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arim\OneDrive\Documents\GitHub\cbeds-site\draft\"/>
    </mc:Choice>
  </mc:AlternateContent>
  <xr:revisionPtr revIDLastSave="0" documentId="13_ncr:1_{032B72F9-7978-4611-A235-F0EEBFFC4C41}" xr6:coauthVersionLast="47" xr6:coauthVersionMax="47" xr10:uidLastSave="{00000000-0000-0000-0000-000000000000}"/>
  <bookViews>
    <workbookView xWindow="-108" yWindow="-108" windowWidth="23256" windowHeight="13896" activeTab="2" xr2:uid="{00000000-000D-0000-FFFF-FFFF00000000}"/>
  </bookViews>
  <sheets>
    <sheet name="Agent" sheetId="1" r:id="rId1"/>
    <sheet name="Project" sheetId="2" r:id="rId2"/>
    <sheet name="Output" sheetId="3" r:id="rId3"/>
    <sheet name="ProjectTerms" sheetId="4" r:id="rId4"/>
    <sheet name="ProjectAgent Relationship" sheetId="5" r:id="rId5"/>
    <sheet name="Technologies" sheetId="6" r:id="rId6"/>
    <sheet name="Agent and Project" sheetId="7" r:id="rId7"/>
    <sheet name="EntityCombined" sheetId="8" r:id="rId8"/>
    <sheet name="Comments for us" sheetId="9" r:id="rId9"/>
  </sheets>
  <definedNames>
    <definedName name="_xlnm._FilterDatabase" localSheetId="0" hidden="1">Agent!$A$1:$BC$432</definedName>
    <definedName name="_xlnm._FilterDatabase" localSheetId="2" hidden="1">Output!$A$1:$AR$761</definedName>
    <definedName name="_xlnm._FilterDatabase" localSheetId="1" hidden="1">Project!$A$1:$AQ$1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85" i="8" l="1"/>
  <c r="A1281" i="8"/>
  <c r="A1280" i="8"/>
  <c r="A1279" i="8"/>
  <c r="A1278" i="8"/>
  <c r="A1277" i="8"/>
  <c r="A1276" i="8"/>
  <c r="A1275" i="8"/>
  <c r="A1274" i="8"/>
  <c r="A1273" i="8"/>
  <c r="A1272" i="8"/>
  <c r="A1271" i="8"/>
  <c r="A1270" i="8"/>
  <c r="A1269" i="8"/>
  <c r="A1268" i="8"/>
  <c r="A1267" i="8"/>
  <c r="A1262" i="8"/>
  <c r="A1261" i="8"/>
  <c r="A1260" i="8"/>
  <c r="A1259" i="8"/>
  <c r="A1255" i="8"/>
  <c r="A1254" i="8"/>
  <c r="A1252" i="8"/>
  <c r="A1250" i="8"/>
  <c r="A1249" i="8"/>
  <c r="A1244" i="8"/>
  <c r="A1240" i="8"/>
  <c r="A1239" i="8"/>
  <c r="A1238" i="8"/>
  <c r="A1237" i="8"/>
  <c r="A1236" i="8"/>
  <c r="A1235" i="8"/>
  <c r="A1230" i="8"/>
  <c r="A1229" i="8"/>
  <c r="A1228" i="8"/>
  <c r="A1227" i="8"/>
  <c r="A1226" i="8"/>
  <c r="A1225" i="8"/>
  <c r="A1224" i="8"/>
  <c r="A1223" i="8"/>
  <c r="A1219" i="8"/>
  <c r="A1218" i="8"/>
  <c r="A1216" i="8"/>
  <c r="A1214" i="8"/>
  <c r="A1213" i="8"/>
  <c r="A1212" i="8"/>
  <c r="A1211" i="8"/>
  <c r="A1210" i="8"/>
  <c r="A1209" i="8"/>
  <c r="A1208" i="8"/>
  <c r="A1203" i="8"/>
  <c r="A1195" i="8"/>
  <c r="A1194" i="8"/>
  <c r="A1193" i="8"/>
  <c r="A1192" i="8"/>
  <c r="A1191" i="8"/>
  <c r="A1190" i="8"/>
  <c r="A1189" i="8"/>
  <c r="A1188" i="8"/>
  <c r="A1187" i="8"/>
  <c r="A1183" i="8"/>
  <c r="A1182" i="8"/>
  <c r="A1180" i="8"/>
  <c r="A1179" i="8"/>
  <c r="A1178" i="8"/>
  <c r="A1177" i="8"/>
  <c r="A1176" i="8"/>
  <c r="A1175" i="8"/>
  <c r="A1174" i="8"/>
  <c r="A1173" i="8"/>
  <c r="A1172" i="8"/>
  <c r="A1171" i="8"/>
  <c r="A1166" i="8"/>
  <c r="A1165" i="8"/>
  <c r="A1164" i="8"/>
  <c r="A1159" i="8"/>
  <c r="A1155" i="8"/>
  <c r="A1154" i="8"/>
  <c r="A1153" i="8"/>
  <c r="A1152" i="8"/>
  <c r="A1151" i="8"/>
  <c r="A1147" i="8"/>
  <c r="A1146" i="8"/>
  <c r="A1144" i="8"/>
  <c r="A1143" i="8"/>
  <c r="A1142" i="8"/>
  <c r="A1141" i="8"/>
  <c r="A1140" i="8"/>
  <c r="A1139" i="8"/>
  <c r="A1134" i="8"/>
  <c r="A1133" i="8"/>
  <c r="A1132" i="8"/>
  <c r="A1131" i="8"/>
  <c r="A1130" i="8"/>
  <c r="A1129" i="8"/>
  <c r="A1128" i="8"/>
  <c r="A1127" i="8"/>
  <c r="A1126" i="8"/>
  <c r="A1125" i="8"/>
  <c r="A1124" i="8"/>
  <c r="A1119" i="8"/>
  <c r="A1115" i="8"/>
  <c r="A1111" i="8"/>
  <c r="A1110" i="8"/>
  <c r="A1108" i="8"/>
  <c r="A1107" i="8"/>
  <c r="A1102" i="8"/>
  <c r="A1101" i="8"/>
  <c r="A1100" i="8"/>
  <c r="A1099" i="8"/>
  <c r="A1098" i="8"/>
  <c r="A1097" i="8"/>
  <c r="A1096" i="8"/>
  <c r="A1095" i="8"/>
  <c r="A1094" i="8"/>
  <c r="A1093" i="8"/>
  <c r="A1092" i="8"/>
  <c r="A1091" i="8"/>
  <c r="A1090" i="8"/>
  <c r="A1089" i="8"/>
  <c r="A1088" i="8"/>
  <c r="A1087" i="8"/>
  <c r="A1086" i="8"/>
  <c r="A1085" i="8"/>
  <c r="A1084" i="8"/>
  <c r="A1079" i="8"/>
  <c r="A1067" i="8"/>
  <c r="A1066" i="8"/>
  <c r="A1065" i="8"/>
  <c r="A1064" i="8"/>
  <c r="A1063" i="8"/>
  <c r="A1062" i="8"/>
  <c r="A1061" i="8"/>
  <c r="A1060" i="8"/>
  <c r="A1059" i="8"/>
  <c r="A1058" i="8"/>
  <c r="A1057" i="8"/>
  <c r="A1056" i="8"/>
  <c r="A1055" i="8"/>
  <c r="A1054" i="8"/>
  <c r="A1053" i="8"/>
  <c r="A1052" i="8"/>
  <c r="A1051" i="8"/>
  <c r="A1050" i="8"/>
  <c r="A1049" i="8"/>
  <c r="A1048" i="8"/>
  <c r="A1047" i="8"/>
  <c r="A1046" i="8"/>
  <c r="A1045" i="8"/>
  <c r="A1044" i="8"/>
  <c r="A1031" i="8"/>
  <c r="A1027" i="8"/>
  <c r="A1026" i="8"/>
  <c r="A1025" i="8"/>
  <c r="A1024" i="8"/>
  <c r="A1023" i="8"/>
  <c r="A1022" i="8"/>
  <c r="A1021" i="8"/>
  <c r="A1020" i="8"/>
  <c r="A1019" i="8"/>
  <c r="A1018" i="8"/>
  <c r="A1017" i="8"/>
  <c r="A1016" i="8"/>
  <c r="A1015" i="8"/>
  <c r="A1014" i="8"/>
  <c r="A1013" i="8"/>
  <c r="A1012" i="8"/>
  <c r="A1011" i="8"/>
  <c r="A1006" i="8"/>
  <c r="A1005" i="8"/>
  <c r="A1004" i="8"/>
  <c r="A1003" i="8"/>
  <c r="A999" i="8"/>
  <c r="A998" i="8"/>
  <c r="A996" i="8"/>
  <c r="A991" i="8"/>
  <c r="A987" i="8"/>
  <c r="A986" i="8"/>
  <c r="A985" i="8"/>
  <c r="A984" i="8"/>
  <c r="A983" i="8"/>
  <c r="A982" i="8"/>
  <c r="A981" i="8"/>
  <c r="A980" i="8"/>
  <c r="A979" i="8"/>
  <c r="A974" i="8"/>
  <c r="A973" i="8"/>
  <c r="A972" i="8"/>
  <c r="A971" i="8"/>
  <c r="A970" i="8"/>
  <c r="A969" i="8"/>
  <c r="A968" i="8"/>
  <c r="A967" i="8"/>
  <c r="A963" i="8"/>
  <c r="A962" i="8"/>
  <c r="A960" i="8"/>
  <c r="A959" i="8"/>
  <c r="A958" i="8"/>
  <c r="A957" i="8"/>
  <c r="A956" i="8"/>
  <c r="A951" i="8"/>
  <c r="A947" i="8"/>
  <c r="A942" i="8"/>
  <c r="A941" i="8"/>
  <c r="A940" i="8"/>
  <c r="A939" i="8"/>
  <c r="A938" i="8"/>
  <c r="A937" i="8"/>
  <c r="A936" i="8"/>
  <c r="A935" i="8"/>
  <c r="A934" i="8"/>
  <c r="A933" i="8"/>
  <c r="A932" i="8"/>
  <c r="A931" i="8"/>
  <c r="A927" i="8"/>
  <c r="A926" i="8"/>
  <c r="A924" i="8"/>
  <c r="A923" i="8"/>
  <c r="A922" i="8"/>
  <c r="A921" i="8"/>
  <c r="A920" i="8"/>
  <c r="A919" i="8"/>
  <c r="A918" i="8"/>
  <c r="A917" i="8"/>
  <c r="A916" i="8"/>
  <c r="A907" i="8"/>
  <c r="A903" i="8"/>
  <c r="A902" i="8"/>
  <c r="A901" i="8"/>
  <c r="A900" i="8"/>
  <c r="A899" i="8"/>
  <c r="A898" i="8"/>
  <c r="A897" i="8"/>
  <c r="A896" i="8"/>
  <c r="A895" i="8"/>
  <c r="A891" i="8"/>
  <c r="A890" i="8"/>
  <c r="A888" i="8"/>
  <c r="A887" i="8"/>
  <c r="A886" i="8"/>
  <c r="A885" i="8"/>
  <c r="A884" i="8"/>
  <c r="A883" i="8"/>
  <c r="A878" i="8"/>
  <c r="A877" i="8"/>
  <c r="A876" i="8"/>
  <c r="A875" i="8"/>
  <c r="A874" i="8"/>
  <c r="A873" i="8"/>
  <c r="A872" i="8"/>
  <c r="A867" i="8"/>
  <c r="A863" i="8"/>
  <c r="A862" i="8"/>
  <c r="A861" i="8"/>
  <c r="A860" i="8"/>
  <c r="A859" i="8"/>
  <c r="A855" i="8"/>
  <c r="A854" i="8"/>
  <c r="A852" i="8"/>
  <c r="A851" i="8"/>
  <c r="A846" i="8"/>
  <c r="A845" i="8"/>
  <c r="A844" i="8"/>
  <c r="A843" i="8"/>
  <c r="A842" i="8"/>
  <c r="A841" i="8"/>
  <c r="A840" i="8"/>
  <c r="A839" i="8"/>
  <c r="A838" i="8"/>
  <c r="A837" i="8"/>
  <c r="A836" i="8"/>
  <c r="A835" i="8"/>
  <c r="A834" i="8"/>
  <c r="A833" i="8"/>
  <c r="A832" i="8"/>
  <c r="A827" i="8"/>
  <c r="A823" i="8"/>
  <c r="A819" i="8"/>
  <c r="A814" i="8"/>
  <c r="A812" i="8"/>
  <c r="A811" i="8"/>
  <c r="A810" i="8"/>
  <c r="A809" i="8"/>
  <c r="A808" i="8"/>
  <c r="A807" i="8"/>
  <c r="A806" i="8"/>
  <c r="A805" i="8"/>
  <c r="A804" i="8"/>
  <c r="A803" i="8"/>
  <c r="A802" i="8"/>
  <c r="A801" i="8"/>
  <c r="A800" i="8"/>
  <c r="A799" i="8"/>
  <c r="A798" i="8"/>
  <c r="A797" i="8"/>
  <c r="A796" i="8"/>
  <c r="A795" i="8"/>
  <c r="A794" i="8"/>
  <c r="A793" i="8"/>
  <c r="A792" i="8"/>
  <c r="A787" i="8"/>
  <c r="A775" i="8"/>
  <c r="A774" i="8"/>
  <c r="A773" i="8"/>
  <c r="A772" i="8"/>
  <c r="A771" i="8"/>
  <c r="A770" i="8"/>
  <c r="A769" i="8"/>
  <c r="A768" i="8"/>
  <c r="A767" i="8"/>
  <c r="A766" i="8"/>
  <c r="A765" i="8"/>
  <c r="A764" i="8"/>
  <c r="A763" i="8"/>
  <c r="A762" i="8"/>
  <c r="A761" i="8"/>
  <c r="A760" i="8"/>
  <c r="A759" i="8"/>
  <c r="A758" i="8"/>
  <c r="A757" i="8"/>
  <c r="A756" i="8"/>
  <c r="A755" i="8"/>
  <c r="A750" i="8"/>
  <c r="A749" i="8"/>
  <c r="A748" i="8"/>
  <c r="A739" i="8"/>
  <c r="A735" i="8"/>
  <c r="A734" i="8"/>
  <c r="A733" i="8"/>
  <c r="A732" i="8"/>
  <c r="A731" i="8"/>
  <c r="A730" i="8"/>
  <c r="A729" i="8"/>
  <c r="A728" i="8"/>
  <c r="A727" i="8"/>
  <c r="A726" i="8"/>
  <c r="A725" i="8"/>
  <c r="A724" i="8"/>
  <c r="A723" i="8"/>
  <c r="A718" i="8"/>
  <c r="A717" i="8"/>
  <c r="A716" i="8"/>
  <c r="A715" i="8"/>
  <c r="A714" i="8"/>
  <c r="A713" i="8"/>
  <c r="A712" i="8"/>
  <c r="A711" i="8"/>
  <c r="A707" i="8"/>
  <c r="A706" i="8"/>
  <c r="A704" i="8"/>
  <c r="A699" i="8"/>
  <c r="A695" i="8"/>
  <c r="A694" i="8"/>
  <c r="A693" i="8"/>
  <c r="A692" i="8"/>
  <c r="A691" i="8"/>
  <c r="A686" i="8"/>
  <c r="A685" i="8"/>
  <c r="A684" i="8"/>
  <c r="A683" i="8"/>
  <c r="A682" i="8"/>
  <c r="A681" i="8"/>
  <c r="A680" i="8"/>
  <c r="A679" i="8"/>
  <c r="A678" i="8"/>
  <c r="A677" i="8"/>
  <c r="A676" i="8"/>
  <c r="A675" i="8"/>
  <c r="A671" i="8"/>
  <c r="A670" i="8"/>
  <c r="A668" i="8"/>
  <c r="A667" i="8"/>
  <c r="A666" i="8"/>
  <c r="A665" i="8"/>
  <c r="A664" i="8"/>
  <c r="A659" i="8"/>
  <c r="A651" i="8"/>
  <c r="A650" i="8"/>
  <c r="A649" i="8"/>
  <c r="A648" i="8"/>
  <c r="A647" i="8"/>
  <c r="A646" i="8"/>
  <c r="A645" i="8"/>
  <c r="A644" i="8"/>
  <c r="A643" i="8"/>
  <c r="A642" i="8"/>
  <c r="A641" i="8"/>
  <c r="A640" i="8"/>
  <c r="A639" i="8"/>
  <c r="A635" i="8"/>
  <c r="A634" i="8"/>
  <c r="A632" i="8"/>
  <c r="A631" i="8"/>
  <c r="A630" i="8"/>
  <c r="A629" i="8"/>
  <c r="A628" i="8"/>
  <c r="A627" i="8"/>
  <c r="A622" i="8"/>
  <c r="A621" i="8"/>
  <c r="A620" i="8"/>
  <c r="A615" i="8"/>
  <c r="A611" i="8"/>
  <c r="A610" i="8"/>
  <c r="A609" i="8"/>
  <c r="A608" i="8"/>
  <c r="A607" i="8"/>
  <c r="A606" i="8"/>
  <c r="A605" i="8"/>
  <c r="A604" i="8"/>
  <c r="A603" i="8"/>
  <c r="A599" i="8"/>
  <c r="A598" i="8"/>
  <c r="A596" i="8"/>
  <c r="A595" i="8"/>
  <c r="A590" i="8"/>
  <c r="A589" i="8"/>
  <c r="A588" i="8"/>
  <c r="A587" i="8"/>
  <c r="A586" i="8"/>
  <c r="A585" i="8"/>
  <c r="A584" i="8"/>
  <c r="A583" i="8"/>
  <c r="A582" i="8"/>
  <c r="A581" i="8"/>
  <c r="A580" i="8"/>
  <c r="A575" i="8"/>
  <c r="A571" i="8"/>
  <c r="A570" i="8"/>
  <c r="A569" i="8"/>
  <c r="A568" i="8"/>
  <c r="A567" i="8"/>
  <c r="A563" i="8"/>
  <c r="A558" i="8"/>
  <c r="A556" i="8"/>
  <c r="A555" i="8"/>
  <c r="A554" i="8"/>
  <c r="A553" i="8"/>
  <c r="A552" i="8"/>
  <c r="A551" i="8"/>
  <c r="A550" i="8"/>
  <c r="A549" i="8"/>
  <c r="A548" i="8"/>
  <c r="A547" i="8"/>
  <c r="A546" i="8"/>
  <c r="A545" i="8"/>
  <c r="A544" i="8"/>
  <c r="A543" i="8"/>
  <c r="A542" i="8"/>
  <c r="A541" i="8"/>
  <c r="A540" i="8"/>
  <c r="A535" i="8"/>
  <c r="A531" i="8"/>
  <c r="A523" i="8"/>
  <c r="A522" i="8"/>
  <c r="A520" i="8"/>
  <c r="A519" i="8"/>
  <c r="A518" i="8"/>
  <c r="A517" i="8"/>
  <c r="A516" i="8"/>
  <c r="A515" i="8"/>
  <c r="A514" i="8"/>
  <c r="A513" i="8"/>
  <c r="A512" i="8"/>
  <c r="A511" i="8"/>
  <c r="A510" i="8"/>
  <c r="A509" i="8"/>
  <c r="A508" i="8"/>
  <c r="A507" i="8"/>
  <c r="A506" i="8"/>
  <c r="A505" i="8"/>
  <c r="A504" i="8"/>
  <c r="A503" i="8"/>
  <c r="A502" i="8"/>
  <c r="A501" i="8"/>
  <c r="A500" i="8"/>
  <c r="A491" i="8"/>
  <c r="A483" i="8"/>
  <c r="A482" i="8"/>
  <c r="A481" i="8"/>
  <c r="A480" i="8"/>
  <c r="A479" i="8"/>
  <c r="A478" i="8"/>
  <c r="A477" i="8"/>
  <c r="A476" i="8"/>
  <c r="A475" i="8"/>
  <c r="A474" i="8"/>
  <c r="A473" i="8"/>
  <c r="A472" i="8"/>
  <c r="A471" i="8"/>
  <c r="A470" i="8"/>
  <c r="A469" i="8"/>
  <c r="A468" i="8"/>
  <c r="A467" i="8"/>
  <c r="A462" i="8"/>
  <c r="A461" i="8"/>
  <c r="A460" i="8"/>
  <c r="A459" i="8"/>
  <c r="A458" i="8"/>
  <c r="A457" i="8"/>
  <c r="A456" i="8"/>
  <c r="A447" i="8"/>
  <c r="A443" i="8"/>
  <c r="A442" i="8"/>
  <c r="A441" i="8"/>
  <c r="A440" i="8"/>
  <c r="A439" i="8"/>
  <c r="A438" i="8"/>
  <c r="A437" i="8"/>
  <c r="A436" i="8"/>
  <c r="A435" i="8"/>
  <c r="A430" i="8"/>
  <c r="A429" i="8"/>
  <c r="A428" i="8"/>
  <c r="A427" i="8"/>
  <c r="A426" i="8"/>
  <c r="A425" i="8"/>
  <c r="A424" i="8"/>
  <c r="A423" i="8"/>
  <c r="A422" i="8"/>
  <c r="A421" i="8"/>
  <c r="A420" i="8"/>
  <c r="A419" i="8"/>
  <c r="A415" i="8"/>
  <c r="A414" i="8"/>
  <c r="A412" i="8"/>
  <c r="A407" i="8"/>
  <c r="A403" i="8"/>
  <c r="A398" i="8"/>
  <c r="A397" i="8"/>
  <c r="A396" i="8"/>
  <c r="A395" i="8"/>
  <c r="A394" i="8"/>
  <c r="A393" i="8"/>
  <c r="A392" i="8"/>
  <c r="A391" i="8"/>
  <c r="A390" i="8"/>
  <c r="A389" i="8"/>
  <c r="A388" i="8"/>
  <c r="A387" i="8"/>
  <c r="A386" i="8"/>
  <c r="A385" i="8"/>
  <c r="A384" i="8"/>
  <c r="A383" i="8"/>
  <c r="A379" i="8"/>
  <c r="A378" i="8"/>
  <c r="A376" i="8"/>
  <c r="A375" i="8"/>
  <c r="A374" i="8"/>
  <c r="A373" i="8"/>
  <c r="A372" i="8"/>
  <c r="A363" i="8"/>
  <c r="A359" i="8"/>
  <c r="A358" i="8"/>
  <c r="A357" i="8"/>
  <c r="A356" i="8"/>
  <c r="A355" i="8"/>
  <c r="A354" i="8"/>
  <c r="A353" i="8"/>
  <c r="A352" i="8"/>
  <c r="A351" i="8"/>
  <c r="A350" i="8"/>
  <c r="A349" i="8"/>
  <c r="A348" i="8"/>
  <c r="A347" i="8"/>
  <c r="A343" i="8"/>
  <c r="A342" i="8"/>
  <c r="A340" i="8"/>
  <c r="A339" i="8"/>
  <c r="A334" i="8"/>
  <c r="A333" i="8"/>
  <c r="A332" i="8"/>
  <c r="A331" i="8"/>
  <c r="A330" i="8"/>
  <c r="A329" i="8"/>
  <c r="A328" i="8"/>
  <c r="A323" i="8"/>
  <c r="A319" i="8"/>
  <c r="A318" i="8"/>
  <c r="A317" i="8"/>
  <c r="A316" i="8"/>
  <c r="A315" i="8"/>
  <c r="A314" i="8"/>
  <c r="A313" i="8"/>
  <c r="A312" i="8"/>
  <c r="A311" i="8"/>
  <c r="A307" i="8"/>
  <c r="A302" i="8"/>
  <c r="A300" i="8"/>
  <c r="A299" i="8"/>
  <c r="A298" i="8"/>
  <c r="A297" i="8"/>
  <c r="A296" i="8"/>
  <c r="A295" i="8"/>
  <c r="A294" i="8"/>
  <c r="A293" i="8"/>
  <c r="A292" i="8"/>
  <c r="A291" i="8"/>
  <c r="A290" i="8"/>
  <c r="A289" i="8"/>
  <c r="A288" i="8"/>
  <c r="A283" i="8"/>
  <c r="A279" i="8"/>
  <c r="A278" i="8"/>
  <c r="A277" i="8"/>
  <c r="A276" i="8"/>
  <c r="A275" i="8"/>
  <c r="A267" i="8"/>
  <c r="A266" i="8"/>
  <c r="A264" i="8"/>
  <c r="A263" i="8"/>
  <c r="A262" i="8"/>
  <c r="A261" i="8"/>
  <c r="A260" i="8"/>
  <c r="A259" i="8"/>
  <c r="A258" i="8"/>
  <c r="A257" i="8"/>
  <c r="A256" i="8"/>
  <c r="A255" i="8"/>
  <c r="A254" i="8"/>
  <c r="A253" i="8"/>
  <c r="A252" i="8"/>
  <c r="A251" i="8"/>
  <c r="A250" i="8"/>
  <c r="A249" i="8"/>
  <c r="A248" i="8"/>
  <c r="A243" i="8"/>
  <c r="A235" i="8"/>
  <c r="A232" i="8"/>
  <c r="A231" i="8"/>
  <c r="A230" i="8"/>
  <c r="A228" i="8"/>
  <c r="A227" i="8"/>
  <c r="A226" i="8"/>
  <c r="A225" i="8"/>
  <c r="A224" i="8"/>
  <c r="A223" i="8"/>
  <c r="A222" i="8"/>
  <c r="A221" i="8"/>
  <c r="A220" i="8"/>
  <c r="A219" i="8"/>
  <c r="A218" i="8"/>
  <c r="A217" i="8"/>
  <c r="A216" i="8"/>
  <c r="A215" i="8"/>
  <c r="A214" i="8"/>
  <c r="A213" i="8"/>
  <c r="A212" i="8"/>
  <c r="A211" i="8"/>
  <c r="A206" i="8"/>
  <c r="A205" i="8"/>
  <c r="A200" i="8"/>
  <c r="A194" i="8"/>
  <c r="A192" i="8"/>
  <c r="A191" i="8"/>
  <c r="A190" i="8"/>
  <c r="A189" i="8"/>
  <c r="A188" i="8"/>
  <c r="A187" i="8"/>
  <c r="A186" i="8"/>
  <c r="A185" i="8"/>
  <c r="A184" i="8"/>
  <c r="A183" i="8"/>
  <c r="A182" i="8"/>
  <c r="A181" i="8"/>
  <c r="A180" i="8"/>
  <c r="A179" i="8"/>
  <c r="A174" i="8"/>
  <c r="A173" i="8"/>
  <c r="A172" i="8"/>
  <c r="A171" i="8"/>
  <c r="A170" i="8"/>
  <c r="A169" i="8"/>
  <c r="A168" i="8"/>
  <c r="A167" i="8"/>
  <c r="A166" i="8"/>
  <c r="A159" i="8"/>
  <c r="A154" i="8"/>
  <c r="A153" i="8"/>
  <c r="A152" i="8"/>
  <c r="A151" i="8"/>
  <c r="A150" i="8"/>
  <c r="A149" i="8"/>
  <c r="A148" i="8"/>
  <c r="A147" i="8"/>
  <c r="A142" i="8"/>
  <c r="A141" i="8"/>
  <c r="A140" i="8"/>
  <c r="A139" i="8"/>
  <c r="A138" i="8"/>
  <c r="A137" i="8"/>
  <c r="A136" i="8"/>
  <c r="A135" i="8"/>
  <c r="A134" i="8"/>
  <c r="A133" i="8"/>
  <c r="A132" i="8"/>
  <c r="A131" i="8"/>
  <c r="A130" i="8"/>
  <c r="A129" i="8"/>
  <c r="A128" i="8"/>
  <c r="A127" i="8"/>
  <c r="A119" i="8"/>
  <c r="A115" i="8"/>
  <c r="A110" i="8"/>
  <c r="A109" i="8"/>
  <c r="A108" i="8"/>
  <c r="A107" i="8"/>
  <c r="A106" i="8"/>
  <c r="A105" i="8"/>
  <c r="A104" i="8"/>
  <c r="A103" i="8"/>
  <c r="A102" i="8"/>
  <c r="A101" i="8"/>
  <c r="A100" i="8"/>
  <c r="A99" i="8"/>
  <c r="A98" i="8"/>
  <c r="A97" i="8"/>
  <c r="A96" i="8"/>
  <c r="A95" i="8"/>
  <c r="A94" i="8"/>
  <c r="A93" i="8"/>
  <c r="A92" i="8"/>
  <c r="A91" i="8"/>
  <c r="A88" i="8"/>
  <c r="A87" i="8"/>
  <c r="A86" i="8"/>
  <c r="A76" i="8"/>
  <c r="A72" i="8"/>
  <c r="A71" i="8"/>
  <c r="A70" i="8"/>
  <c r="A69" i="8"/>
  <c r="A68" i="8"/>
  <c r="A67" i="8"/>
  <c r="A66" i="8"/>
  <c r="A65" i="8"/>
  <c r="A64" i="8"/>
  <c r="A63" i="8"/>
  <c r="A62" i="8"/>
  <c r="A61" i="8"/>
  <c r="A60" i="8"/>
  <c r="A59" i="8"/>
  <c r="A58" i="8"/>
  <c r="A57" i="8"/>
  <c r="A56" i="8"/>
  <c r="A55" i="8"/>
  <c r="A52" i="8"/>
  <c r="A51" i="8"/>
  <c r="A46" i="8"/>
  <c r="A45" i="8"/>
  <c r="A44" i="8"/>
  <c r="A43" i="8"/>
  <c r="A38" i="8"/>
  <c r="A34" i="8"/>
  <c r="A33" i="8"/>
  <c r="A32" i="8"/>
  <c r="A31" i="8"/>
  <c r="A30" i="8"/>
  <c r="A29" i="8"/>
  <c r="A28" i="8"/>
  <c r="A27" i="8"/>
  <c r="A26" i="8"/>
  <c r="A25" i="8"/>
  <c r="A24" i="8"/>
  <c r="A23" i="8"/>
  <c r="A22" i="8"/>
  <c r="A21" i="8"/>
  <c r="A20" i="8"/>
  <c r="A19" i="8"/>
  <c r="A12" i="8"/>
  <c r="A11" i="8"/>
  <c r="A10" i="8"/>
  <c r="A9" i="8"/>
  <c r="A8" i="8"/>
  <c r="A7" i="8"/>
  <c r="A6" i="8"/>
  <c r="A5" i="8"/>
  <c r="A2" i="8" a="1"/>
  <c r="A1290" i="8" s="1"/>
  <c r="A578" i="7"/>
  <c r="A574" i="7"/>
  <c r="A573" i="7"/>
  <c r="A572" i="7"/>
  <c r="A571" i="7"/>
  <c r="A570" i="7"/>
  <c r="A569" i="7"/>
  <c r="A568" i="7"/>
  <c r="A567" i="7"/>
  <c r="A566" i="7"/>
  <c r="A565" i="7"/>
  <c r="A560" i="7"/>
  <c r="A559" i="7"/>
  <c r="A558" i="7"/>
  <c r="A557" i="7"/>
  <c r="A554" i="7"/>
  <c r="A553" i="7"/>
  <c r="A552" i="7"/>
  <c r="A551" i="7"/>
  <c r="A550" i="7"/>
  <c r="A549" i="7"/>
  <c r="A548" i="7"/>
  <c r="A547" i="7"/>
  <c r="A546" i="7"/>
  <c r="A545" i="7"/>
  <c r="A540" i="7"/>
  <c r="A536" i="7"/>
  <c r="A535" i="7"/>
  <c r="A534" i="7"/>
  <c r="A533" i="7"/>
  <c r="A528" i="7"/>
  <c r="A527" i="7"/>
  <c r="A526" i="7"/>
  <c r="A525" i="7"/>
  <c r="A524" i="7"/>
  <c r="A523" i="7"/>
  <c r="A522" i="7"/>
  <c r="A521" i="7"/>
  <c r="A518" i="7"/>
  <c r="A517" i="7"/>
  <c r="A516" i="7"/>
  <c r="A515" i="7"/>
  <c r="A514" i="7"/>
  <c r="A513" i="7"/>
  <c r="A512" i="7"/>
  <c r="A511" i="7"/>
  <c r="A510" i="7"/>
  <c r="A509" i="7"/>
  <c r="A508" i="7"/>
  <c r="A507" i="7"/>
  <c r="A502" i="7"/>
  <c r="A494" i="7"/>
  <c r="A493" i="7"/>
  <c r="A492" i="7"/>
  <c r="A491" i="7"/>
  <c r="A490" i="7"/>
  <c r="A489" i="7"/>
  <c r="A488" i="7"/>
  <c r="A487" i="7"/>
  <c r="A486" i="7"/>
  <c r="A485" i="7"/>
  <c r="A482" i="7"/>
  <c r="A481" i="7"/>
  <c r="A480" i="7"/>
  <c r="A479" i="7"/>
  <c r="A478" i="7"/>
  <c r="A477" i="7"/>
  <c r="A476" i="7"/>
  <c r="A475" i="7"/>
  <c r="A474" i="7"/>
  <c r="A473" i="7"/>
  <c r="A472" i="7"/>
  <c r="A471" i="7"/>
  <c r="A470" i="7"/>
  <c r="A469" i="7"/>
  <c r="A460" i="7"/>
  <c r="A458" i="7"/>
  <c r="A456" i="7"/>
  <c r="A455" i="7"/>
  <c r="A454" i="7"/>
  <c r="A453" i="7"/>
  <c r="A452" i="7"/>
  <c r="A451" i="7"/>
  <c r="A450" i="7"/>
  <c r="A449" i="7"/>
  <c r="A446" i="7"/>
  <c r="A445" i="7"/>
  <c r="A444" i="7"/>
  <c r="A443" i="7"/>
  <c r="A442" i="7"/>
  <c r="A441" i="7"/>
  <c r="A440" i="7"/>
  <c r="A439" i="7"/>
  <c r="A438" i="7"/>
  <c r="A437" i="7"/>
  <c r="A432" i="7"/>
  <c r="A431" i="7"/>
  <c r="A430" i="7"/>
  <c r="A429" i="7"/>
  <c r="A428" i="7"/>
  <c r="A427" i="7"/>
  <c r="A422" i="7"/>
  <c r="A420" i="7"/>
  <c r="A418" i="7"/>
  <c r="A417" i="7"/>
  <c r="A416" i="7"/>
  <c r="A415" i="7"/>
  <c r="A414" i="7"/>
  <c r="A413" i="7"/>
  <c r="A410" i="7"/>
  <c r="A409" i="7"/>
  <c r="A408" i="7"/>
  <c r="A407" i="7"/>
  <c r="A406" i="7"/>
  <c r="A405" i="7"/>
  <c r="A400" i="7"/>
  <c r="A399" i="7"/>
  <c r="A398" i="7"/>
  <c r="A397" i="7"/>
  <c r="A396" i="7"/>
  <c r="A395" i="7"/>
  <c r="A394" i="7"/>
  <c r="A393" i="7"/>
  <c r="A392" i="7"/>
  <c r="A391" i="7"/>
  <c r="A390" i="7"/>
  <c r="A389" i="7"/>
  <c r="A384" i="7"/>
  <c r="A382" i="7"/>
  <c r="A380" i="7"/>
  <c r="A379" i="7"/>
  <c r="A378" i="7"/>
  <c r="A377" i="7"/>
  <c r="A374" i="7"/>
  <c r="A373" i="7"/>
  <c r="A368" i="7"/>
  <c r="A367" i="7"/>
  <c r="A366" i="7"/>
  <c r="A365" i="7"/>
  <c r="A364" i="7"/>
  <c r="A363" i="7"/>
  <c r="A362" i="7"/>
  <c r="A361" i="7"/>
  <c r="A360" i="7"/>
  <c r="A359" i="7"/>
  <c r="A358" i="7"/>
  <c r="A357" i="7"/>
  <c r="A356" i="7"/>
  <c r="A355" i="7"/>
  <c r="A354" i="7"/>
  <c r="A353" i="7"/>
  <c r="A352" i="7"/>
  <c r="A351" i="7"/>
  <c r="A347" i="7"/>
  <c r="A346" i="7"/>
  <c r="A344" i="7"/>
  <c r="A342" i="7"/>
  <c r="A341" i="7"/>
  <c r="A335" i="7"/>
  <c r="A334" i="7"/>
  <c r="A333" i="7"/>
  <c r="A332" i="7"/>
  <c r="A331" i="7"/>
  <c r="A330" i="7"/>
  <c r="A329" i="7"/>
  <c r="A328" i="7"/>
  <c r="A327" i="7"/>
  <c r="A326" i="7"/>
  <c r="A325" i="7"/>
  <c r="A324" i="7"/>
  <c r="A323" i="7"/>
  <c r="A322" i="7"/>
  <c r="A321" i="7"/>
  <c r="A320" i="7"/>
  <c r="A319" i="7"/>
  <c r="A318" i="7"/>
  <c r="A317" i="7"/>
  <c r="A316" i="7"/>
  <c r="A315" i="7"/>
  <c r="A314" i="7"/>
  <c r="A310" i="7"/>
  <c r="A309" i="7"/>
  <c r="A304" i="7"/>
  <c r="A300" i="7"/>
  <c r="A299" i="7"/>
  <c r="A298" i="7"/>
  <c r="A297" i="7"/>
  <c r="A296" i="7"/>
  <c r="A295" i="7"/>
  <c r="A294" i="7"/>
  <c r="A293" i="7"/>
  <c r="A292" i="7"/>
  <c r="A291" i="7"/>
  <c r="A290" i="7"/>
  <c r="A289" i="7"/>
  <c r="A288" i="7"/>
  <c r="A287" i="7"/>
  <c r="A286" i="7"/>
  <c r="A285" i="7"/>
  <c r="A284" i="7"/>
  <c r="A283" i="7"/>
  <c r="A282" i="7"/>
  <c r="A281" i="7"/>
  <c r="A280" i="7"/>
  <c r="A279" i="7"/>
  <c r="A278" i="7"/>
  <c r="A277" i="7"/>
  <c r="A270" i="7"/>
  <c r="A269" i="7"/>
  <c r="A265" i="7"/>
  <c r="A263" i="7"/>
  <c r="A262" i="7"/>
  <c r="A261" i="7"/>
  <c r="A260" i="7"/>
  <c r="A259" i="7"/>
  <c r="A258" i="7"/>
  <c r="A257" i="7"/>
  <c r="A256" i="7"/>
  <c r="A255" i="7"/>
  <c r="A254" i="7"/>
  <c r="A253" i="7"/>
  <c r="A252" i="7"/>
  <c r="A251" i="7"/>
  <c r="A250" i="7"/>
  <c r="A249" i="7"/>
  <c r="A248" i="7"/>
  <c r="A247" i="7"/>
  <c r="A246" i="7"/>
  <c r="A245" i="7"/>
  <c r="A241" i="7"/>
  <c r="A240" i="7"/>
  <c r="A239" i="7"/>
  <c r="A238" i="7"/>
  <c r="A237" i="7"/>
  <c r="A233" i="7"/>
  <c r="A230" i="7"/>
  <c r="A228" i="7"/>
  <c r="A226" i="7"/>
  <c r="A225" i="7"/>
  <c r="A224" i="7"/>
  <c r="A223" i="7"/>
  <c r="A222" i="7"/>
  <c r="A221" i="7"/>
  <c r="A220" i="7"/>
  <c r="A219" i="7"/>
  <c r="A218" i="7"/>
  <c r="A217" i="7"/>
  <c r="A216" i="7"/>
  <c r="A215" i="7"/>
  <c r="A214" i="7"/>
  <c r="A213" i="7"/>
  <c r="A209" i="7"/>
  <c r="A208" i="7"/>
  <c r="A207" i="7"/>
  <c r="A206" i="7"/>
  <c r="A205" i="7"/>
  <c r="A204" i="7"/>
  <c r="A203" i="7"/>
  <c r="A202" i="7"/>
  <c r="A201" i="7"/>
  <c r="A200" i="7"/>
  <c r="A194" i="7"/>
  <c r="A193" i="7"/>
  <c r="A191" i="7"/>
  <c r="A189" i="7"/>
  <c r="A188" i="7"/>
  <c r="A187" i="7"/>
  <c r="A186" i="7"/>
  <c r="A185" i="7"/>
  <c r="A184" i="7"/>
  <c r="A183" i="7"/>
  <c r="A182" i="7"/>
  <c r="A181" i="7"/>
  <c r="A177" i="7"/>
  <c r="A176" i="7"/>
  <c r="A175" i="7"/>
  <c r="A174" i="7"/>
  <c r="A173" i="7"/>
  <c r="A172" i="7"/>
  <c r="A171" i="7"/>
  <c r="A170" i="7"/>
  <c r="A169" i="7"/>
  <c r="A168" i="7"/>
  <c r="A167" i="7"/>
  <c r="A166" i="7"/>
  <c r="A165" i="7"/>
  <c r="A164" i="7"/>
  <c r="A163" i="7"/>
  <c r="A157" i="7"/>
  <c r="A156" i="7"/>
  <c r="A154" i="7"/>
  <c r="A152" i="7"/>
  <c r="A151" i="7"/>
  <c r="A150" i="7"/>
  <c r="A149" i="7"/>
  <c r="A145" i="7"/>
  <c r="A144" i="7"/>
  <c r="A143" i="7"/>
  <c r="A142" i="7"/>
  <c r="A141" i="7"/>
  <c r="A140" i="7"/>
  <c r="A139" i="7"/>
  <c r="A138" i="7"/>
  <c r="A137" i="7"/>
  <c r="A136" i="7"/>
  <c r="A135" i="7"/>
  <c r="A134" i="7"/>
  <c r="A133" i="7"/>
  <c r="A132" i="7"/>
  <c r="A131" i="7"/>
  <c r="A130" i="7"/>
  <c r="A129" i="7"/>
  <c r="A128" i="7"/>
  <c r="A125" i="7"/>
  <c r="A124" i="7"/>
  <c r="A120" i="7"/>
  <c r="A119" i="7"/>
  <c r="A117" i="7"/>
  <c r="A112" i="7"/>
  <c r="A111" i="7"/>
  <c r="A110" i="7"/>
  <c r="A109" i="7"/>
  <c r="A108" i="7"/>
  <c r="A107" i="7"/>
  <c r="A106" i="7"/>
  <c r="A105" i="7"/>
  <c r="A104" i="7"/>
  <c r="A103" i="7"/>
  <c r="A102" i="7"/>
  <c r="A101" i="7"/>
  <c r="A100" i="7"/>
  <c r="A99" i="7"/>
  <c r="A98" i="7"/>
  <c r="A97" i="7"/>
  <c r="A96" i="7"/>
  <c r="A95" i="7"/>
  <c r="A94" i="7"/>
  <c r="A93" i="7"/>
  <c r="A90" i="7"/>
  <c r="A89" i="7"/>
  <c r="A88" i="7"/>
  <c r="A87" i="7"/>
  <c r="A80" i="7"/>
  <c r="A79" i="7"/>
  <c r="A77" i="7"/>
  <c r="A75" i="7"/>
  <c r="A74" i="7"/>
  <c r="A73" i="7"/>
  <c r="A72" i="7"/>
  <c r="A71" i="7"/>
  <c r="A70" i="7"/>
  <c r="A69" i="7"/>
  <c r="A68" i="7"/>
  <c r="A67" i="7"/>
  <c r="A66" i="7"/>
  <c r="A65" i="7"/>
  <c r="A64" i="7"/>
  <c r="A63" i="7"/>
  <c r="A62" i="7"/>
  <c r="A61" i="7"/>
  <c r="A60" i="7"/>
  <c r="A59" i="7"/>
  <c r="A58" i="7"/>
  <c r="A55" i="7"/>
  <c r="A54" i="7"/>
  <c r="A53" i="7"/>
  <c r="A49" i="7"/>
  <c r="A48" i="7"/>
  <c r="A47" i="7"/>
  <c r="A43" i="7"/>
  <c r="A42" i="7"/>
  <c r="A40" i="7"/>
  <c r="A38" i="7"/>
  <c r="A37" i="7"/>
  <c r="A36" i="7"/>
  <c r="A35" i="7"/>
  <c r="A34" i="7"/>
  <c r="A33" i="7"/>
  <c r="A32" i="7"/>
  <c r="A31" i="7"/>
  <c r="A30" i="7"/>
  <c r="A29" i="7"/>
  <c r="A28" i="7"/>
  <c r="A27" i="7"/>
  <c r="A26" i="7"/>
  <c r="A25" i="7"/>
  <c r="A24" i="7"/>
  <c r="A23" i="7"/>
  <c r="A17" i="7"/>
  <c r="A16" i="7"/>
  <c r="A15" i="7"/>
  <c r="A14" i="7"/>
  <c r="A13" i="7"/>
  <c r="A12" i="7"/>
  <c r="A11" i="7"/>
  <c r="A10" i="7"/>
  <c r="A6" i="7"/>
  <c r="A5" i="7"/>
  <c r="A3" i="7"/>
  <c r="A2" i="7" a="1"/>
  <c r="A2" i="7"/>
  <c r="A2" i="5" a="1"/>
  <c r="A139" i="5" l="1"/>
  <c r="A107" i="5"/>
  <c r="A75" i="5"/>
  <c r="A43" i="5"/>
  <c r="A11" i="5"/>
  <c r="A138" i="5"/>
  <c r="A106" i="5"/>
  <c r="A74" i="5"/>
  <c r="A42" i="5"/>
  <c r="A10" i="5"/>
  <c r="A137" i="5"/>
  <c r="A105" i="5"/>
  <c r="A73" i="5"/>
  <c r="A41" i="5"/>
  <c r="A9" i="5"/>
  <c r="A135" i="5"/>
  <c r="A100" i="5"/>
  <c r="A65" i="5"/>
  <c r="A30" i="5"/>
  <c r="A134" i="5"/>
  <c r="A64" i="5"/>
  <c r="A29" i="5"/>
  <c r="A99" i="5"/>
  <c r="A123" i="5"/>
  <c r="A86" i="5"/>
  <c r="A49" i="5"/>
  <c r="A12" i="5"/>
  <c r="A48" i="5"/>
  <c r="A122" i="5"/>
  <c r="A85" i="5"/>
  <c r="A8" i="5"/>
  <c r="A121" i="5"/>
  <c r="A84" i="5"/>
  <c r="A47" i="5"/>
  <c r="A7" i="5"/>
  <c r="A118" i="5"/>
  <c r="A81" i="5"/>
  <c r="A44" i="5"/>
  <c r="A4" i="5"/>
  <c r="A50" i="5"/>
  <c r="A91" i="5"/>
  <c r="A132" i="5"/>
  <c r="A58" i="5"/>
  <c r="A102" i="5"/>
  <c r="A104" i="5"/>
  <c r="A151" i="5"/>
  <c r="A113" i="5"/>
  <c r="A27" i="5"/>
  <c r="A71" i="5"/>
  <c r="A31" i="5"/>
  <c r="A33" i="5"/>
  <c r="A119" i="5"/>
  <c r="A78" i="5"/>
  <c r="A124" i="5"/>
  <c r="A37" i="5"/>
  <c r="A38" i="5"/>
  <c r="A87" i="5"/>
  <c r="A40" i="5"/>
  <c r="A129" i="5"/>
  <c r="A131" i="5"/>
  <c r="A3" i="5"/>
  <c r="A51" i="5"/>
  <c r="A133" i="5"/>
  <c r="A5" i="5"/>
  <c r="A52" i="5"/>
  <c r="A136" i="5"/>
  <c r="A6" i="5"/>
  <c r="A53" i="5"/>
  <c r="A94" i="5"/>
  <c r="A140" i="5"/>
  <c r="A13" i="5"/>
  <c r="A54" i="5"/>
  <c r="A95" i="5"/>
  <c r="A141" i="5"/>
  <c r="A101" i="5"/>
  <c r="A146" i="5"/>
  <c r="A103" i="5"/>
  <c r="A61" i="5"/>
  <c r="A62" i="5"/>
  <c r="A109" i="5"/>
  <c r="A66" i="5"/>
  <c r="A111" i="5"/>
  <c r="A25" i="5"/>
  <c r="A112" i="5"/>
  <c r="A69" i="5"/>
  <c r="A115" i="5"/>
  <c r="A72" i="5"/>
  <c r="A76" i="5"/>
  <c r="A120" i="5"/>
  <c r="A80" i="5"/>
  <c r="A126" i="5"/>
  <c r="A127" i="5"/>
  <c r="A39" i="5"/>
  <c r="A128" i="5"/>
  <c r="A88" i="5"/>
  <c r="A45" i="5"/>
  <c r="A90" i="5"/>
  <c r="A96" i="5"/>
  <c r="A17" i="5"/>
  <c r="A145" i="5"/>
  <c r="A59" i="5"/>
  <c r="A60" i="5"/>
  <c r="A147" i="5"/>
  <c r="A20" i="5"/>
  <c r="A148" i="5"/>
  <c r="A108" i="5"/>
  <c r="A149" i="5"/>
  <c r="A22" i="5"/>
  <c r="A150" i="5"/>
  <c r="A110" i="5"/>
  <c r="A24" i="5"/>
  <c r="A68" i="5"/>
  <c r="A70" i="5"/>
  <c r="A28" i="5"/>
  <c r="A117" i="5"/>
  <c r="A35" i="5"/>
  <c r="A83" i="5"/>
  <c r="A89" i="5"/>
  <c r="A2" i="5"/>
  <c r="A55" i="5"/>
  <c r="A15" i="5"/>
  <c r="A56" i="5"/>
  <c r="A143" i="5"/>
  <c r="A18" i="5"/>
  <c r="A19" i="5"/>
  <c r="A21" i="5"/>
  <c r="A63" i="5"/>
  <c r="A23" i="5"/>
  <c r="A67" i="5"/>
  <c r="A26" i="5"/>
  <c r="A114" i="5"/>
  <c r="A116" i="5"/>
  <c r="A32" i="5"/>
  <c r="A77" i="5"/>
  <c r="A34" i="5"/>
  <c r="A79" i="5"/>
  <c r="A36" i="5"/>
  <c r="A125" i="5"/>
  <c r="A82" i="5"/>
  <c r="A130" i="5"/>
  <c r="A46" i="5"/>
  <c r="A92" i="5"/>
  <c r="A93" i="5"/>
  <c r="A14" i="5"/>
  <c r="A142" i="5"/>
  <c r="A97" i="5"/>
  <c r="A16" i="5"/>
  <c r="A57" i="5"/>
  <c r="A98" i="5"/>
  <c r="A144" i="5"/>
  <c r="A564" i="7"/>
  <c r="A532" i="7"/>
  <c r="A500" i="7"/>
  <c r="A468" i="7"/>
  <c r="A436" i="7"/>
  <c r="A404" i="7"/>
  <c r="A372" i="7"/>
  <c r="A340" i="7"/>
  <c r="A308" i="7"/>
  <c r="A276" i="7"/>
  <c r="A244" i="7"/>
  <c r="A212" i="7"/>
  <c r="A180" i="7"/>
  <c r="A148" i="7"/>
  <c r="A116" i="7"/>
  <c r="A84" i="7"/>
  <c r="A52" i="7"/>
  <c r="A20" i="7"/>
  <c r="A529" i="7"/>
  <c r="A401" i="7"/>
  <c r="A563" i="7"/>
  <c r="A531" i="7"/>
  <c r="A499" i="7"/>
  <c r="A467" i="7"/>
  <c r="A435" i="7"/>
  <c r="A403" i="7"/>
  <c r="A371" i="7"/>
  <c r="A339" i="7"/>
  <c r="A307" i="7"/>
  <c r="A275" i="7"/>
  <c r="A243" i="7"/>
  <c r="A211" i="7"/>
  <c r="A179" i="7"/>
  <c r="A147" i="7"/>
  <c r="A115" i="7"/>
  <c r="A83" i="7"/>
  <c r="A51" i="7"/>
  <c r="A19" i="7"/>
  <c r="A561" i="7"/>
  <c r="A465" i="7"/>
  <c r="A433" i="7"/>
  <c r="A562" i="7"/>
  <c r="A530" i="7"/>
  <c r="A498" i="7"/>
  <c r="A466" i="7"/>
  <c r="A434" i="7"/>
  <c r="A402" i="7"/>
  <c r="A370" i="7"/>
  <c r="A338" i="7"/>
  <c r="A306" i="7"/>
  <c r="A274" i="7"/>
  <c r="A242" i="7"/>
  <c r="A210" i="7"/>
  <c r="A178" i="7"/>
  <c r="A146" i="7"/>
  <c r="A114" i="7"/>
  <c r="A82" i="7"/>
  <c r="A50" i="7"/>
  <c r="A18" i="7"/>
  <c r="A497" i="7"/>
  <c r="A369" i="7"/>
  <c r="A556" i="7"/>
  <c r="A520" i="7"/>
  <c r="A484" i="7"/>
  <c r="A448" i="7"/>
  <c r="A412" i="7"/>
  <c r="A376" i="7"/>
  <c r="A337" i="7"/>
  <c r="A302" i="7"/>
  <c r="A267" i="7"/>
  <c r="A232" i="7"/>
  <c r="A197" i="7"/>
  <c r="A162" i="7"/>
  <c r="A127" i="7"/>
  <c r="A92" i="7"/>
  <c r="A57" i="7"/>
  <c r="A22" i="7"/>
  <c r="A519" i="7"/>
  <c r="A301" i="7"/>
  <c r="A196" i="7"/>
  <c r="A126" i="7"/>
  <c r="A56" i="7"/>
  <c r="A555" i="7"/>
  <c r="A483" i="7"/>
  <c r="A447" i="7"/>
  <c r="A411" i="7"/>
  <c r="A375" i="7"/>
  <c r="A336" i="7"/>
  <c r="A266" i="7"/>
  <c r="A231" i="7"/>
  <c r="A161" i="7"/>
  <c r="A91" i="7"/>
  <c r="A21" i="7"/>
  <c r="A39" i="7"/>
  <c r="A76" i="7"/>
  <c r="A113" i="7"/>
  <c r="A153" i="7"/>
  <c r="A190" i="7"/>
  <c r="A227" i="7"/>
  <c r="A264" i="7"/>
  <c r="A303" i="7"/>
  <c r="A343" i="7"/>
  <c r="A381" i="7"/>
  <c r="A419" i="7"/>
  <c r="A457" i="7"/>
  <c r="A495" i="7"/>
  <c r="A537" i="7"/>
  <c r="A575" i="7"/>
  <c r="A35" i="8"/>
  <c r="A73" i="8"/>
  <c r="A116" i="8"/>
  <c r="A155" i="8"/>
  <c r="A195" i="8"/>
  <c r="A236" i="8"/>
  <c r="A280" i="8"/>
  <c r="A320" i="8"/>
  <c r="A360" i="8"/>
  <c r="A404" i="8"/>
  <c r="A444" i="8"/>
  <c r="A484" i="8"/>
  <c r="A532" i="8"/>
  <c r="A572" i="8"/>
  <c r="A612" i="8"/>
  <c r="A652" i="8"/>
  <c r="A696" i="8"/>
  <c r="A736" i="8"/>
  <c r="A776" i="8"/>
  <c r="A824" i="8"/>
  <c r="A864" i="8"/>
  <c r="A904" i="8"/>
  <c r="A948" i="8"/>
  <c r="A988" i="8"/>
  <c r="A1028" i="8"/>
  <c r="A1068" i="8"/>
  <c r="A1116" i="8"/>
  <c r="A1156" i="8"/>
  <c r="A1196" i="8"/>
  <c r="A1241" i="8"/>
  <c r="A1282" i="8"/>
  <c r="A496" i="7"/>
  <c r="A538" i="7"/>
  <c r="A576" i="7"/>
  <c r="A36" i="8"/>
  <c r="A74" i="8"/>
  <c r="A117" i="8"/>
  <c r="A156" i="8"/>
  <c r="A196" i="8"/>
  <c r="A237" i="8"/>
  <c r="A281" i="8"/>
  <c r="A321" i="8"/>
  <c r="A361" i="8"/>
  <c r="A405" i="8"/>
  <c r="A445" i="8"/>
  <c r="A486" i="8"/>
  <c r="A533" i="8"/>
  <c r="A573" i="8"/>
  <c r="A613" i="8"/>
  <c r="A653" i="8"/>
  <c r="A697" i="8"/>
  <c r="A737" i="8"/>
  <c r="A778" i="8"/>
  <c r="A825" i="8"/>
  <c r="A865" i="8"/>
  <c r="A905" i="8"/>
  <c r="A949" i="8"/>
  <c r="A989" i="8"/>
  <c r="A1029" i="8"/>
  <c r="A1070" i="8"/>
  <c r="A1117" i="8"/>
  <c r="A1157" i="8"/>
  <c r="A1197" i="8"/>
  <c r="A1242" i="8"/>
  <c r="A1283" i="8"/>
  <c r="A4" i="7"/>
  <c r="A41" i="7"/>
  <c r="A78" i="7"/>
  <c r="A118" i="7"/>
  <c r="A155" i="7"/>
  <c r="A192" i="7"/>
  <c r="A229" i="7"/>
  <c r="A268" i="7"/>
  <c r="A305" i="7"/>
  <c r="A345" i="7"/>
  <c r="A383" i="7"/>
  <c r="A421" i="7"/>
  <c r="A459" i="7"/>
  <c r="A501" i="7"/>
  <c r="A539" i="7"/>
  <c r="A577" i="7"/>
  <c r="A37" i="8"/>
  <c r="A75" i="8"/>
  <c r="A118" i="8"/>
  <c r="A158" i="8"/>
  <c r="A199" i="8"/>
  <c r="A238" i="8"/>
  <c r="A282" i="8"/>
  <c r="A322" i="8"/>
  <c r="A362" i="8"/>
  <c r="A406" i="8"/>
  <c r="A446" i="8"/>
  <c r="A487" i="8"/>
  <c r="A534" i="8"/>
  <c r="A574" i="8"/>
  <c r="A614" i="8"/>
  <c r="A654" i="8"/>
  <c r="A698" i="8"/>
  <c r="A738" i="8"/>
  <c r="A779" i="8"/>
  <c r="A826" i="8"/>
  <c r="A866" i="8"/>
  <c r="A906" i="8"/>
  <c r="A950" i="8"/>
  <c r="A990" i="8"/>
  <c r="A1030" i="8"/>
  <c r="A1075" i="8"/>
  <c r="A1118" i="8"/>
  <c r="A1158" i="8"/>
  <c r="A1198" i="8"/>
  <c r="A1243" i="8"/>
  <c r="A1284" i="8"/>
  <c r="A385" i="7"/>
  <c r="A423" i="7"/>
  <c r="A461" i="7"/>
  <c r="A503" i="7"/>
  <c r="A541" i="7"/>
  <c r="A2" i="8"/>
  <c r="A39" i="8"/>
  <c r="A77" i="8"/>
  <c r="A120" i="8"/>
  <c r="A160" i="8"/>
  <c r="A201" i="8"/>
  <c r="A244" i="8"/>
  <c r="A284" i="8"/>
  <c r="A324" i="8"/>
  <c r="A364" i="8"/>
  <c r="A408" i="8"/>
  <c r="A448" i="8"/>
  <c r="A492" i="8"/>
  <c r="A536" i="8"/>
  <c r="A576" i="8"/>
  <c r="A616" i="8"/>
  <c r="A660" i="8"/>
  <c r="A700" i="8"/>
  <c r="A740" i="8"/>
  <c r="A788" i="8"/>
  <c r="A828" i="8"/>
  <c r="A868" i="8"/>
  <c r="A908" i="8"/>
  <c r="A952" i="8"/>
  <c r="A992" i="8"/>
  <c r="A1032" i="8"/>
  <c r="A1080" i="8"/>
  <c r="A1120" i="8"/>
  <c r="A1160" i="8"/>
  <c r="A1204" i="8"/>
  <c r="A1245" i="8"/>
  <c r="A1286" i="8"/>
  <c r="A7" i="7"/>
  <c r="A44" i="7"/>
  <c r="A81" i="7"/>
  <c r="A121" i="7"/>
  <c r="A158" i="7"/>
  <c r="A195" i="7"/>
  <c r="A234" i="7"/>
  <c r="A271" i="7"/>
  <c r="A311" i="7"/>
  <c r="A348" i="7"/>
  <c r="A386" i="7"/>
  <c r="A424" i="7"/>
  <c r="A462" i="7"/>
  <c r="A504" i="7"/>
  <c r="A542" i="7"/>
  <c r="A40" i="8"/>
  <c r="A78" i="8"/>
  <c r="A163" i="8"/>
  <c r="A245" i="8"/>
  <c r="A325" i="8"/>
  <c r="A409" i="8"/>
  <c r="A577" i="8"/>
  <c r="A742" i="8"/>
  <c r="A953" i="8"/>
  <c r="A1246" i="8"/>
  <c r="A8" i="7"/>
  <c r="A45" i="7"/>
  <c r="A85" i="7"/>
  <c r="A122" i="7"/>
  <c r="A159" i="7"/>
  <c r="A198" i="7"/>
  <c r="A235" i="7"/>
  <c r="A272" i="7"/>
  <c r="A312" i="7"/>
  <c r="A349" i="7"/>
  <c r="A387" i="7"/>
  <c r="A425" i="7"/>
  <c r="A463" i="7"/>
  <c r="A505" i="7"/>
  <c r="A543" i="7"/>
  <c r="A3" i="8"/>
  <c r="A41" i="8"/>
  <c r="A83" i="8"/>
  <c r="A123" i="8"/>
  <c r="A164" i="8"/>
  <c r="A203" i="8"/>
  <c r="A246" i="8"/>
  <c r="A286" i="8"/>
  <c r="A326" i="8"/>
  <c r="A366" i="8"/>
  <c r="A410" i="8"/>
  <c r="A451" i="8"/>
  <c r="A494" i="8"/>
  <c r="A538" i="8"/>
  <c r="A578" i="8"/>
  <c r="A618" i="8"/>
  <c r="A662" i="8"/>
  <c r="A702" i="8"/>
  <c r="A743" i="8"/>
  <c r="A790" i="8"/>
  <c r="A830" i="8"/>
  <c r="A870" i="8"/>
  <c r="A910" i="8"/>
  <c r="A954" i="8"/>
  <c r="A994" i="8"/>
  <c r="A1035" i="8"/>
  <c r="A1082" i="8"/>
  <c r="A1122" i="8"/>
  <c r="A1162" i="8"/>
  <c r="A1206" i="8"/>
  <c r="A1247" i="8"/>
  <c r="A1298" i="8"/>
  <c r="A1266" i="8"/>
  <c r="A1234" i="8"/>
  <c r="A1202" i="8"/>
  <c r="A1170" i="8"/>
  <c r="A1138" i="8"/>
  <c r="A1106" i="8"/>
  <c r="A1074" i="8"/>
  <c r="A1042" i="8"/>
  <c r="A1010" i="8"/>
  <c r="A978" i="8"/>
  <c r="A946" i="8"/>
  <c r="A914" i="8"/>
  <c r="A882" i="8"/>
  <c r="A850" i="8"/>
  <c r="A818" i="8"/>
  <c r="A786" i="8"/>
  <c r="A754" i="8"/>
  <c r="A722" i="8"/>
  <c r="A690" i="8"/>
  <c r="A658" i="8"/>
  <c r="A626" i="8"/>
  <c r="A594" i="8"/>
  <c r="A562" i="8"/>
  <c r="A530" i="8"/>
  <c r="A498" i="8"/>
  <c r="A466" i="8"/>
  <c r="A434" i="8"/>
  <c r="A402" i="8"/>
  <c r="A370" i="8"/>
  <c r="A338" i="8"/>
  <c r="A306" i="8"/>
  <c r="A274" i="8"/>
  <c r="A242" i="8"/>
  <c r="A210" i="8"/>
  <c r="A178" i="8"/>
  <c r="A146" i="8"/>
  <c r="A114" i="8"/>
  <c r="A82" i="8"/>
  <c r="A50" i="8"/>
  <c r="A18" i="8"/>
  <c r="A1231" i="8"/>
  <c r="A943" i="8"/>
  <c r="A687" i="8"/>
  <c r="A495" i="8"/>
  <c r="A335" i="8"/>
  <c r="A207" i="8"/>
  <c r="A79" i="8"/>
  <c r="A1297" i="8"/>
  <c r="A1265" i="8"/>
  <c r="A1233" i="8"/>
  <c r="A1201" i="8"/>
  <c r="A1169" i="8"/>
  <c r="A1137" i="8"/>
  <c r="A1105" i="8"/>
  <c r="A1073" i="8"/>
  <c r="A1041" i="8"/>
  <c r="A1009" i="8"/>
  <c r="A977" i="8"/>
  <c r="A945" i="8"/>
  <c r="A913" i="8"/>
  <c r="A881" i="8"/>
  <c r="A849" i="8"/>
  <c r="A817" i="8"/>
  <c r="A785" i="8"/>
  <c r="A753" i="8"/>
  <c r="A721" i="8"/>
  <c r="A689" i="8"/>
  <c r="A657" i="8"/>
  <c r="A625" i="8"/>
  <c r="A593" i="8"/>
  <c r="A561" i="8"/>
  <c r="A529" i="8"/>
  <c r="A497" i="8"/>
  <c r="A465" i="8"/>
  <c r="A433" i="8"/>
  <c r="A401" i="8"/>
  <c r="A369" i="8"/>
  <c r="A337" i="8"/>
  <c r="A305" i="8"/>
  <c r="A273" i="8"/>
  <c r="A241" i="8"/>
  <c r="A209" i="8"/>
  <c r="A177" i="8"/>
  <c r="A145" i="8"/>
  <c r="A113" i="8"/>
  <c r="A81" i="8"/>
  <c r="A49" i="8"/>
  <c r="A17" i="8"/>
  <c r="A1295" i="8"/>
  <c r="A1199" i="8"/>
  <c r="A1135" i="8"/>
  <c r="A1103" i="8"/>
  <c r="A1039" i="8"/>
  <c r="A1007" i="8"/>
  <c r="A911" i="8"/>
  <c r="A847" i="8"/>
  <c r="A783" i="8"/>
  <c r="A719" i="8"/>
  <c r="A623" i="8"/>
  <c r="A559" i="8"/>
  <c r="A463" i="8"/>
  <c r="A399" i="8"/>
  <c r="A303" i="8"/>
  <c r="A239" i="8"/>
  <c r="A143" i="8"/>
  <c r="A47" i="8"/>
  <c r="A1296" i="8"/>
  <c r="A1264" i="8"/>
  <c r="A1232" i="8"/>
  <c r="A1200" i="8"/>
  <c r="A1168" i="8"/>
  <c r="A1136" i="8"/>
  <c r="A1104" i="8"/>
  <c r="A1072" i="8"/>
  <c r="A1040" i="8"/>
  <c r="A1008" i="8"/>
  <c r="A976" i="8"/>
  <c r="A944" i="8"/>
  <c r="A912" i="8"/>
  <c r="A880" i="8"/>
  <c r="A848" i="8"/>
  <c r="A816" i="8"/>
  <c r="A784" i="8"/>
  <c r="A752" i="8"/>
  <c r="A720" i="8"/>
  <c r="A688" i="8"/>
  <c r="A656" i="8"/>
  <c r="A624" i="8"/>
  <c r="A592" i="8"/>
  <c r="A560" i="8"/>
  <c r="A528" i="8"/>
  <c r="A496" i="8"/>
  <c r="A464" i="8"/>
  <c r="A432" i="8"/>
  <c r="A400" i="8"/>
  <c r="A368" i="8"/>
  <c r="A336" i="8"/>
  <c r="A304" i="8"/>
  <c r="A272" i="8"/>
  <c r="A240" i="8"/>
  <c r="A208" i="8"/>
  <c r="A176" i="8"/>
  <c r="A144" i="8"/>
  <c r="A112" i="8"/>
  <c r="A80" i="8"/>
  <c r="A48" i="8"/>
  <c r="A16" i="8"/>
  <c r="A1263" i="8"/>
  <c r="A1167" i="8"/>
  <c r="A1071" i="8"/>
  <c r="A975" i="8"/>
  <c r="A879" i="8"/>
  <c r="A815" i="8"/>
  <c r="A751" i="8"/>
  <c r="A655" i="8"/>
  <c r="A591" i="8"/>
  <c r="A527" i="8"/>
  <c r="A431" i="8"/>
  <c r="A367" i="8"/>
  <c r="A271" i="8"/>
  <c r="A175" i="8"/>
  <c r="A111" i="8"/>
  <c r="A15" i="8"/>
  <c r="A1294" i="8"/>
  <c r="A1258" i="8"/>
  <c r="A1222" i="8"/>
  <c r="A1186" i="8"/>
  <c r="A1150" i="8"/>
  <c r="A1114" i="8"/>
  <c r="A1078" i="8"/>
  <c r="A1038" i="8"/>
  <c r="A1002" i="8"/>
  <c r="A966" i="8"/>
  <c r="A930" i="8"/>
  <c r="A894" i="8"/>
  <c r="A858" i="8"/>
  <c r="A822" i="8"/>
  <c r="A782" i="8"/>
  <c r="A746" i="8"/>
  <c r="A710" i="8"/>
  <c r="A674" i="8"/>
  <c r="A638" i="8"/>
  <c r="A602" i="8"/>
  <c r="A566" i="8"/>
  <c r="A526" i="8"/>
  <c r="A490" i="8"/>
  <c r="A454" i="8"/>
  <c r="A418" i="8"/>
  <c r="A382" i="8"/>
  <c r="A346" i="8"/>
  <c r="A310" i="8"/>
  <c r="A270" i="8"/>
  <c r="A234" i="8"/>
  <c r="A198" i="8"/>
  <c r="A162" i="8"/>
  <c r="A126" i="8"/>
  <c r="A90" i="8"/>
  <c r="A54" i="8"/>
  <c r="A14" i="8"/>
  <c r="A1292" i="8"/>
  <c r="A1220" i="8"/>
  <c r="A1184" i="8"/>
  <c r="A1148" i="8"/>
  <c r="A1112" i="8"/>
  <c r="A1076" i="8"/>
  <c r="A1036" i="8"/>
  <c r="A1000" i="8"/>
  <c r="A964" i="8"/>
  <c r="A892" i="8"/>
  <c r="A856" i="8"/>
  <c r="A820" i="8"/>
  <c r="A780" i="8"/>
  <c r="A708" i="8"/>
  <c r="A672" i="8"/>
  <c r="A636" i="8"/>
  <c r="A564" i="8"/>
  <c r="A488" i="8"/>
  <c r="A452" i="8"/>
  <c r="A380" i="8"/>
  <c r="A308" i="8"/>
  <c r="A1293" i="8"/>
  <c r="A1257" i="8"/>
  <c r="A1221" i="8"/>
  <c r="A1185" i="8"/>
  <c r="A1149" i="8"/>
  <c r="A1113" i="8"/>
  <c r="A1077" i="8"/>
  <c r="A1037" i="8"/>
  <c r="A1001" i="8"/>
  <c r="A965" i="8"/>
  <c r="A929" i="8"/>
  <c r="A893" i="8"/>
  <c r="A857" i="8"/>
  <c r="A821" i="8"/>
  <c r="A781" i="8"/>
  <c r="A745" i="8"/>
  <c r="A709" i="8"/>
  <c r="A673" i="8"/>
  <c r="A637" i="8"/>
  <c r="A601" i="8"/>
  <c r="A565" i="8"/>
  <c r="A525" i="8"/>
  <c r="A489" i="8"/>
  <c r="A453" i="8"/>
  <c r="A417" i="8"/>
  <c r="A381" i="8"/>
  <c r="A345" i="8"/>
  <c r="A309" i="8"/>
  <c r="A269" i="8"/>
  <c r="A233" i="8"/>
  <c r="A197" i="8"/>
  <c r="A161" i="8"/>
  <c r="A125" i="8"/>
  <c r="A89" i="8"/>
  <c r="A53" i="8"/>
  <c r="A13" i="8"/>
  <c r="A1256" i="8"/>
  <c r="A928" i="8"/>
  <c r="A744" i="8"/>
  <c r="A600" i="8"/>
  <c r="A524" i="8"/>
  <c r="A416" i="8"/>
  <c r="A344" i="8"/>
  <c r="A268" i="8"/>
  <c r="A1289" i="8"/>
  <c r="A1253" i="8"/>
  <c r="A1217" i="8"/>
  <c r="A1181" i="8"/>
  <c r="A1145" i="8"/>
  <c r="A1109" i="8"/>
  <c r="A1069" i="8"/>
  <c r="A1033" i="8"/>
  <c r="A997" i="8"/>
  <c r="A961" i="8"/>
  <c r="A925" i="8"/>
  <c r="A889" i="8"/>
  <c r="A853" i="8"/>
  <c r="A813" i="8"/>
  <c r="A777" i="8"/>
  <c r="A741" i="8"/>
  <c r="A705" i="8"/>
  <c r="A669" i="8"/>
  <c r="A633" i="8"/>
  <c r="A597" i="8"/>
  <c r="A557" i="8"/>
  <c r="A521" i="8"/>
  <c r="A485" i="8"/>
  <c r="A449" i="8"/>
  <c r="A413" i="8"/>
  <c r="A377" i="8"/>
  <c r="A341" i="8"/>
  <c r="A301" i="8"/>
  <c r="A265" i="8"/>
  <c r="A229" i="8"/>
  <c r="A193" i="8"/>
  <c r="A157" i="8"/>
  <c r="A121" i="8"/>
  <c r="A85" i="8"/>
  <c r="A1287" i="8"/>
  <c r="A1251" i="8"/>
  <c r="A1215" i="8"/>
  <c r="A122" i="8"/>
  <c r="A202" i="8"/>
  <c r="A285" i="8"/>
  <c r="A365" i="8"/>
  <c r="A450" i="8"/>
  <c r="A493" i="8"/>
  <c r="A537" i="8"/>
  <c r="A617" i="8"/>
  <c r="A661" i="8"/>
  <c r="A701" i="8"/>
  <c r="A789" i="8"/>
  <c r="A829" i="8"/>
  <c r="A869" i="8"/>
  <c r="A909" i="8"/>
  <c r="A993" i="8"/>
  <c r="A1034" i="8"/>
  <c r="A1081" i="8"/>
  <c r="A1121" i="8"/>
  <c r="A1161" i="8"/>
  <c r="A1205" i="8"/>
  <c r="A1288" i="8"/>
  <c r="A9" i="7"/>
  <c r="A46" i="7"/>
  <c r="A86" i="7"/>
  <c r="A123" i="7"/>
  <c r="A160" i="7"/>
  <c r="A199" i="7"/>
  <c r="A236" i="7"/>
  <c r="A273" i="7"/>
  <c r="A313" i="7"/>
  <c r="A350" i="7"/>
  <c r="A388" i="7"/>
  <c r="A426" i="7"/>
  <c r="A464" i="7"/>
  <c r="A506" i="7"/>
  <c r="A544" i="7"/>
  <c r="A4" i="8"/>
  <c r="A42" i="8"/>
  <c r="A84" i="8"/>
  <c r="A124" i="8"/>
  <c r="A165" i="8"/>
  <c r="A204" i="8"/>
  <c r="A247" i="8"/>
  <c r="A287" i="8"/>
  <c r="A327" i="8"/>
  <c r="A371" i="8"/>
  <c r="A411" i="8"/>
  <c r="A455" i="8"/>
  <c r="A499" i="8"/>
  <c r="A539" i="8"/>
  <c r="A579" i="8"/>
  <c r="A619" i="8"/>
  <c r="A663" i="8"/>
  <c r="A703" i="8"/>
  <c r="A747" i="8"/>
  <c r="A791" i="8"/>
  <c r="A831" i="8"/>
  <c r="A871" i="8"/>
  <c r="A915" i="8"/>
  <c r="A955" i="8"/>
  <c r="A995" i="8"/>
  <c r="A1043" i="8"/>
  <c r="A1083" i="8"/>
  <c r="A1123" i="8"/>
  <c r="A1163" i="8"/>
  <c r="A1207" i="8"/>
  <c r="A1248" i="8"/>
  <c r="A1291"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D2" authorId="0" shapeId="0" xr:uid="{00000000-0006-0000-0000-000001000000}">
      <text>
        <r>
          <rPr>
            <sz val="11"/>
            <color theme="1"/>
            <rFont val="Aptos Narrow"/>
            <family val="2"/>
            <scheme val="minor"/>
          </rPr>
          <t>K.Farghaly UCL:
Source: CIB W78 Information Technology for Construction working commission, hosted on the ITC SciX digital library</t>
        </r>
      </text>
    </comment>
    <comment ref="E2" authorId="0" shapeId="0" xr:uid="{00000000-0006-0000-0000-000002000000}">
      <text>
        <r>
          <rPr>
            <sz val="11"/>
            <color theme="1"/>
            <rFont val="Aptos Narrow"/>
            <family val="2"/>
            <scheme val="minor"/>
          </rPr>
          <t>K.Farghaly UCL:
Source: CIB W78 / ITC SciX, https://itc.scix.net/series/cibw078</t>
        </r>
      </text>
    </comment>
    <comment ref="D3" authorId="0" shapeId="0" xr:uid="{00000000-0006-0000-0000-000003000000}">
      <text>
        <r>
          <rPr>
            <sz val="11"/>
            <color theme="1"/>
            <rFont val="Aptos Narrow"/>
            <family val="2"/>
            <scheme val="minor"/>
          </rPr>
          <t>K.Farghaly UCL:
Source: CIRCE Foundation — Centre for Research on Energy Resources and Consumption, Zaragoza, Spain</t>
        </r>
      </text>
    </comment>
    <comment ref="E3" authorId="0" shapeId="0" xr:uid="{00000000-0006-0000-0000-000004000000}">
      <text>
        <r>
          <rPr>
            <sz val="11"/>
            <color theme="1"/>
            <rFont val="Aptos Narrow"/>
            <family val="2"/>
            <scheme val="minor"/>
          </rPr>
          <t>K.Farghaly UCL:
Source: CIRCE Foundation, https://www.fcirce.es/en</t>
        </r>
      </text>
    </comment>
    <comment ref="H3" authorId="0" shapeId="0" xr:uid="{00000000-0006-0000-0000-000005000000}">
      <text>
        <r>
          <rPr>
            <sz val="11"/>
            <color theme="1"/>
            <rFont val="Aptos Narrow"/>
            <family val="2"/>
            <scheme val="minor"/>
          </rPr>
          <t>K.Farghaly UCL:
Source: CIRCE, https://www.fcirce.es/en</t>
        </r>
      </text>
    </comment>
    <comment ref="D4" authorId="0" shapeId="0" xr:uid="{00000000-0006-0000-0000-000006000000}">
      <text>
        <r>
          <rPr>
            <sz val="11"/>
            <color theme="1"/>
            <rFont val="Aptos Narrow"/>
            <family val="2"/>
            <scheme val="minor"/>
          </rPr>
          <t>K.Farghaly UCL:
Source: Green Building Initiative (GBI), Green Globes building certification</t>
        </r>
      </text>
    </comment>
    <comment ref="E4" authorId="0" shapeId="0" xr:uid="{00000000-0006-0000-0000-000007000000}">
      <text>
        <r>
          <rPr>
            <sz val="11"/>
            <color theme="1"/>
            <rFont val="Aptos Narrow"/>
            <family val="2"/>
            <scheme val="minor"/>
          </rPr>
          <t>K.Farghaly UCL:
Source: Green Building Initiative, https://thegbi.org/</t>
        </r>
      </text>
    </comment>
    <comment ref="H4" authorId="0" shapeId="0" xr:uid="{00000000-0006-0000-0000-000008000000}">
      <text>
        <r>
          <rPr>
            <sz val="11"/>
            <color theme="1"/>
            <rFont val="Aptos Narrow"/>
            <family val="2"/>
            <scheme val="minor"/>
          </rPr>
          <t>K.Farghaly UCL:
Source: GBI, https://thegbi.org/</t>
        </r>
      </text>
    </comment>
    <comment ref="E5" authorId="0" shapeId="0" xr:uid="{00000000-0006-0000-0000-000009000000}">
      <text>
        <r>
          <rPr>
            <sz val="11"/>
            <color theme="1"/>
            <rFont val="Aptos Narrow"/>
            <family val="2"/>
            <scheme val="minor"/>
          </rPr>
          <t>Source: UCL Bartlett, https://www.ucl.ac.uk/bartlett/news/2019/nov/occupant-behaviour-and-energy-use-buildings-sparking-data-sharing-common-framework</t>
        </r>
      </text>
    </comment>
    <comment ref="H5" authorId="0" shapeId="0" xr:uid="{00000000-0006-0000-0000-00000A000000}">
      <text>
        <r>
          <rPr>
            <sz val="11"/>
            <color theme="1"/>
            <rFont val="Aptos Narrow"/>
            <family val="2"/>
            <scheme val="minor"/>
          </rPr>
          <t>K.Farghaly UCL:
Source: UCL, https://www.ucl.ac.uk/</t>
        </r>
      </text>
    </comment>
    <comment ref="E6" authorId="0" shapeId="0" xr:uid="{00000000-0006-0000-0000-00000B000000}">
      <text>
        <r>
          <rPr>
            <sz val="11"/>
            <color theme="1"/>
            <rFont val="Aptos Narrow"/>
            <family val="2"/>
            <scheme val="minor"/>
          </rPr>
          <t>Source: UCL Bartlett School of Sustainable Construction, https://www.ucl.ac.uk/bartlett/construction ; The Bartlett Review, https://www.thebartlettreview.com/features/putting-sustainability-heart-built-asset-life-cycle</t>
        </r>
      </text>
    </comment>
    <comment ref="H6" authorId="0" shapeId="0" xr:uid="{00000000-0006-0000-0000-00000C000000}">
      <text>
        <r>
          <rPr>
            <sz val="11"/>
            <color theme="1"/>
            <rFont val="Aptos Narrow"/>
            <family val="2"/>
            <scheme val="minor"/>
          </rPr>
          <t>K.Farghaly UCL:
Source: UCL Bartlett School of Sustainable Construction, https://www.ucl.ac.uk/bartlett/construction</t>
        </r>
      </text>
    </comment>
    <comment ref="E7" authorId="0" shapeId="0" xr:uid="{00000000-0006-0000-0000-00000D000000}">
      <text>
        <r>
          <rPr>
            <sz val="11"/>
            <color theme="1"/>
            <rFont val="Aptos Narrow"/>
            <family val="2"/>
            <scheme val="minor"/>
          </rPr>
          <t>Source: TU Delft, https://www.tudelft.nl/en/ ; BSSC/Delft co-authored ontology review, https://discovery.ucl.ac.uk/id/eprint/10177207/</t>
        </r>
      </text>
    </comment>
    <comment ref="H7" authorId="0" shapeId="0" xr:uid="{00000000-0006-0000-0000-00000E000000}">
      <text>
        <r>
          <rPr>
            <sz val="11"/>
            <color theme="1"/>
            <rFont val="Aptos Narrow"/>
            <family val="2"/>
            <scheme val="minor"/>
          </rPr>
          <t>K.Farghaly UCL:
Source: TU Delft, https://www.tudelft.nl/en/</t>
        </r>
      </text>
    </comment>
    <comment ref="E8" authorId="0" shapeId="0" xr:uid="{00000000-0006-0000-0000-00000F000000}">
      <text>
        <r>
          <rPr>
            <sz val="11"/>
            <color theme="1"/>
            <rFont val="Aptos Narrow"/>
            <family val="2"/>
            <scheme val="minor"/>
          </rPr>
          <t>Source: Fibree, https://fibree.org/why-fibree/ ; https://fibree.org/</t>
        </r>
      </text>
    </comment>
    <comment ref="H8" authorId="0" shapeId="0" xr:uid="{00000000-0006-0000-0000-000010000000}">
      <text>
        <r>
          <rPr>
            <sz val="11"/>
            <color theme="1"/>
            <rFont val="Aptos Narrow"/>
            <family val="2"/>
            <scheme val="minor"/>
          </rPr>
          <t>K.Farghaly UCL:
Source: Fibree, https://fibree.org/why-fibree/ (foundation registered in Amsterdam)</t>
        </r>
      </text>
    </comment>
    <comment ref="E9" authorId="0" shapeId="0" xr:uid="{00000000-0006-0000-0000-000011000000}">
      <text>
        <r>
          <rPr>
            <sz val="11"/>
            <color theme="1"/>
            <rFont val="Aptos Narrow"/>
            <family val="2"/>
            <scheme val="minor"/>
          </rPr>
          <t>Source: nima, https://wearenima.im/ ; https://wearenima.im/about-nima/</t>
        </r>
      </text>
    </comment>
    <comment ref="H9" authorId="0" shapeId="0" xr:uid="{00000000-0006-0000-0000-000012000000}">
      <text>
        <r>
          <rPr>
            <sz val="11"/>
            <color theme="1"/>
            <rFont val="Aptos Narrow"/>
            <family val="2"/>
            <scheme val="minor"/>
          </rPr>
          <t>K.Farghaly UCL:
Source: nima, https://wearenima.im/about-nima/ (registered in England)</t>
        </r>
      </text>
    </comment>
    <comment ref="E10" authorId="0" shapeId="0" xr:uid="{00000000-0006-0000-0000-000013000000}">
      <text>
        <r>
          <rPr>
            <sz val="11"/>
            <color theme="1"/>
            <rFont val="Aptos Narrow"/>
            <family val="2"/>
            <scheme val="minor"/>
          </rPr>
          <t>Source: Autodesk UK, https://www.autodesk.com/uk</t>
        </r>
      </text>
    </comment>
    <comment ref="H10" authorId="0" shapeId="0" xr:uid="{00000000-0006-0000-0000-000014000000}">
      <text>
        <r>
          <rPr>
            <sz val="11"/>
            <color theme="1"/>
            <rFont val="Aptos Narrow"/>
            <family val="2"/>
            <scheme val="minor"/>
          </rPr>
          <t>K.Farghaly UCL:
Source: Autodesk Inc., headquartered in San Francisco, California, USA. https://www.autodesk.com/</t>
        </r>
      </text>
    </comment>
    <comment ref="E11" authorId="0" shapeId="0" xr:uid="{00000000-0006-0000-0000-000015000000}">
      <text>
        <r>
          <rPr>
            <sz val="11"/>
            <color theme="1"/>
            <rFont val="Aptos Narrow"/>
            <family val="2"/>
            <scheme val="minor"/>
          </rPr>
          <t>Source: Mace Group, https://www.macegroup.com/en-us/perspectives/digital-control-centres-the-future-of-construction/ ; GlobalData company profile, https://www.globaldata.com/company-profile/mace-group-ltd/</t>
        </r>
      </text>
    </comment>
    <comment ref="H11" authorId="0" shapeId="0" xr:uid="{00000000-0006-0000-0000-000016000000}">
      <text>
        <r>
          <rPr>
            <sz val="11"/>
            <color theme="1"/>
            <rFont val="Aptos Narrow"/>
            <family val="2"/>
            <scheme val="minor"/>
          </rPr>
          <t>K.Farghaly UCL:
Source: Mace Group, headquartered in London. https://www.macegroup.com/</t>
        </r>
      </text>
    </comment>
    <comment ref="E12" authorId="0" shapeId="0" xr:uid="{00000000-0006-0000-0000-000017000000}">
      <text>
        <r>
          <rPr>
            <sz val="11"/>
            <color theme="1"/>
            <rFont val="Aptos Narrow"/>
            <family val="2"/>
            <scheme val="minor"/>
          </rPr>
          <t>Source: BPIE, https://www.bpie.eu/ ; Copenhagen Centre on Energy Efficiency, https://c2e2.unepccc.org/kms_object/buildings-performance-institute-europe-bpie/</t>
        </r>
      </text>
    </comment>
    <comment ref="H12" authorId="0" shapeId="0" xr:uid="{00000000-0006-0000-0000-000018000000}">
      <text>
        <r>
          <rPr>
            <sz val="11"/>
            <color theme="1"/>
            <rFont val="Aptos Narrow"/>
            <family val="2"/>
            <scheme val="minor"/>
          </rPr>
          <t>K.Farghaly UCL:
Source: BPIE, https://www.bpie.eu/ (headquartered in Brussels)</t>
        </r>
      </text>
    </comment>
    <comment ref="E13" authorId="0" shapeId="0" xr:uid="{00000000-0006-0000-0000-000019000000}">
      <text>
        <r>
          <rPr>
            <sz val="11"/>
            <color theme="1"/>
            <rFont val="Aptos Narrow"/>
            <family val="2"/>
            <scheme val="minor"/>
          </rPr>
          <t>Source: HSE, https://www.hse.gov.uk/</t>
        </r>
      </text>
    </comment>
    <comment ref="H13" authorId="0" shapeId="0" xr:uid="{00000000-0006-0000-0000-00001A000000}">
      <text>
        <r>
          <rPr>
            <sz val="11"/>
            <color theme="1"/>
            <rFont val="Aptos Narrow"/>
            <family val="2"/>
            <scheme val="minor"/>
          </rPr>
          <t>K.Farghaly UCL:
Source: HSE, https://www.hse.gov.uk/</t>
        </r>
      </text>
    </comment>
    <comment ref="D14" authorId="0" shapeId="0" xr:uid="{00000000-0006-0000-0000-00001B000000}">
      <text>
        <r>
          <rPr>
            <sz val="11"/>
            <color theme="1"/>
            <rFont val="Aptos Narrow"/>
            <family val="2"/>
            <scheme val="minor"/>
          </rPr>
          <t>K.Farghaly UCL:
Source: Aalto University official site</t>
        </r>
      </text>
    </comment>
    <comment ref="E14" authorId="0" shapeId="0" xr:uid="{00000000-0006-0000-0000-00001C000000}">
      <text>
        <r>
          <rPr>
            <sz val="11"/>
            <color theme="1"/>
            <rFont val="Aptos Narrow"/>
            <family val="2"/>
            <scheme val="minor"/>
          </rPr>
          <t>K.Farghaly UCL:
Source: Aalto University, https://www.aalto.fi/en</t>
        </r>
      </text>
    </comment>
    <comment ref="H14" authorId="0" shapeId="0" xr:uid="{00000000-0006-0000-0000-00001D000000}">
      <text>
        <r>
          <rPr>
            <sz val="11"/>
            <color theme="1"/>
            <rFont val="Aptos Narrow"/>
            <family val="2"/>
            <scheme val="minor"/>
          </rPr>
          <t>K.Farghaly UCL:
Source: Aalto University, https://www.aalto.fi/en</t>
        </r>
      </text>
    </comment>
    <comment ref="D15" authorId="0" shapeId="0" xr:uid="{00000000-0006-0000-0000-00001E000000}">
      <text>
        <r>
          <rPr>
            <sz val="11"/>
            <color theme="1"/>
            <rFont val="Aptos Narrow"/>
            <family val="2"/>
            <scheme val="minor"/>
          </rPr>
          <t>K.Farghaly UCL:
Source: Accenture official corporate site</t>
        </r>
      </text>
    </comment>
    <comment ref="E15" authorId="0" shapeId="0" xr:uid="{00000000-0006-0000-0000-00001F000000}">
      <text>
        <r>
          <rPr>
            <sz val="11"/>
            <color theme="1"/>
            <rFont val="Aptos Narrow"/>
            <family val="2"/>
            <scheme val="minor"/>
          </rPr>
          <t>K.Farghaly UCL:
Source: Accenture, https://www.accenture.com/</t>
        </r>
      </text>
    </comment>
    <comment ref="H15" authorId="0" shapeId="0" xr:uid="{00000000-0006-0000-0000-000020000000}">
      <text>
        <r>
          <rPr>
            <sz val="11"/>
            <color theme="1"/>
            <rFont val="Aptos Narrow"/>
            <family val="2"/>
            <scheme val="minor"/>
          </rPr>
          <t>K.Farghaly UCL:
Source: Accenture plc is incorporated in Dublin, Ireland. https://www.accenture.com/</t>
        </r>
      </text>
    </comment>
    <comment ref="D20" authorId="0" shapeId="0" xr:uid="{00000000-0006-0000-0000-000021000000}">
      <text>
        <r>
          <rPr>
            <sz val="11"/>
            <color theme="1"/>
            <rFont val="Aptos Narrow"/>
            <family val="2"/>
            <scheme val="minor"/>
          </rPr>
          <t>K.Farghaly UCL:
Source: CSC – IT Center for Science Ltd, Finland</t>
        </r>
      </text>
    </comment>
    <comment ref="E20" authorId="0" shapeId="0" xr:uid="{00000000-0006-0000-0000-000022000000}">
      <text>
        <r>
          <rPr>
            <sz val="11"/>
            <color theme="1"/>
            <rFont val="Aptos Narrow"/>
            <family val="2"/>
            <scheme val="minor"/>
          </rPr>
          <t>K.Farghaly UCL:
Source: CSC – IT Center for Science, https://www.csc.fi/en/</t>
        </r>
      </text>
    </comment>
    <comment ref="H20" authorId="0" shapeId="0" xr:uid="{00000000-0006-0000-0000-000023000000}">
      <text>
        <r>
          <rPr>
            <sz val="11"/>
            <color theme="1"/>
            <rFont val="Aptos Narrow"/>
            <family val="2"/>
            <scheme val="minor"/>
          </rPr>
          <t>K.Farghaly UCL:
Source: CSC, https://www.csc.fi/en/</t>
        </r>
      </text>
    </comment>
    <comment ref="D25" authorId="0" shapeId="0" xr:uid="{00000000-0006-0000-0000-000024000000}">
      <text>
        <r>
          <rPr>
            <sz val="11"/>
            <color theme="1"/>
            <rFont val="Aptos Narrow"/>
            <family val="2"/>
            <scheme val="minor"/>
          </rPr>
          <t>K.Farghaly UCL:
Source: Savills plc, global real estate advisory firm</t>
        </r>
      </text>
    </comment>
    <comment ref="E25" authorId="0" shapeId="0" xr:uid="{00000000-0006-0000-0000-000025000000}">
      <text>
        <r>
          <rPr>
            <sz val="11"/>
            <color theme="1"/>
            <rFont val="Aptos Narrow"/>
            <family val="2"/>
            <scheme val="minor"/>
          </rPr>
          <t>K.Farghaly UCL:
Source: Savills, https://www.savills.com/</t>
        </r>
      </text>
    </comment>
    <comment ref="H25" authorId="0" shapeId="0" xr:uid="{00000000-0006-0000-0000-000026000000}">
      <text>
        <r>
          <rPr>
            <sz val="11"/>
            <color theme="1"/>
            <rFont val="Aptos Narrow"/>
            <family val="2"/>
            <scheme val="minor"/>
          </rPr>
          <t>K.Farghaly UCL:
Source: Savills plc, https://www.savills.com/</t>
        </r>
      </text>
    </comment>
    <comment ref="D29" authorId="0" shapeId="0" xr:uid="{00000000-0006-0000-0000-000027000000}">
      <text>
        <r>
          <rPr>
            <sz val="11"/>
            <color theme="1"/>
            <rFont val="Aptos Narrow"/>
            <family val="2"/>
            <scheme val="minor"/>
          </rPr>
          <t>K.Farghaly UCL:
Source: Teesside University, UK</t>
        </r>
      </text>
    </comment>
    <comment ref="E29" authorId="0" shapeId="0" xr:uid="{00000000-0006-0000-0000-000028000000}">
      <text>
        <r>
          <rPr>
            <sz val="11"/>
            <color theme="1"/>
            <rFont val="Aptos Narrow"/>
            <family val="2"/>
            <scheme val="minor"/>
          </rPr>
          <t>K.Farghaly UCL:
Source: Teesside University, https://www.tees.ac.uk/</t>
        </r>
      </text>
    </comment>
    <comment ref="H29" authorId="0" shapeId="0" xr:uid="{00000000-0006-0000-0000-000029000000}">
      <text>
        <r>
          <rPr>
            <sz val="11"/>
            <color theme="1"/>
            <rFont val="Aptos Narrow"/>
            <family val="2"/>
            <scheme val="minor"/>
          </rPr>
          <t>K.Farghaly UCL:
Source: Teesside University, https://www.tees.ac.uk/</t>
        </r>
      </text>
    </comment>
    <comment ref="D31" authorId="0" shapeId="0" xr:uid="{00000000-0006-0000-0000-00002A000000}">
      <text>
        <r>
          <rPr>
            <sz val="11"/>
            <color theme="1"/>
            <rFont val="Aptos Narrow"/>
            <family val="2"/>
            <scheme val="minor"/>
          </rPr>
          <t>K.Farghaly UCL:
Source: University of Birmingham, UK</t>
        </r>
      </text>
    </comment>
    <comment ref="E31" authorId="0" shapeId="0" xr:uid="{00000000-0006-0000-0000-00002B000000}">
      <text>
        <r>
          <rPr>
            <sz val="11"/>
            <color theme="1"/>
            <rFont val="Aptos Narrow"/>
            <family val="2"/>
            <scheme val="minor"/>
          </rPr>
          <t>K.Farghaly UCL:
Source: University of Birmingham, https://www.birmingham.ac.uk/</t>
        </r>
      </text>
    </comment>
    <comment ref="H31" authorId="0" shapeId="0" xr:uid="{00000000-0006-0000-0000-00002C000000}">
      <text>
        <r>
          <rPr>
            <sz val="11"/>
            <color theme="1"/>
            <rFont val="Aptos Narrow"/>
            <family val="2"/>
            <scheme val="minor"/>
          </rPr>
          <t>K.Farghaly UCL:
Source: University of Birmingham, https://www.birmingham.ac.uk/</t>
        </r>
      </text>
    </comment>
    <comment ref="D32" authorId="0" shapeId="0" xr:uid="{00000000-0006-0000-0000-00002D000000}">
      <text>
        <r>
          <rPr>
            <sz val="11"/>
            <color theme="1"/>
            <rFont val="Aptos Narrow"/>
            <family val="2"/>
            <scheme val="minor"/>
          </rPr>
          <t>K.Farghaly UCL:
Source: University of Cambridge, UK</t>
        </r>
      </text>
    </comment>
    <comment ref="E32" authorId="0" shapeId="0" xr:uid="{00000000-0006-0000-0000-00002E000000}">
      <text>
        <r>
          <rPr>
            <sz val="11"/>
            <color theme="1"/>
            <rFont val="Aptos Narrow"/>
            <family val="2"/>
            <scheme val="minor"/>
          </rPr>
          <t>K.Farghaly UCL:
Source: University of Cambridge, https://www.cam.ac.uk/</t>
        </r>
      </text>
    </comment>
    <comment ref="H32" authorId="0" shapeId="0" xr:uid="{00000000-0006-0000-0000-00002F000000}">
      <text>
        <r>
          <rPr>
            <sz val="11"/>
            <color theme="1"/>
            <rFont val="Aptos Narrow"/>
            <family val="2"/>
            <scheme val="minor"/>
          </rPr>
          <t>K.Farghaly UCL:
Source: University of Cambridge, https://www.cam.ac.uk/</t>
        </r>
      </text>
    </comment>
    <comment ref="D33" authorId="0" shapeId="0" xr:uid="{00000000-0006-0000-0000-000030000000}">
      <text>
        <r>
          <rPr>
            <sz val="11"/>
            <color theme="1"/>
            <rFont val="Aptos Narrow"/>
            <family val="2"/>
            <scheme val="minor"/>
          </rPr>
          <t>K.Farghaly UCL:
Source: University of Glasgow, UK</t>
        </r>
      </text>
    </comment>
    <comment ref="E33" authorId="0" shapeId="0" xr:uid="{00000000-0006-0000-0000-000031000000}">
      <text>
        <r>
          <rPr>
            <sz val="11"/>
            <color theme="1"/>
            <rFont val="Aptos Narrow"/>
            <family val="2"/>
            <scheme val="minor"/>
          </rPr>
          <t>K.Farghaly UCL:
Source: University of Glasgow, https://www.gla.ac.uk/</t>
        </r>
      </text>
    </comment>
    <comment ref="H33" authorId="0" shapeId="0" xr:uid="{00000000-0006-0000-0000-000032000000}">
      <text>
        <r>
          <rPr>
            <sz val="11"/>
            <color theme="1"/>
            <rFont val="Aptos Narrow"/>
            <family val="2"/>
            <scheme val="minor"/>
          </rPr>
          <t>K.Farghaly UCL:
Source: University of Glasgow, https://www.gla.ac.uk/</t>
        </r>
      </text>
    </comment>
    <comment ref="D34" authorId="0" shapeId="0" xr:uid="{00000000-0006-0000-0000-000033000000}">
      <text>
        <r>
          <rPr>
            <sz val="11"/>
            <color theme="1"/>
            <rFont val="Aptos Narrow"/>
            <family val="2"/>
            <scheme val="minor"/>
          </rPr>
          <t>K.Farghaly UCL:
Source: University of Patras, Greece</t>
        </r>
      </text>
    </comment>
    <comment ref="E34" authorId="0" shapeId="0" xr:uid="{00000000-0006-0000-0000-000034000000}">
      <text>
        <r>
          <rPr>
            <sz val="11"/>
            <color theme="1"/>
            <rFont val="Aptos Narrow"/>
            <family val="2"/>
            <scheme val="minor"/>
          </rPr>
          <t>K.Farghaly UCL:
Source: University of Patras, https://www.upatras.gr/en/</t>
        </r>
      </text>
    </comment>
    <comment ref="H34" authorId="0" shapeId="0" xr:uid="{00000000-0006-0000-0000-000035000000}">
      <text>
        <r>
          <rPr>
            <sz val="11"/>
            <color theme="1"/>
            <rFont val="Aptos Narrow"/>
            <family val="2"/>
            <scheme val="minor"/>
          </rPr>
          <t>K.Farghaly UCL:
Source: University of Patras, https://www.upatras.gr/en/</t>
        </r>
      </text>
    </comment>
    <comment ref="D35" authorId="0" shapeId="0" xr:uid="{00000000-0006-0000-0000-000036000000}">
      <text>
        <r>
          <rPr>
            <sz val="11"/>
            <color theme="1"/>
            <rFont val="Aptos Narrow"/>
            <family val="2"/>
            <scheme val="minor"/>
          </rPr>
          <t>K.Farghaly UCL:
Source: University of Stuttgart, Germany</t>
        </r>
      </text>
    </comment>
    <comment ref="E35" authorId="0" shapeId="0" xr:uid="{00000000-0006-0000-0000-000037000000}">
      <text>
        <r>
          <rPr>
            <sz val="11"/>
            <color theme="1"/>
            <rFont val="Aptos Narrow"/>
            <family val="2"/>
            <scheme val="minor"/>
          </rPr>
          <t>K.Farghaly UCL:
Source: University of Stuttgart, https://www.uni-stuttgart.de/en/</t>
        </r>
      </text>
    </comment>
    <comment ref="H35" authorId="0" shapeId="0" xr:uid="{00000000-0006-0000-0000-000038000000}">
      <text>
        <r>
          <rPr>
            <sz val="11"/>
            <color theme="1"/>
            <rFont val="Aptos Narrow"/>
            <family val="2"/>
            <scheme val="minor"/>
          </rPr>
          <t>K.Farghaly UCL:
Source: University of Stuttgart, https://www.uni-stuttgart.de/en/</t>
        </r>
      </text>
    </comment>
    <comment ref="D36" authorId="0" shapeId="0" xr:uid="{00000000-0006-0000-0000-000039000000}">
      <text>
        <r>
          <rPr>
            <sz val="11"/>
            <color theme="1"/>
            <rFont val="Aptos Narrow"/>
            <family val="2"/>
            <scheme val="minor"/>
          </rPr>
          <t>K.Farghaly UCL:
Source: University of Zaragoza, Spain</t>
        </r>
      </text>
    </comment>
    <comment ref="E36" authorId="0" shapeId="0" xr:uid="{00000000-0006-0000-0000-00003A000000}">
      <text>
        <r>
          <rPr>
            <sz val="11"/>
            <color theme="1"/>
            <rFont val="Aptos Narrow"/>
            <family val="2"/>
            <scheme val="minor"/>
          </rPr>
          <t>K.Farghaly UCL:
Source: Universidad de Zaragoza, https://www.unizar.es/</t>
        </r>
      </text>
    </comment>
    <comment ref="H36" authorId="0" shapeId="0" xr:uid="{00000000-0006-0000-0000-00003B000000}">
      <text>
        <r>
          <rPr>
            <sz val="11"/>
            <color theme="1"/>
            <rFont val="Aptos Narrow"/>
            <family val="2"/>
            <scheme val="minor"/>
          </rPr>
          <t>K.Farghaly UCL:
Source: Universidad de Zaragoza, https://www.unizar.es/</t>
        </r>
      </text>
    </comment>
    <comment ref="D37" authorId="0" shapeId="0" xr:uid="{00000000-0006-0000-0000-00003C000000}">
      <text>
        <r>
          <rPr>
            <sz val="11"/>
            <color theme="1"/>
            <rFont val="Aptos Narrow"/>
            <family val="2"/>
            <scheme val="minor"/>
          </rPr>
          <t>K.Farghaly UCL:
Source: Utrecht University, Netherlands</t>
        </r>
      </text>
    </comment>
    <comment ref="E37" authorId="0" shapeId="0" xr:uid="{00000000-0006-0000-0000-00003D000000}">
      <text>
        <r>
          <rPr>
            <sz val="11"/>
            <color theme="1"/>
            <rFont val="Aptos Narrow"/>
            <family val="2"/>
            <scheme val="minor"/>
          </rPr>
          <t>K.Farghaly UCL:
Source: Utrecht University, https://www.uu.nl/en</t>
        </r>
      </text>
    </comment>
    <comment ref="H37" authorId="0" shapeId="0" xr:uid="{00000000-0006-0000-0000-00003E000000}">
      <text>
        <r>
          <rPr>
            <sz val="11"/>
            <color theme="1"/>
            <rFont val="Aptos Narrow"/>
            <family val="2"/>
            <scheme val="minor"/>
          </rPr>
          <t>K.Farghaly UCL:
Source: Utrecht University, https://www.uu.nl/en</t>
        </r>
      </text>
    </comment>
    <comment ref="D38" authorId="0" shapeId="0" xr:uid="{00000000-0006-0000-0000-00003F000000}">
      <text>
        <r>
          <rPr>
            <sz val="11"/>
            <color theme="1"/>
            <rFont val="Aptos Narrow"/>
            <family val="2"/>
            <scheme val="minor"/>
          </rPr>
          <t>K.Farghaly UCL:
Source: TU Wien (Vienna University of Technology), Austria</t>
        </r>
      </text>
    </comment>
    <comment ref="E38" authorId="0" shapeId="0" xr:uid="{00000000-0006-0000-0000-000040000000}">
      <text>
        <r>
          <rPr>
            <sz val="11"/>
            <color theme="1"/>
            <rFont val="Aptos Narrow"/>
            <family val="2"/>
            <scheme val="minor"/>
          </rPr>
          <t>K.Farghaly UCL:
Source: TU Wien, https://www.tuwien.at/en/</t>
        </r>
      </text>
    </comment>
    <comment ref="H38" authorId="0" shapeId="0" xr:uid="{00000000-0006-0000-0000-000041000000}">
      <text>
        <r>
          <rPr>
            <sz val="11"/>
            <color theme="1"/>
            <rFont val="Aptos Narrow"/>
            <family val="2"/>
            <scheme val="minor"/>
          </rPr>
          <t>K.Farghaly UCL:
Source: TU Wien, Vienna. https://www.tuwien.at/en/</t>
        </r>
      </text>
    </comment>
    <comment ref="D39" authorId="0" shapeId="0" xr:uid="{00000000-0006-0000-0000-000042000000}">
      <text>
        <r>
          <rPr>
            <sz val="11"/>
            <color theme="1"/>
            <rFont val="Aptos Narrow"/>
            <family val="2"/>
            <scheme val="minor"/>
          </rPr>
          <t>K.Farghaly UCL:
Source: VTT Technical Research Centre of Finland Ltd</t>
        </r>
      </text>
    </comment>
    <comment ref="E39" authorId="0" shapeId="0" xr:uid="{00000000-0006-0000-0000-000043000000}">
      <text>
        <r>
          <rPr>
            <sz val="11"/>
            <color theme="1"/>
            <rFont val="Aptos Narrow"/>
            <family val="2"/>
            <scheme val="minor"/>
          </rPr>
          <t>K.Farghaly UCL:
Source: VTT Technical Research Centre of Finland, https://www.vttresearch.com/en</t>
        </r>
      </text>
    </comment>
    <comment ref="H39" authorId="0" shapeId="0" xr:uid="{00000000-0006-0000-0000-000044000000}">
      <text>
        <r>
          <rPr>
            <sz val="11"/>
            <color theme="1"/>
            <rFont val="Aptos Narrow"/>
            <family val="2"/>
            <scheme val="minor"/>
          </rPr>
          <t>K.Farghaly UCL:
Source: VTT, https://www.vttresearch.com/en</t>
        </r>
      </text>
    </comment>
    <comment ref="E41" authorId="0" shapeId="0" xr:uid="{00000000-0006-0000-0000-000045000000}">
      <text>
        <r>
          <rPr>
            <sz val="11"/>
            <color theme="1"/>
            <rFont val="Aptos Narrow"/>
            <family val="2"/>
            <scheme val="minor"/>
          </rPr>
          <t>K.Farghaly UCL:
Source: European Commission, https://commission.europa.eu/</t>
        </r>
      </text>
    </comment>
    <comment ref="H41" authorId="0" shapeId="0" xr:uid="{00000000-0006-0000-0000-000046000000}">
      <text>
        <r>
          <rPr>
            <sz val="11"/>
            <color theme="1"/>
            <rFont val="Aptos Narrow"/>
            <family val="2"/>
            <scheme val="minor"/>
          </rPr>
          <t>K.Farghaly UCL:
Source: European Commission, headquartered in Brussels.</t>
        </r>
      </text>
    </comment>
    <comment ref="E42" authorId="0" shapeId="0" xr:uid="{00000000-0006-0000-0000-000047000000}">
      <text>
        <r>
          <rPr>
            <sz val="11"/>
            <color theme="1"/>
            <rFont val="Aptos Narrow"/>
            <family val="2"/>
            <scheme val="minor"/>
          </rPr>
          <t>K.Farghaly UCL:
Source: Institution of Civil Engineers, https://www.ice.org.uk/</t>
        </r>
      </text>
    </comment>
    <comment ref="H42" authorId="0" shapeId="0" xr:uid="{00000000-0006-0000-0000-000048000000}">
      <text>
        <r>
          <rPr>
            <sz val="11"/>
            <color theme="1"/>
            <rFont val="Aptos Narrow"/>
            <family val="2"/>
            <scheme val="minor"/>
          </rPr>
          <t>K.Farghaly UCL:
Source: ICE, https://www.ice.org.uk/</t>
        </r>
      </text>
    </comment>
    <comment ref="E43" authorId="0" shapeId="0" xr:uid="{00000000-0006-0000-0000-000049000000}">
      <text>
        <r>
          <rPr>
            <sz val="11"/>
            <color theme="1"/>
            <rFont val="Aptos Narrow"/>
            <family val="2"/>
            <scheme val="minor"/>
          </rPr>
          <t>K.Farghaly UCL:
Source: ICE, https://www.ice.org.uk/get-involved/industry-networks/infrastructure-client-group</t>
        </r>
      </text>
    </comment>
    <comment ref="H43" authorId="0" shapeId="0" xr:uid="{00000000-0006-0000-0000-00004A000000}">
      <text>
        <r>
          <rPr>
            <sz val="11"/>
            <color theme="1"/>
            <rFont val="Aptos Narrow"/>
            <family val="2"/>
            <scheme val="minor"/>
          </rPr>
          <t>K.Farghaly UCL:
Source: ICG via ICE, https://www.ice.org.uk/</t>
        </r>
      </text>
    </comment>
    <comment ref="E44" authorId="0" shapeId="0" xr:uid="{00000000-0006-0000-0000-00004B000000}">
      <text>
        <r>
          <rPr>
            <sz val="11"/>
            <color theme="1"/>
            <rFont val="Aptos Narrow"/>
            <family val="2"/>
            <scheme val="minor"/>
          </rPr>
          <t>K.Farghaly UCL:
Source: Construction Leadership Council, https://www.constructionleadershipcouncil.co.uk/</t>
        </r>
      </text>
    </comment>
    <comment ref="H44" authorId="0" shapeId="0" xr:uid="{00000000-0006-0000-0000-00004C000000}">
      <text>
        <r>
          <rPr>
            <sz val="11"/>
            <color theme="1"/>
            <rFont val="Aptos Narrow"/>
            <family val="2"/>
            <scheme val="minor"/>
          </rPr>
          <t>K.Farghaly UCL:
Source: CLC, https://www.constructionleadershipcouncil.co.uk/</t>
        </r>
      </text>
    </comment>
    <comment ref="E45" authorId="0" shapeId="0" xr:uid="{00000000-0006-0000-0000-00004D000000}">
      <text>
        <r>
          <rPr>
            <sz val="11"/>
            <color theme="1"/>
            <rFont val="Aptos Narrow"/>
            <family val="2"/>
            <scheme val="minor"/>
          </rPr>
          <t>K.Farghaly UCL:
Source: BSI, https://www.bsigroup.com/en-GB/</t>
        </r>
      </text>
    </comment>
    <comment ref="H45" authorId="0" shapeId="0" xr:uid="{00000000-0006-0000-0000-00004E000000}">
      <text>
        <r>
          <rPr>
            <sz val="11"/>
            <color theme="1"/>
            <rFont val="Aptos Narrow"/>
            <family val="2"/>
            <scheme val="minor"/>
          </rPr>
          <t>K.Farghaly UCL:
Source: BSI Group, headquartered in London.</t>
        </r>
      </text>
    </comment>
    <comment ref="E46" authorId="0" shapeId="0" xr:uid="{00000000-0006-0000-0000-00004F000000}">
      <text>
        <r>
          <rPr>
            <sz val="11"/>
            <color theme="1"/>
            <rFont val="Aptos Narrow"/>
            <family val="2"/>
            <scheme val="minor"/>
          </rPr>
          <t>K.Farghaly UCL:
Source: Blocksquare, https://blocksquare.io/</t>
        </r>
      </text>
    </comment>
    <comment ref="H46" authorId="0" shapeId="0" xr:uid="{00000000-0006-0000-0000-000050000000}">
      <text>
        <r>
          <rPr>
            <sz val="11"/>
            <color theme="1"/>
            <rFont val="Aptos Narrow"/>
            <family val="2"/>
            <scheme val="minor"/>
          </rPr>
          <t>K.Farghaly UCL:
Source: Blocksquare, https://blocksquare.io/</t>
        </r>
      </text>
    </comment>
    <comment ref="D47" authorId="0" shapeId="0" xr:uid="{00000000-0006-0000-0000-000051000000}">
      <text>
        <r>
          <rPr>
            <sz val="11"/>
            <color theme="1"/>
            <rFont val="Aptos Narrow"/>
            <family val="2"/>
            <scheme val="minor"/>
          </rPr>
          <t>K.Farghaly UCL:
Source: Icebreaker One</t>
        </r>
      </text>
    </comment>
    <comment ref="E47" authorId="0" shapeId="0" xr:uid="{00000000-0006-0000-0000-000052000000}">
      <text>
        <r>
          <rPr>
            <sz val="11"/>
            <color theme="1"/>
            <rFont val="Aptos Narrow"/>
            <family val="2"/>
            <scheme val="minor"/>
          </rPr>
          <t>K.Farghaly UCL:
Source: Icebreaker One, https://icebreakerone.org/</t>
        </r>
      </text>
    </comment>
    <comment ref="H47" authorId="0" shapeId="0" xr:uid="{00000000-0006-0000-0000-000053000000}">
      <text>
        <r>
          <rPr>
            <sz val="11"/>
            <color theme="1"/>
            <rFont val="Aptos Narrow"/>
            <family val="2"/>
            <scheme val="minor"/>
          </rPr>
          <t>K.Farghaly UCL:
Source: Icebreaker One, https://icebreakerone.org/</t>
        </r>
      </text>
    </comment>
    <comment ref="E48" authorId="0" shapeId="0" xr:uid="{00000000-0006-0000-0000-000054000000}">
      <text>
        <r>
          <rPr>
            <sz val="11"/>
            <color theme="1"/>
            <rFont val="Aptos Narrow"/>
            <family val="2"/>
            <scheme val="minor"/>
          </rPr>
          <t>K.Farghaly UCL:
Source: GRESB, https://www.gresb.com/</t>
        </r>
      </text>
    </comment>
    <comment ref="H48" authorId="0" shapeId="0" xr:uid="{00000000-0006-0000-0000-000055000000}">
      <text>
        <r>
          <rPr>
            <sz val="11"/>
            <color theme="1"/>
            <rFont val="Aptos Narrow"/>
            <family val="2"/>
            <scheme val="minor"/>
          </rPr>
          <t>K.Farghaly UCL:
Source: GRESB, https://www.gresb.com/</t>
        </r>
      </text>
    </comment>
    <comment ref="E49" authorId="0" shapeId="0" xr:uid="{00000000-0006-0000-0000-000056000000}">
      <text>
        <r>
          <rPr>
            <sz val="11"/>
            <color theme="1"/>
            <rFont val="Aptos Narrow"/>
            <family val="2"/>
            <scheme val="minor"/>
          </rPr>
          <t>K.Farghaly UCL:
Source: RESO, https://www.reso.org/about-reso/</t>
        </r>
      </text>
    </comment>
    <comment ref="H49" authorId="0" shapeId="0" xr:uid="{00000000-0006-0000-0000-000057000000}">
      <text>
        <r>
          <rPr>
            <sz val="11"/>
            <color theme="1"/>
            <rFont val="Aptos Narrow"/>
            <family val="2"/>
            <scheme val="minor"/>
          </rPr>
          <t>K.Farghaly UCL:
Source: RESO, https://www.reso.org/about-reso/</t>
        </r>
      </text>
    </comment>
    <comment ref="E50" authorId="0" shapeId="0" xr:uid="{00000000-0006-0000-0000-000058000000}">
      <text>
        <r>
          <rPr>
            <sz val="11"/>
            <color theme="1"/>
            <rFont val="Aptos Narrow"/>
            <family val="2"/>
            <scheme val="minor"/>
          </rPr>
          <t>K.Farghaly UCL:
Source: RED Foundation, https://www.theredfoundation.org/</t>
        </r>
      </text>
    </comment>
    <comment ref="H50" authorId="0" shapeId="0" xr:uid="{00000000-0006-0000-0000-000059000000}">
      <text>
        <r>
          <rPr>
            <sz val="11"/>
            <color theme="1"/>
            <rFont val="Aptos Narrow"/>
            <family val="2"/>
            <scheme val="minor"/>
          </rPr>
          <t>K.Farghaly UCL:
Source: RED Foundation, https://www.theredfoundation.org/</t>
        </r>
      </text>
    </comment>
    <comment ref="E51" authorId="0" shapeId="0" xr:uid="{00000000-0006-0000-0000-00005A000000}">
      <text>
        <r>
          <rPr>
            <sz val="11"/>
            <color theme="1"/>
            <rFont val="Aptos Narrow"/>
            <family val="2"/>
            <scheme val="minor"/>
          </rPr>
          <t>K.Farghaly UCL:
Source: CRREM, https://crrem.org/</t>
        </r>
      </text>
    </comment>
    <comment ref="H51" authorId="0" shapeId="0" xr:uid="{00000000-0006-0000-0000-00005B000000}">
      <text>
        <r>
          <rPr>
            <sz val="11"/>
            <color theme="1"/>
            <rFont val="Aptos Narrow"/>
            <family val="2"/>
            <scheme val="minor"/>
          </rPr>
          <t>K.Farghaly UCL:
Source: CRREM, hosted at IIOÖ Linz / TU Wien with German partners. https://crrem.org/</t>
        </r>
      </text>
    </comment>
    <comment ref="E52" authorId="0" shapeId="0" xr:uid="{00000000-0006-0000-0000-00005C000000}">
      <text>
        <r>
          <rPr>
            <sz val="11"/>
            <color theme="1"/>
            <rFont val="Aptos Narrow"/>
            <family val="2"/>
            <scheme val="minor"/>
          </rPr>
          <t>K.Farghaly UCL:
Source: Built Environment Connective, https://be-connective.com/</t>
        </r>
      </text>
    </comment>
    <comment ref="H52" authorId="0" shapeId="0" xr:uid="{00000000-0006-0000-0000-00005D000000}">
      <text>
        <r>
          <rPr>
            <sz val="11"/>
            <color theme="1"/>
            <rFont val="Aptos Narrow"/>
            <family val="2"/>
            <scheme val="minor"/>
          </rPr>
          <t>K.Farghaly UCL:
Source: Built Environment Connective, https://be-connective.com/</t>
        </r>
      </text>
    </comment>
    <comment ref="E53" authorId="0" shapeId="0" xr:uid="{00000000-0006-0000-0000-00005E000000}">
      <text>
        <r>
          <rPr>
            <sz val="11"/>
            <color theme="1"/>
            <rFont val="Aptos Narrow"/>
            <family val="2"/>
            <scheme val="minor"/>
          </rPr>
          <t>K.Farghaly UCL:
Source: UNCTAD, https://unctad.org/</t>
        </r>
      </text>
    </comment>
    <comment ref="H53" authorId="0" shapeId="0" xr:uid="{00000000-0006-0000-0000-00005F000000}">
      <text>
        <r>
          <rPr>
            <sz val="11"/>
            <color theme="1"/>
            <rFont val="Aptos Narrow"/>
            <family val="2"/>
            <scheme val="minor"/>
          </rPr>
          <t>K.Farghaly UCL:
Source: UNCTAD, headquartered in Geneva. https://unctad.org/</t>
        </r>
      </text>
    </comment>
    <comment ref="E54" authorId="0" shapeId="0" xr:uid="{00000000-0006-0000-0000-000060000000}">
      <text>
        <r>
          <rPr>
            <sz val="11"/>
            <color theme="1"/>
            <rFont val="Aptos Narrow"/>
            <family val="2"/>
            <scheme val="minor"/>
          </rPr>
          <t>K.Farghaly UCL:
Source: Università di Pisa, https://www.unipi.it/</t>
        </r>
      </text>
    </comment>
    <comment ref="H54" authorId="0" shapeId="0" xr:uid="{00000000-0006-0000-0000-000061000000}">
      <text>
        <r>
          <rPr>
            <sz val="11"/>
            <color theme="1"/>
            <rFont val="Aptos Narrow"/>
            <family val="2"/>
            <scheme val="minor"/>
          </rPr>
          <t>K.Farghaly UCL:
Source: UniPi, https://www.unipi.it/</t>
        </r>
      </text>
    </comment>
    <comment ref="E55" authorId="0" shapeId="0" xr:uid="{00000000-0006-0000-0000-000062000000}">
      <text>
        <r>
          <rPr>
            <sz val="11"/>
            <color theme="1"/>
            <rFont val="Aptos Narrow"/>
            <family val="2"/>
            <scheme val="minor"/>
          </rPr>
          <t>K.Farghaly UCL:
Source: Open Data Institute, https://theodi.org/</t>
        </r>
      </text>
    </comment>
    <comment ref="H55" authorId="0" shapeId="0" xr:uid="{00000000-0006-0000-0000-000063000000}">
      <text>
        <r>
          <rPr>
            <sz val="11"/>
            <color theme="1"/>
            <rFont val="Aptos Narrow"/>
            <family val="2"/>
            <scheme val="minor"/>
          </rPr>
          <t>K.Farghaly UCL:
Source: ODI, https://theodi.org/</t>
        </r>
      </text>
    </comment>
    <comment ref="E56" authorId="0" shapeId="0" xr:uid="{00000000-0006-0000-0000-000064000000}">
      <text>
        <r>
          <rPr>
            <sz val="11"/>
            <color theme="1"/>
            <rFont val="Aptos Narrow"/>
            <family val="2"/>
            <scheme val="minor"/>
          </rPr>
          <t>K.Farghaly UCL:
Source: Trimble, https://www.trimble.com</t>
        </r>
      </text>
    </comment>
    <comment ref="H56" authorId="0" shapeId="0" xr:uid="{00000000-0006-0000-0000-000065000000}">
      <text>
        <r>
          <rPr>
            <sz val="11"/>
            <color theme="1"/>
            <rFont val="Aptos Narrow"/>
            <family val="2"/>
            <scheme val="minor"/>
          </rPr>
          <t>K.Farghaly UCL:
Source: Trimble, https://www.trimble.com</t>
        </r>
      </text>
    </comment>
    <comment ref="E57" authorId="0" shapeId="0" xr:uid="{00000000-0006-0000-0000-000066000000}">
      <text>
        <r>
          <rPr>
            <sz val="11"/>
            <color theme="1"/>
            <rFont val="Aptos Narrow"/>
            <family val="2"/>
            <scheme val="minor"/>
          </rPr>
          <t>K.Farghaly UCL:
Source: Solibri, https://www.solibri.com</t>
        </r>
      </text>
    </comment>
    <comment ref="H57" authorId="0" shapeId="0" xr:uid="{00000000-0006-0000-0000-000067000000}">
      <text>
        <r>
          <rPr>
            <sz val="11"/>
            <color theme="1"/>
            <rFont val="Aptos Narrow"/>
            <family val="2"/>
            <scheme val="minor"/>
          </rPr>
          <t>K.Farghaly UCL:
Source: Solibri, https://www.solibri.com</t>
        </r>
      </text>
    </comment>
    <comment ref="E58" authorId="0" shapeId="0" xr:uid="{00000000-0006-0000-0000-000068000000}">
      <text>
        <r>
          <rPr>
            <sz val="11"/>
            <color theme="1"/>
            <rFont val="Aptos Narrow"/>
            <family val="2"/>
            <scheme val="minor"/>
          </rPr>
          <t>K.Farghaly UCL:
Source: BEXEL Consulting, https://www.bexelconsulting.com</t>
        </r>
      </text>
    </comment>
    <comment ref="H58" authorId="0" shapeId="0" xr:uid="{00000000-0006-0000-0000-000069000000}">
      <text>
        <r>
          <rPr>
            <sz val="11"/>
            <color theme="1"/>
            <rFont val="Aptos Narrow"/>
            <family val="2"/>
            <scheme val="minor"/>
          </rPr>
          <t>K.Farghaly UCL:
Source: BEXEL Consulting, https://www.bexelconsulting.com</t>
        </r>
      </text>
    </comment>
    <comment ref="E59" authorId="0" shapeId="0" xr:uid="{00000000-0006-0000-0000-00006A000000}">
      <text>
        <r>
          <rPr>
            <sz val="11"/>
            <color theme="1"/>
            <rFont val="Aptos Narrow"/>
            <family val="2"/>
            <scheme val="minor"/>
          </rPr>
          <t>K.Farghaly UCL:
Source: Building Transformations / ClashMEP, https://www.clashmep.com</t>
        </r>
      </text>
    </comment>
    <comment ref="H59" authorId="0" shapeId="0" xr:uid="{00000000-0006-0000-0000-00006B000000}">
      <text>
        <r>
          <rPr>
            <sz val="11"/>
            <color theme="1"/>
            <rFont val="Aptos Narrow"/>
            <family val="2"/>
            <scheme val="minor"/>
          </rPr>
          <t>K.Farghaly UCL:
Source: ClashMEP, https://www.clashmep.com</t>
        </r>
      </text>
    </comment>
    <comment ref="E60" authorId="0" shapeId="0" xr:uid="{00000000-0006-0000-0000-00006C000000}">
      <text>
        <r>
          <rPr>
            <sz val="11"/>
            <color theme="1"/>
            <rFont val="Aptos Narrow"/>
            <family val="2"/>
            <scheme val="minor"/>
          </rPr>
          <t>K.Farghaly UCL:
Source: Revizto, https://www.revizto.com</t>
        </r>
      </text>
    </comment>
    <comment ref="H60" authorId="0" shapeId="0" xr:uid="{00000000-0006-0000-0000-00006D000000}">
      <text>
        <r>
          <rPr>
            <sz val="11"/>
            <color theme="1"/>
            <rFont val="Aptos Narrow"/>
            <family val="2"/>
            <scheme val="minor"/>
          </rPr>
          <t>K.Farghaly UCL:
Source: Revizto, https://www.revizto.com</t>
        </r>
      </text>
    </comment>
    <comment ref="E61" authorId="0" shapeId="0" xr:uid="{00000000-0006-0000-0000-00006E000000}">
      <text>
        <r>
          <rPr>
            <sz val="11"/>
            <color theme="1"/>
            <rFont val="Aptos Narrow"/>
            <family val="2"/>
            <scheme val="minor"/>
          </rPr>
          <t>K.Farghaly UCL:
Source: Catenda / BIMsync, https://www.bimsync.com</t>
        </r>
      </text>
    </comment>
    <comment ref="H61" authorId="0" shapeId="0" xr:uid="{00000000-0006-0000-0000-00006F000000}">
      <text>
        <r>
          <rPr>
            <sz val="11"/>
            <color theme="1"/>
            <rFont val="Aptos Narrow"/>
            <family val="2"/>
            <scheme val="minor"/>
          </rPr>
          <t>K.Farghaly UCL:
Source: BIMsync (Catenda), https://www.bimsync.com</t>
        </r>
      </text>
    </comment>
    <comment ref="E62" authorId="0" shapeId="0" xr:uid="{00000000-0006-0000-0000-000070000000}">
      <text>
        <r>
          <rPr>
            <sz val="11"/>
            <color theme="1"/>
            <rFont val="Aptos Narrow"/>
            <family val="2"/>
            <scheme val="minor"/>
          </rPr>
          <t>K.Farghaly UCL:
Source: Oracle, https://www.oracle.com</t>
        </r>
      </text>
    </comment>
    <comment ref="H62" authorId="0" shapeId="0" xr:uid="{00000000-0006-0000-0000-000071000000}">
      <text>
        <r>
          <rPr>
            <sz val="11"/>
            <color theme="1"/>
            <rFont val="Aptos Narrow"/>
            <family val="2"/>
            <scheme val="minor"/>
          </rPr>
          <t>K.Farghaly UCL:
Source: Oracle, https://www.oracle.com</t>
        </r>
      </text>
    </comment>
    <comment ref="E63" authorId="0" shapeId="0" xr:uid="{00000000-0006-0000-0000-000072000000}">
      <text>
        <r>
          <rPr>
            <sz val="11"/>
            <color theme="1"/>
            <rFont val="Aptos Narrow"/>
            <family val="2"/>
            <scheme val="minor"/>
          </rPr>
          <t>K.Farghaly UCL:
Source: Procore Technologies, https://www.procore.com</t>
        </r>
      </text>
    </comment>
    <comment ref="H63" authorId="0" shapeId="0" xr:uid="{00000000-0006-0000-0000-000073000000}">
      <text>
        <r>
          <rPr>
            <sz val="11"/>
            <color theme="1"/>
            <rFont val="Aptos Narrow"/>
            <family val="2"/>
            <scheme val="minor"/>
          </rPr>
          <t>K.Farghaly UCL:
Source: Procore, https://www.procore.com</t>
        </r>
      </text>
    </comment>
    <comment ref="E64" authorId="0" shapeId="0" xr:uid="{00000000-0006-0000-0000-000074000000}">
      <text>
        <r>
          <rPr>
            <sz val="11"/>
            <color theme="1"/>
            <rFont val="Aptos Narrow"/>
            <family val="2"/>
            <scheme val="minor"/>
          </rPr>
          <t>K.Farghaly UCL:
Source: dRofus, https://www.drofus.com</t>
        </r>
      </text>
    </comment>
    <comment ref="H64" authorId="0" shapeId="0" xr:uid="{00000000-0006-0000-0000-000075000000}">
      <text>
        <r>
          <rPr>
            <sz val="11"/>
            <color theme="1"/>
            <rFont val="Aptos Narrow"/>
            <family val="2"/>
            <scheme val="minor"/>
          </rPr>
          <t>K.Farghaly UCL:
Source: dRofus, https://www.drofus.com</t>
        </r>
      </text>
    </comment>
    <comment ref="E65" authorId="0" shapeId="0" xr:uid="{00000000-0006-0000-0000-000076000000}">
      <text>
        <r>
          <rPr>
            <sz val="11"/>
            <color theme="1"/>
            <rFont val="Aptos Narrow"/>
            <family val="2"/>
            <scheme val="minor"/>
          </rPr>
          <t>K.Farghaly UCL:
Source: BIMeye / Symetri, https://www.bimeye.com</t>
        </r>
      </text>
    </comment>
    <comment ref="H65" authorId="0" shapeId="0" xr:uid="{00000000-0006-0000-0000-000077000000}">
      <text>
        <r>
          <rPr>
            <sz val="11"/>
            <color theme="1"/>
            <rFont val="Aptos Narrow"/>
            <family val="2"/>
            <scheme val="minor"/>
          </rPr>
          <t>K.Farghaly UCL:
Source: BIMeye, https://www.bimeye.com</t>
        </r>
      </text>
    </comment>
    <comment ref="E66" authorId="0" shapeId="0" xr:uid="{00000000-0006-0000-0000-000078000000}">
      <text>
        <r>
          <rPr>
            <sz val="11"/>
            <color theme="1"/>
            <rFont val="Aptos Narrow"/>
            <family val="2"/>
            <scheme val="minor"/>
          </rPr>
          <t>K.Farghaly UCL:
Source: Opidis, https://www.opidis.com</t>
        </r>
      </text>
    </comment>
    <comment ref="H66" authorId="0" shapeId="0" xr:uid="{00000000-0006-0000-0000-000079000000}">
      <text>
        <r>
          <rPr>
            <sz val="11"/>
            <color theme="1"/>
            <rFont val="Aptos Narrow"/>
            <family val="2"/>
            <scheme val="minor"/>
          </rPr>
          <t>K.Farghaly UCL:
Source: Opidis, https://www.opidis.com</t>
        </r>
      </text>
    </comment>
    <comment ref="E67" authorId="0" shapeId="0" xr:uid="{00000000-0006-0000-0000-00007A000000}">
      <text>
        <r>
          <rPr>
            <sz val="11"/>
            <color theme="1"/>
            <rFont val="Aptos Narrow"/>
            <family val="2"/>
            <scheme val="minor"/>
          </rPr>
          <t>K.Farghaly UCL:
Source: Imerso, https://www.imerso.com</t>
        </r>
      </text>
    </comment>
    <comment ref="H67" authorId="0" shapeId="0" xr:uid="{00000000-0006-0000-0000-00007B000000}">
      <text>
        <r>
          <rPr>
            <sz val="11"/>
            <color theme="1"/>
            <rFont val="Aptos Narrow"/>
            <family val="2"/>
            <scheme val="minor"/>
          </rPr>
          <t>K.Farghaly UCL:
Source: Imerso, https://www.imerso.com</t>
        </r>
      </text>
    </comment>
    <comment ref="E68" authorId="0" shapeId="0" xr:uid="{00000000-0006-0000-0000-00007C000000}">
      <text>
        <r>
          <rPr>
            <sz val="11"/>
            <color theme="1"/>
            <rFont val="Aptos Narrow"/>
            <family val="2"/>
            <scheme val="minor"/>
          </rPr>
          <t>K.Farghaly UCL:
Source: Zutec, https://www.zutec.com</t>
        </r>
      </text>
    </comment>
    <comment ref="H68" authorId="0" shapeId="0" xr:uid="{00000000-0006-0000-0000-00007D000000}">
      <text>
        <r>
          <rPr>
            <sz val="11"/>
            <color theme="1"/>
            <rFont val="Aptos Narrow"/>
            <family val="2"/>
            <scheme val="minor"/>
          </rPr>
          <t>K.Farghaly UCL:
Source: Zutec, https://www.zutec.com</t>
        </r>
      </text>
    </comment>
    <comment ref="E69" authorId="0" shapeId="0" xr:uid="{00000000-0006-0000-0000-00007E000000}">
      <text>
        <r>
          <rPr>
            <sz val="11"/>
            <color theme="1"/>
            <rFont val="Aptos Narrow"/>
            <family val="2"/>
            <scheme val="minor"/>
          </rPr>
          <t>K.Farghaly UCL:
Source: Fonn Group, https://fonn.com</t>
        </r>
      </text>
    </comment>
    <comment ref="H69" authorId="0" shapeId="0" xr:uid="{00000000-0006-0000-0000-00007F000000}">
      <text>
        <r>
          <rPr>
            <sz val="11"/>
            <color theme="1"/>
            <rFont val="Aptos Narrow"/>
            <family val="2"/>
            <scheme val="minor"/>
          </rPr>
          <t>K.Farghaly UCL:
Source: Fonn Group, https://fonn.com</t>
        </r>
      </text>
    </comment>
    <comment ref="E70" authorId="0" shapeId="0" xr:uid="{00000000-0006-0000-0000-000080000000}">
      <text>
        <r>
          <rPr>
            <sz val="11"/>
            <color theme="1"/>
            <rFont val="Aptos Narrow"/>
            <family val="2"/>
            <scheme val="minor"/>
          </rPr>
          <t>K.Farghaly UCL:
Source: VUEOPS, https://vueops.com</t>
        </r>
      </text>
    </comment>
    <comment ref="H70" authorId="0" shapeId="0" xr:uid="{00000000-0006-0000-0000-000081000000}">
      <text>
        <r>
          <rPr>
            <sz val="11"/>
            <color theme="1"/>
            <rFont val="Aptos Narrow"/>
            <family val="2"/>
            <scheme val="minor"/>
          </rPr>
          <t>K.Farghaly UCL:
Source: VUEOPS, https://vueops.com</t>
        </r>
      </text>
    </comment>
    <comment ref="E71" authorId="0" shapeId="0" xr:uid="{00000000-0006-0000-0000-000082000000}">
      <text>
        <r>
          <rPr>
            <sz val="11"/>
            <color theme="1"/>
            <rFont val="Aptos Narrow"/>
            <family val="2"/>
            <scheme val="minor"/>
          </rPr>
          <t>K.Farghaly UCL:
Source: RIB Software, https://www.rib-software.com</t>
        </r>
      </text>
    </comment>
    <comment ref="H71" authorId="0" shapeId="0" xr:uid="{00000000-0006-0000-0000-000083000000}">
      <text>
        <r>
          <rPr>
            <sz val="11"/>
            <color theme="1"/>
            <rFont val="Aptos Narrow"/>
            <family val="2"/>
            <scheme val="minor"/>
          </rPr>
          <t>K.Farghaly UCL:
Source: RIB Software, https://www.rib-software.com</t>
        </r>
      </text>
    </comment>
    <comment ref="E72" authorId="0" shapeId="0" xr:uid="{00000000-0006-0000-0000-000084000000}">
      <text>
        <r>
          <rPr>
            <sz val="11"/>
            <color theme="1"/>
            <rFont val="Aptos Narrow"/>
            <family val="2"/>
            <scheme val="minor"/>
          </rPr>
          <t>K.Farghaly UCL:
Source: Bentley Systems, https://www.bentley.com</t>
        </r>
      </text>
    </comment>
    <comment ref="H72" authorId="0" shapeId="0" xr:uid="{00000000-0006-0000-0000-000085000000}">
      <text>
        <r>
          <rPr>
            <sz val="11"/>
            <color theme="1"/>
            <rFont val="Aptos Narrow"/>
            <family val="2"/>
            <scheme val="minor"/>
          </rPr>
          <t>K.Farghaly UCL:
Source: Bentley Systems, https://www.bentley.com</t>
        </r>
      </text>
    </comment>
    <comment ref="E73" authorId="0" shapeId="0" xr:uid="{00000000-0006-0000-0000-000086000000}">
      <text>
        <r>
          <rPr>
            <sz val="11"/>
            <color theme="1"/>
            <rFont val="Aptos Narrow"/>
            <family val="2"/>
            <scheme val="minor"/>
          </rPr>
          <t>K.Farghaly UCL:
Source: SCIA, https://www.scia.net</t>
        </r>
      </text>
    </comment>
    <comment ref="H73" authorId="0" shapeId="0" xr:uid="{00000000-0006-0000-0000-000087000000}">
      <text>
        <r>
          <rPr>
            <sz val="11"/>
            <color theme="1"/>
            <rFont val="Aptos Narrow"/>
            <family val="2"/>
            <scheme val="minor"/>
          </rPr>
          <t>K.Farghaly UCL:
Source: SCIA (Nemetschek), https://www.scia.net</t>
        </r>
      </text>
    </comment>
    <comment ref="E74" authorId="0" shapeId="0" xr:uid="{00000000-0006-0000-0000-000088000000}">
      <text>
        <r>
          <rPr>
            <sz val="11"/>
            <color theme="1"/>
            <rFont val="Aptos Narrow"/>
            <family val="2"/>
            <scheme val="minor"/>
          </rPr>
          <t>K.Farghaly UCL:
Source: Allplan, https://www.allplan.com</t>
        </r>
      </text>
    </comment>
    <comment ref="H74" authorId="0" shapeId="0" xr:uid="{00000000-0006-0000-0000-000089000000}">
      <text>
        <r>
          <rPr>
            <sz val="11"/>
            <color theme="1"/>
            <rFont val="Aptos Narrow"/>
            <family val="2"/>
            <scheme val="minor"/>
          </rPr>
          <t>K.Farghaly UCL:
Source: Allplan (Nemetschek), https://www.allplan.com</t>
        </r>
      </text>
    </comment>
    <comment ref="E75" authorId="0" shapeId="0" xr:uid="{00000000-0006-0000-0000-00008A000000}">
      <text>
        <r>
          <rPr>
            <sz val="11"/>
            <color theme="1"/>
            <rFont val="Aptos Narrow"/>
            <family val="2"/>
            <scheme val="minor"/>
          </rPr>
          <t>K.Farghaly UCL:
Source: Vectorworks, https://www.vectorworks.net</t>
        </r>
      </text>
    </comment>
    <comment ref="H75" authorId="0" shapeId="0" xr:uid="{00000000-0006-0000-0000-00008B000000}">
      <text>
        <r>
          <rPr>
            <sz val="11"/>
            <color theme="1"/>
            <rFont val="Aptos Narrow"/>
            <family val="2"/>
            <scheme val="minor"/>
          </rPr>
          <t>K.Farghaly UCL:
Source: Vectorworks (Nemetschek), https://www.vectorworks.net</t>
        </r>
      </text>
    </comment>
    <comment ref="E76" authorId="0" shapeId="0" xr:uid="{00000000-0006-0000-0000-00008C000000}">
      <text>
        <r>
          <rPr>
            <sz val="11"/>
            <color theme="1"/>
            <rFont val="Aptos Narrow"/>
            <family val="2"/>
            <scheme val="minor"/>
          </rPr>
          <t>K.Farghaly UCL:
Source: Graphisoft, https://graphisoft.com</t>
        </r>
      </text>
    </comment>
    <comment ref="H76" authorId="0" shapeId="0" xr:uid="{00000000-0006-0000-0000-00008D000000}">
      <text>
        <r>
          <rPr>
            <sz val="11"/>
            <color theme="1"/>
            <rFont val="Aptos Narrow"/>
            <family val="2"/>
            <scheme val="minor"/>
          </rPr>
          <t>K.Farghaly UCL:
Source: Graphisoft (Nemetschek), https://graphisoft.com</t>
        </r>
      </text>
    </comment>
    <comment ref="E77" authorId="0" shapeId="0" xr:uid="{00000000-0006-0000-0000-00008E000000}">
      <text>
        <r>
          <rPr>
            <sz val="11"/>
            <color theme="1"/>
            <rFont val="Aptos Narrow"/>
            <family val="2"/>
            <scheme val="minor"/>
          </rPr>
          <t>K.Farghaly UCL:
Source: Bricsys, https://www.bricsys.com</t>
        </r>
      </text>
    </comment>
    <comment ref="H77" authorId="0" shapeId="0" xr:uid="{00000000-0006-0000-0000-00008F000000}">
      <text>
        <r>
          <rPr>
            <sz val="11"/>
            <color theme="1"/>
            <rFont val="Aptos Narrow"/>
            <family val="2"/>
            <scheme val="minor"/>
          </rPr>
          <t>K.Farghaly UCL:
Source: Bricsys, https://www.bricsys.com</t>
        </r>
      </text>
    </comment>
    <comment ref="E78" authorId="0" shapeId="0" xr:uid="{00000000-0006-0000-0000-000090000000}">
      <text>
        <r>
          <rPr>
            <sz val="11"/>
            <color theme="1"/>
            <rFont val="Aptos Narrow"/>
            <family val="2"/>
            <scheme val="minor"/>
          </rPr>
          <t>K.Farghaly UCL:
Source: Robert McNeel &amp; Associates, https://www.rhino3d.com</t>
        </r>
      </text>
    </comment>
    <comment ref="H78" authorId="0" shapeId="0" xr:uid="{00000000-0006-0000-0000-000091000000}">
      <text>
        <r>
          <rPr>
            <sz val="11"/>
            <color theme="1"/>
            <rFont val="Aptos Narrow"/>
            <family val="2"/>
            <scheme val="minor"/>
          </rPr>
          <t>K.Farghaly UCL:
Source: Robert McNeel &amp; Associates, https://www.rhino3d.com</t>
        </r>
      </text>
    </comment>
    <comment ref="E79" authorId="0" shapeId="0" xr:uid="{00000000-0006-0000-0000-000092000000}">
      <text>
        <r>
          <rPr>
            <sz val="11"/>
            <color theme="1"/>
            <rFont val="Aptos Narrow"/>
            <family val="2"/>
            <scheme val="minor"/>
          </rPr>
          <t>K.Farghaly UCL:
Source: Dassault Systèmes, https://www.3ds.com</t>
        </r>
      </text>
    </comment>
    <comment ref="H79" authorId="0" shapeId="0" xr:uid="{00000000-0006-0000-0000-000093000000}">
      <text>
        <r>
          <rPr>
            <sz val="11"/>
            <color theme="1"/>
            <rFont val="Aptos Narrow"/>
            <family val="2"/>
            <scheme val="minor"/>
          </rPr>
          <t>K.Farghaly UCL:
Source: Dassault Systèmes, https://www.3ds.com</t>
        </r>
      </text>
    </comment>
    <comment ref="E80" authorId="0" shapeId="0" xr:uid="{00000000-0006-0000-0000-000094000000}">
      <text>
        <r>
          <rPr>
            <sz val="11"/>
            <color theme="1"/>
            <rFont val="Aptos Narrow"/>
            <family val="2"/>
            <scheme val="minor"/>
          </rPr>
          <t>K.Farghaly UCL:
Source: PTC, https://www.ptc.com</t>
        </r>
      </text>
    </comment>
    <comment ref="H80" authorId="0" shapeId="0" xr:uid="{00000000-0006-0000-0000-000095000000}">
      <text>
        <r>
          <rPr>
            <sz val="11"/>
            <color theme="1"/>
            <rFont val="Aptos Narrow"/>
            <family val="2"/>
            <scheme val="minor"/>
          </rPr>
          <t>K.Farghaly UCL:
Source: PTC, https://www.ptc.com</t>
        </r>
      </text>
    </comment>
    <comment ref="E81" authorId="0" shapeId="0" xr:uid="{00000000-0006-0000-0000-000096000000}">
      <text>
        <r>
          <rPr>
            <sz val="11"/>
            <color theme="1"/>
            <rFont val="Aptos Narrow"/>
            <family val="2"/>
            <scheme val="minor"/>
          </rPr>
          <t>K.Farghaly UCL:
Source: Siemens Digital Industries Software, https://www.plm.automation.siemens.com</t>
        </r>
      </text>
    </comment>
    <comment ref="H81" authorId="0" shapeId="0" xr:uid="{00000000-0006-0000-0000-000097000000}">
      <text>
        <r>
          <rPr>
            <sz val="11"/>
            <color theme="1"/>
            <rFont val="Aptos Narrow"/>
            <family val="2"/>
            <scheme val="minor"/>
          </rPr>
          <t>K.Farghaly UCL:
Source: Siemens, https://www.plm.automation.siemens.com</t>
        </r>
      </text>
    </comment>
    <comment ref="E82" authorId="0" shapeId="0" xr:uid="{00000000-0006-0000-0000-000098000000}">
      <text>
        <r>
          <rPr>
            <sz val="11"/>
            <color theme="1"/>
            <rFont val="Aptos Narrow"/>
            <family val="2"/>
            <scheme val="minor"/>
          </rPr>
          <t>K.Farghaly UCL:
Source: Open Cascade, https://www.opencascade.com</t>
        </r>
      </text>
    </comment>
    <comment ref="H82" authorId="0" shapeId="0" xr:uid="{00000000-0006-0000-0000-000099000000}">
      <text>
        <r>
          <rPr>
            <sz val="11"/>
            <color theme="1"/>
            <rFont val="Aptos Narrow"/>
            <family val="2"/>
            <scheme val="minor"/>
          </rPr>
          <t>K.Farghaly UCL:
Source: Open Cascade, https://www.opencascade.com</t>
        </r>
      </text>
    </comment>
    <comment ref="E83" authorId="0" shapeId="0" xr:uid="{00000000-0006-0000-0000-00009A000000}">
      <text>
        <r>
          <rPr>
            <sz val="11"/>
            <color theme="1"/>
            <rFont val="Aptos Narrow"/>
            <family val="2"/>
            <scheme val="minor"/>
          </rPr>
          <t>K.Farghaly UCL:
Source: Chaos, https://www.chaos.com</t>
        </r>
      </text>
    </comment>
    <comment ref="H83" authorId="0" shapeId="0" xr:uid="{00000000-0006-0000-0000-00009B000000}">
      <text>
        <r>
          <rPr>
            <sz val="11"/>
            <color theme="1"/>
            <rFont val="Aptos Narrow"/>
            <family val="2"/>
            <scheme val="minor"/>
          </rPr>
          <t>K.Farghaly UCL:
Source: Chaos, https://www.chaos.com</t>
        </r>
      </text>
    </comment>
    <comment ref="E84" authorId="0" shapeId="0" xr:uid="{00000000-0006-0000-0000-00009C000000}">
      <text>
        <r>
          <rPr>
            <sz val="11"/>
            <color theme="1"/>
            <rFont val="Aptos Narrow"/>
            <family val="2"/>
            <scheme val="minor"/>
          </rPr>
          <t>K.Farghaly UCL:
Source: Epic Games / Unreal Engine, https://www.unrealengine.com</t>
        </r>
      </text>
    </comment>
    <comment ref="H84" authorId="0" shapeId="0" xr:uid="{00000000-0006-0000-0000-00009D000000}">
      <text>
        <r>
          <rPr>
            <sz val="11"/>
            <color theme="1"/>
            <rFont val="Aptos Narrow"/>
            <family val="2"/>
            <scheme val="minor"/>
          </rPr>
          <t>K.Farghaly UCL:
Source: Epic Games, https://www.unrealengine.com</t>
        </r>
      </text>
    </comment>
    <comment ref="E85" authorId="0" shapeId="0" xr:uid="{00000000-0006-0000-0000-00009E000000}">
      <text>
        <r>
          <rPr>
            <sz val="11"/>
            <color theme="1"/>
            <rFont val="Aptos Narrow"/>
            <family val="2"/>
            <scheme val="minor"/>
          </rPr>
          <t>K.Farghaly UCL:
Source: Act-3D / Lumion, https://lumion.com</t>
        </r>
      </text>
    </comment>
    <comment ref="H85" authorId="0" shapeId="0" xr:uid="{00000000-0006-0000-0000-00009F000000}">
      <text>
        <r>
          <rPr>
            <sz val="11"/>
            <color theme="1"/>
            <rFont val="Aptos Narrow"/>
            <family val="2"/>
            <scheme val="minor"/>
          </rPr>
          <t>K.Farghaly UCL:
Source: Act-3D, https://lumion.com</t>
        </r>
      </text>
    </comment>
    <comment ref="E86" authorId="0" shapeId="0" xr:uid="{00000000-0006-0000-0000-0000A0000000}">
      <text>
        <r>
          <rPr>
            <sz val="11"/>
            <color theme="1"/>
            <rFont val="Aptos Narrow"/>
            <family val="2"/>
            <scheme val="minor"/>
          </rPr>
          <t>K.Farghaly UCL:
Source: Unity Technologies, https://unity.com</t>
        </r>
      </text>
    </comment>
    <comment ref="H86" authorId="0" shapeId="0" xr:uid="{00000000-0006-0000-0000-0000A1000000}">
      <text>
        <r>
          <rPr>
            <sz val="11"/>
            <color theme="1"/>
            <rFont val="Aptos Narrow"/>
            <family val="2"/>
            <scheme val="minor"/>
          </rPr>
          <t>K.Farghaly UCL:
Source: Unity Technologies, https://unity.com</t>
        </r>
      </text>
    </comment>
    <comment ref="E87" authorId="0" shapeId="0" xr:uid="{00000000-0006-0000-0000-0000A2000000}">
      <text>
        <r>
          <rPr>
            <sz val="11"/>
            <color theme="1"/>
            <rFont val="Aptos Narrow"/>
            <family val="2"/>
            <scheme val="minor"/>
          </rPr>
          <t>K.Farghaly UCL:
Source: IrisVR, https://irisvr.com</t>
        </r>
      </text>
    </comment>
    <comment ref="H87" authorId="0" shapeId="0" xr:uid="{00000000-0006-0000-0000-0000A3000000}">
      <text>
        <r>
          <rPr>
            <sz val="11"/>
            <color theme="1"/>
            <rFont val="Aptos Narrow"/>
            <family val="2"/>
            <scheme val="minor"/>
          </rPr>
          <t>K.Farghaly UCL:
Source: IrisVR, https://irisvr.com</t>
        </r>
      </text>
    </comment>
    <comment ref="E88" authorId="0" shapeId="0" xr:uid="{00000000-0006-0000-0000-0000A4000000}">
      <text>
        <r>
          <rPr>
            <sz val="11"/>
            <color theme="1"/>
            <rFont val="Aptos Narrow"/>
            <family val="2"/>
            <scheme val="minor"/>
          </rPr>
          <t>K.Farghaly UCL:
Source: Dimension10, https://dimension10.com</t>
        </r>
      </text>
    </comment>
    <comment ref="H88" authorId="0" shapeId="0" xr:uid="{00000000-0006-0000-0000-0000A5000000}">
      <text>
        <r>
          <rPr>
            <sz val="11"/>
            <color theme="1"/>
            <rFont val="Aptos Narrow"/>
            <family val="2"/>
            <scheme val="minor"/>
          </rPr>
          <t>K.Farghaly UCL:
Source: Dimension10, https://dimension10.com</t>
        </r>
      </text>
    </comment>
    <comment ref="E89" authorId="0" shapeId="0" xr:uid="{00000000-0006-0000-0000-0000A6000000}">
      <text>
        <r>
          <rPr>
            <sz val="11"/>
            <color theme="1"/>
            <rFont val="Aptos Narrow"/>
            <family val="2"/>
            <scheme val="minor"/>
          </rPr>
          <t>K.Farghaly UCL:
Source: Microsoft Power BI, https://powerbi.microsoft.com</t>
        </r>
      </text>
    </comment>
    <comment ref="H89" authorId="0" shapeId="0" xr:uid="{00000000-0006-0000-0000-0000A7000000}">
      <text>
        <r>
          <rPr>
            <sz val="11"/>
            <color theme="1"/>
            <rFont val="Aptos Narrow"/>
            <family val="2"/>
            <scheme val="minor"/>
          </rPr>
          <t>K.Farghaly UCL:
Source: Microsoft, https://powerbi.microsoft.com</t>
        </r>
      </text>
    </comment>
    <comment ref="E90" authorId="0" shapeId="0" xr:uid="{00000000-0006-0000-0000-0000A8000000}">
      <text>
        <r>
          <rPr>
            <sz val="11"/>
            <color theme="1"/>
            <rFont val="Aptos Narrow"/>
            <family val="2"/>
            <scheme val="minor"/>
          </rPr>
          <t>K.Farghaly UCL:
Source: Salesforce / Tableau, https://www.tableau.com</t>
        </r>
      </text>
    </comment>
    <comment ref="H90" authorId="0" shapeId="0" xr:uid="{00000000-0006-0000-0000-0000A9000000}">
      <text>
        <r>
          <rPr>
            <sz val="11"/>
            <color theme="1"/>
            <rFont val="Aptos Narrow"/>
            <family val="2"/>
            <scheme val="minor"/>
          </rPr>
          <t>K.Farghaly UCL:
Source: Salesforce / Tableau, https://www.tableau.com</t>
        </r>
      </text>
    </comment>
    <comment ref="E91" authorId="0" shapeId="0" xr:uid="{00000000-0006-0000-0000-0000AA000000}">
      <text>
        <r>
          <rPr>
            <sz val="11"/>
            <color theme="1"/>
            <rFont val="Aptos Narrow"/>
            <family val="2"/>
            <scheme val="minor"/>
          </rPr>
          <t>K.Farghaly UCL:
Source: Google Cloud / Looker, https://looker.com</t>
        </r>
      </text>
    </comment>
    <comment ref="H91" authorId="0" shapeId="0" xr:uid="{00000000-0006-0000-0000-0000AB000000}">
      <text>
        <r>
          <rPr>
            <sz val="11"/>
            <color theme="1"/>
            <rFont val="Aptos Narrow"/>
            <family val="2"/>
            <scheme val="minor"/>
          </rPr>
          <t>K.Farghaly UCL:
Source: Google / Looker, https://looker.com</t>
        </r>
      </text>
    </comment>
    <comment ref="E92" authorId="0" shapeId="0" xr:uid="{00000000-0006-0000-0000-0000AC000000}">
      <text>
        <r>
          <rPr>
            <sz val="11"/>
            <color theme="1"/>
            <rFont val="Aptos Narrow"/>
            <family val="2"/>
            <scheme val="minor"/>
          </rPr>
          <t>K.Farghaly UCL:
Source: Qlik, https://www.qlik.com</t>
        </r>
      </text>
    </comment>
    <comment ref="H92" authorId="0" shapeId="0" xr:uid="{00000000-0006-0000-0000-0000AD000000}">
      <text>
        <r>
          <rPr>
            <sz val="11"/>
            <color theme="1"/>
            <rFont val="Aptos Narrow"/>
            <family val="2"/>
            <scheme val="minor"/>
          </rPr>
          <t>K.Farghaly UCL:
Source: Qlik, https://www.qlik.com</t>
        </r>
      </text>
    </comment>
    <comment ref="E93" authorId="0" shapeId="0" xr:uid="{00000000-0006-0000-0000-0000AE000000}">
      <text>
        <r>
          <rPr>
            <sz val="11"/>
            <color theme="1"/>
            <rFont val="Aptos Narrow"/>
            <family val="2"/>
            <scheme val="minor"/>
          </rPr>
          <t>K.Farghaly UCL:
Source: Elastic, https://www.elastic.co</t>
        </r>
      </text>
    </comment>
    <comment ref="H93" authorId="0" shapeId="0" xr:uid="{00000000-0006-0000-0000-0000AF000000}">
      <text>
        <r>
          <rPr>
            <sz val="11"/>
            <color theme="1"/>
            <rFont val="Aptos Narrow"/>
            <family val="2"/>
            <scheme val="minor"/>
          </rPr>
          <t>K.Farghaly UCL:
Source: Elastic NV, registered in Amsterdam. https://www.elastic.co</t>
        </r>
      </text>
    </comment>
    <comment ref="E94" authorId="0" shapeId="0" xr:uid="{00000000-0006-0000-0000-0000B0000000}">
      <text>
        <r>
          <rPr>
            <sz val="11"/>
            <color theme="1"/>
            <rFont val="Aptos Narrow"/>
            <family val="2"/>
            <scheme val="minor"/>
          </rPr>
          <t>K.Farghaly UCL:
Source: Plotly, https://plotly.com</t>
        </r>
      </text>
    </comment>
    <comment ref="H94" authorId="0" shapeId="0" xr:uid="{00000000-0006-0000-0000-0000B1000000}">
      <text>
        <r>
          <rPr>
            <sz val="11"/>
            <color theme="1"/>
            <rFont val="Aptos Narrow"/>
            <family val="2"/>
            <scheme val="minor"/>
          </rPr>
          <t>K.Farghaly UCL:
Source: Plotly, https://plotly.com</t>
        </r>
      </text>
    </comment>
    <comment ref="E95" authorId="0" shapeId="0" xr:uid="{00000000-0006-0000-0000-0000B2000000}">
      <text>
        <r>
          <rPr>
            <sz val="11"/>
            <color theme="1"/>
            <rFont val="Aptos Narrow"/>
            <family val="2"/>
            <scheme val="minor"/>
          </rPr>
          <t>K.Farghaly UCL:
Source: Geckoboard, https://www.geckoboard.com</t>
        </r>
      </text>
    </comment>
    <comment ref="H95" authorId="0" shapeId="0" xr:uid="{00000000-0006-0000-0000-0000B3000000}">
      <text>
        <r>
          <rPr>
            <sz val="11"/>
            <color theme="1"/>
            <rFont val="Aptos Narrow"/>
            <family val="2"/>
            <scheme val="minor"/>
          </rPr>
          <t>K.Farghaly UCL:
Source: Geckoboard, https://www.geckoboard.com</t>
        </r>
      </text>
    </comment>
    <comment ref="E96" authorId="0" shapeId="0" xr:uid="{00000000-0006-0000-0000-0000B4000000}">
      <text>
        <r>
          <rPr>
            <sz val="11"/>
            <color theme="1"/>
            <rFont val="Aptos Narrow"/>
            <family val="2"/>
            <scheme val="minor"/>
          </rPr>
          <t>K.Farghaly UCL:
Source: Atlassian, https://www.atlassian.com</t>
        </r>
      </text>
    </comment>
    <comment ref="H96" authorId="0" shapeId="0" xr:uid="{00000000-0006-0000-0000-0000B5000000}">
      <text>
        <r>
          <rPr>
            <sz val="11"/>
            <color theme="1"/>
            <rFont val="Aptos Narrow"/>
            <family val="2"/>
            <scheme val="minor"/>
          </rPr>
          <t>K.Farghaly UCL:
Source: Atlassian, https://www.atlassian.com</t>
        </r>
      </text>
    </comment>
    <comment ref="E97" authorId="0" shapeId="0" xr:uid="{00000000-0006-0000-0000-0000B6000000}">
      <text>
        <r>
          <rPr>
            <sz val="11"/>
            <color theme="1"/>
            <rFont val="Aptos Narrow"/>
            <family val="2"/>
            <scheme val="minor"/>
          </rPr>
          <t>K.Farghaly UCL:
Source: Klipfolio, https://www.klipfolio.com</t>
        </r>
      </text>
    </comment>
    <comment ref="H97" authorId="0" shapeId="0" xr:uid="{00000000-0006-0000-0000-0000B7000000}">
      <text>
        <r>
          <rPr>
            <sz val="11"/>
            <color theme="1"/>
            <rFont val="Aptos Narrow"/>
            <family val="2"/>
            <scheme val="minor"/>
          </rPr>
          <t>K.Farghaly UCL:
Source: Klipfolio, https://www.klipfolio.com</t>
        </r>
      </text>
    </comment>
    <comment ref="E98" authorId="0" shapeId="0" xr:uid="{00000000-0006-0000-0000-0000B8000000}">
      <text>
        <r>
          <rPr>
            <sz val="11"/>
            <color theme="1"/>
            <rFont val="Aptos Narrow"/>
            <family val="2"/>
            <scheme val="minor"/>
          </rPr>
          <t>K.Farghaly UCL:
Source: UNIFI Labs, https://www.unifilabs.com</t>
        </r>
      </text>
    </comment>
    <comment ref="H98" authorId="0" shapeId="0" xr:uid="{00000000-0006-0000-0000-0000B9000000}">
      <text>
        <r>
          <rPr>
            <sz val="11"/>
            <color theme="1"/>
            <rFont val="Aptos Narrow"/>
            <family val="2"/>
            <scheme val="minor"/>
          </rPr>
          <t>K.Farghaly UCL:
Source: UNIFI Labs, https://www.unifilabs.com</t>
        </r>
      </text>
    </comment>
    <comment ref="E99" authorId="0" shapeId="0" xr:uid="{00000000-0006-0000-0000-0000BA000000}">
      <text>
        <r>
          <rPr>
            <sz val="11"/>
            <color theme="1"/>
            <rFont val="Aptos Narrow"/>
            <family val="2"/>
            <scheme val="minor"/>
          </rPr>
          <t>K.Farghaly UCL:
Source: BIMobject AB, https://www.bimobject.com</t>
        </r>
      </text>
    </comment>
    <comment ref="H99" authorId="0" shapeId="0" xr:uid="{00000000-0006-0000-0000-0000BB000000}">
      <text>
        <r>
          <rPr>
            <sz val="11"/>
            <color theme="1"/>
            <rFont val="Aptos Narrow"/>
            <family val="2"/>
            <scheme val="minor"/>
          </rPr>
          <t>K.Farghaly UCL:
Source: BIMobject AB, https://www.bimobject.com</t>
        </r>
      </text>
    </comment>
    <comment ref="E100" authorId="0" shapeId="0" xr:uid="{00000000-0006-0000-0000-0000BC000000}">
      <text>
        <r>
          <rPr>
            <sz val="11"/>
            <color theme="1"/>
            <rFont val="Aptos Narrow"/>
            <family val="2"/>
            <scheme val="minor"/>
          </rPr>
          <t>K.Farghaly UCL:
Source: BIM&amp;CO, https://www.bimandco.com</t>
        </r>
      </text>
    </comment>
    <comment ref="H100" authorId="0" shapeId="0" xr:uid="{00000000-0006-0000-0000-0000BD000000}">
      <text>
        <r>
          <rPr>
            <sz val="11"/>
            <color theme="1"/>
            <rFont val="Aptos Narrow"/>
            <family val="2"/>
            <scheme val="minor"/>
          </rPr>
          <t>K.Farghaly UCL:
Source: BIM&amp;CO, https://www.bimandco.com</t>
        </r>
      </text>
    </comment>
    <comment ref="E101" authorId="0" shapeId="0" xr:uid="{00000000-0006-0000-0000-0000BE000000}">
      <text>
        <r>
          <rPr>
            <sz val="11"/>
            <color theme="1"/>
            <rFont val="Aptos Narrow"/>
            <family val="2"/>
            <scheme val="minor"/>
          </rPr>
          <t>K.Farghaly UCL:
Source: MagiCAD Group, https://www.magicad.com</t>
        </r>
      </text>
    </comment>
    <comment ref="H101" authorId="0" shapeId="0" xr:uid="{00000000-0006-0000-0000-0000BF000000}">
      <text>
        <r>
          <rPr>
            <sz val="11"/>
            <color theme="1"/>
            <rFont val="Aptos Narrow"/>
            <family val="2"/>
            <scheme val="minor"/>
          </rPr>
          <t>K.Farghaly UCL:
Source: MagiCAD Group, https://www.magicad.com</t>
        </r>
      </text>
    </comment>
    <comment ref="E102" authorId="0" shapeId="0" xr:uid="{00000000-0006-0000-0000-0000C0000000}">
      <text>
        <r>
          <rPr>
            <sz val="11"/>
            <color theme="1"/>
            <rFont val="Aptos Narrow"/>
            <family val="2"/>
            <scheme val="minor"/>
          </rPr>
          <t>K.Farghaly UCL:
Source: AVAIL, https://getavail.com</t>
        </r>
      </text>
    </comment>
    <comment ref="H102" authorId="0" shapeId="0" xr:uid="{00000000-0006-0000-0000-0000C1000000}">
      <text>
        <r>
          <rPr>
            <sz val="11"/>
            <color theme="1"/>
            <rFont val="Aptos Narrow"/>
            <family val="2"/>
            <scheme val="minor"/>
          </rPr>
          <t>K.Farghaly UCL:
Source: AVAIL, https://getavail.com</t>
        </r>
      </text>
    </comment>
    <comment ref="E103" authorId="0" shapeId="0" xr:uid="{00000000-0006-0000-0000-0000C2000000}">
      <text>
        <r>
          <rPr>
            <sz val="11"/>
            <color theme="1"/>
            <rFont val="Aptos Narrow"/>
            <family val="2"/>
            <scheme val="minor"/>
          </rPr>
          <t>K.Farghaly UCL:
Source: Archibus / Eptura, https://www.archibus.com</t>
        </r>
      </text>
    </comment>
    <comment ref="H103" authorId="0" shapeId="0" xr:uid="{00000000-0006-0000-0000-0000C3000000}">
      <text>
        <r>
          <rPr>
            <sz val="11"/>
            <color theme="1"/>
            <rFont val="Aptos Narrow"/>
            <family val="2"/>
            <scheme val="minor"/>
          </rPr>
          <t>K.Farghaly UCL:
Source: Archibus, https://www.archibus.com</t>
        </r>
      </text>
    </comment>
    <comment ref="E104" authorId="0" shapeId="0" xr:uid="{00000000-0006-0000-0000-0000C4000000}">
      <text>
        <r>
          <rPr>
            <sz val="11"/>
            <color theme="1"/>
            <rFont val="Aptos Narrow"/>
            <family val="2"/>
            <scheme val="minor"/>
          </rPr>
          <t>K.Farghaly UCL:
Source: Planon, https://planonsoftware.com</t>
        </r>
      </text>
    </comment>
    <comment ref="H104" authorId="0" shapeId="0" xr:uid="{00000000-0006-0000-0000-0000C5000000}">
      <text>
        <r>
          <rPr>
            <sz val="11"/>
            <color theme="1"/>
            <rFont val="Aptos Narrow"/>
            <family val="2"/>
            <scheme val="minor"/>
          </rPr>
          <t>K.Farghaly UCL:
Source: Planon, https://planonsoftware.com</t>
        </r>
      </text>
    </comment>
    <comment ref="E105" authorId="0" shapeId="0" xr:uid="{00000000-0006-0000-0000-0000C6000000}">
      <text>
        <r>
          <rPr>
            <sz val="11"/>
            <color theme="1"/>
            <rFont val="Aptos Narrow"/>
            <family val="2"/>
            <scheme val="minor"/>
          </rPr>
          <t>K.Farghaly UCL:
Source: IBM, https://www.ibm.com</t>
        </r>
      </text>
    </comment>
    <comment ref="H105" authorId="0" shapeId="0" xr:uid="{00000000-0006-0000-0000-0000C7000000}">
      <text>
        <r>
          <rPr>
            <sz val="11"/>
            <color theme="1"/>
            <rFont val="Aptos Narrow"/>
            <family val="2"/>
            <scheme val="minor"/>
          </rPr>
          <t>K.Farghaly UCL:
Source: IBM, https://www.ibm.com</t>
        </r>
      </text>
    </comment>
    <comment ref="E106" authorId="0" shapeId="0" xr:uid="{00000000-0006-0000-0000-0000C8000000}">
      <text>
        <r>
          <rPr>
            <sz val="11"/>
            <color theme="1"/>
            <rFont val="Aptos Narrow"/>
            <family val="2"/>
            <scheme val="minor"/>
          </rPr>
          <t>K.Farghaly UCL:
Source: EcoDomus, https://ecodomus.com</t>
        </r>
      </text>
    </comment>
    <comment ref="H106" authorId="0" shapeId="0" xr:uid="{00000000-0006-0000-0000-0000C9000000}">
      <text>
        <r>
          <rPr>
            <sz val="11"/>
            <color theme="1"/>
            <rFont val="Aptos Narrow"/>
            <family val="2"/>
            <scheme val="minor"/>
          </rPr>
          <t>K.Farghaly UCL:
Source: EcoDomus, https://ecodomus.com</t>
        </r>
      </text>
    </comment>
    <comment ref="E107" authorId="0" shapeId="0" xr:uid="{00000000-0006-0000-0000-0000CA000000}">
      <text>
        <r>
          <rPr>
            <sz val="11"/>
            <color theme="1"/>
            <rFont val="Aptos Narrow"/>
            <family val="2"/>
            <scheme val="minor"/>
          </rPr>
          <t>K.Farghaly UCL:
Source: FM:Systems, https://fmsystems.com</t>
        </r>
      </text>
    </comment>
    <comment ref="H107" authorId="0" shapeId="0" xr:uid="{00000000-0006-0000-0000-0000CB000000}">
      <text>
        <r>
          <rPr>
            <sz val="11"/>
            <color theme="1"/>
            <rFont val="Aptos Narrow"/>
            <family val="2"/>
            <scheme val="minor"/>
          </rPr>
          <t>K.Farghaly UCL:
Source: FM:Systems, https://fmsystems.com</t>
        </r>
      </text>
    </comment>
    <comment ref="E108" authorId="0" shapeId="0" xr:uid="{00000000-0006-0000-0000-0000CC000000}">
      <text>
        <r>
          <rPr>
            <sz val="11"/>
            <color theme="1"/>
            <rFont val="Aptos Narrow"/>
            <family val="2"/>
            <scheme val="minor"/>
          </rPr>
          <t>K.Farghaly UCL:
Source: Asset Panda, https://www.assetpanda.com</t>
        </r>
      </text>
    </comment>
    <comment ref="H108" authorId="0" shapeId="0" xr:uid="{00000000-0006-0000-0000-0000CD000000}">
      <text>
        <r>
          <rPr>
            <sz val="11"/>
            <color theme="1"/>
            <rFont val="Aptos Narrow"/>
            <family val="2"/>
            <scheme val="minor"/>
          </rPr>
          <t>K.Farghaly UCL:
Source: Asset Panda, https://www.assetpanda.com</t>
        </r>
      </text>
    </comment>
    <comment ref="E109" authorId="0" shapeId="0" xr:uid="{00000000-0006-0000-0000-0000CE000000}">
      <text>
        <r>
          <rPr>
            <sz val="11"/>
            <color theme="1"/>
            <rFont val="Aptos Narrow"/>
            <family val="2"/>
            <scheme val="minor"/>
          </rPr>
          <t>K.Farghaly UCL:
Source: Dalux, https://www.dalux.com</t>
        </r>
      </text>
    </comment>
    <comment ref="H109" authorId="0" shapeId="0" xr:uid="{00000000-0006-0000-0000-0000CF000000}">
      <text>
        <r>
          <rPr>
            <sz val="11"/>
            <color theme="1"/>
            <rFont val="Aptos Narrow"/>
            <family val="2"/>
            <scheme val="minor"/>
          </rPr>
          <t>K.Farghaly UCL:
Source: Dalux, https://www.dalux.com</t>
        </r>
      </text>
    </comment>
    <comment ref="E110" authorId="0" shapeId="0" xr:uid="{00000000-0006-0000-0000-0000D0000000}">
      <text>
        <r>
          <rPr>
            <sz val="11"/>
            <color theme="1"/>
            <rFont val="Aptos Narrow"/>
            <family val="2"/>
            <scheme val="minor"/>
          </rPr>
          <t>K.Farghaly UCL:
Source: Hexagon, https://hexagon.com</t>
        </r>
      </text>
    </comment>
    <comment ref="H110" authorId="0" shapeId="0" xr:uid="{00000000-0006-0000-0000-0000D1000000}">
      <text>
        <r>
          <rPr>
            <sz val="11"/>
            <color theme="1"/>
            <rFont val="Aptos Narrow"/>
            <family val="2"/>
            <scheme val="minor"/>
          </rPr>
          <t>K.Farghaly UCL:
Source: Hexagon AB, headquartered in Stockholm. https://hexagon.com</t>
        </r>
      </text>
    </comment>
    <comment ref="E112" authorId="0" shapeId="0" xr:uid="{00000000-0006-0000-0000-0000D2000000}">
      <text>
        <r>
          <rPr>
            <sz val="11"/>
            <color theme="1"/>
            <rFont val="Aptos Narrow"/>
            <family val="2"/>
            <scheme val="minor"/>
          </rPr>
          <t>K.Farghaly UCL:
Source: DesignBuilder, https://www.designbuilder.co.uk</t>
        </r>
      </text>
    </comment>
    <comment ref="H112" authorId="0" shapeId="0" xr:uid="{00000000-0006-0000-0000-0000D3000000}">
      <text>
        <r>
          <rPr>
            <sz val="11"/>
            <color theme="1"/>
            <rFont val="Aptos Narrow"/>
            <family val="2"/>
            <scheme val="minor"/>
          </rPr>
          <t>K.Farghaly UCL:
Source: DesignBuilder, https://www.designbuilder.co.uk</t>
        </r>
      </text>
    </comment>
    <comment ref="E113" authorId="0" shapeId="0" xr:uid="{00000000-0006-0000-0000-0000D4000000}">
      <text>
        <r>
          <rPr>
            <sz val="11"/>
            <color theme="1"/>
            <rFont val="Aptos Narrow"/>
            <family val="2"/>
            <scheme val="minor"/>
          </rPr>
          <t>K.Farghaly UCL:
Source: US DOE / EnergyPlus, https://energyplus.net</t>
        </r>
      </text>
    </comment>
    <comment ref="H113" authorId="0" shapeId="0" xr:uid="{00000000-0006-0000-0000-0000D5000000}">
      <text>
        <r>
          <rPr>
            <sz val="11"/>
            <color theme="1"/>
            <rFont val="Aptos Narrow"/>
            <family val="2"/>
            <scheme val="minor"/>
          </rPr>
          <t>K.Farghaly UCL:
Source: US DOE, https://energyplus.net</t>
        </r>
      </text>
    </comment>
    <comment ref="E114" authorId="0" shapeId="0" xr:uid="{00000000-0006-0000-0000-0000D6000000}">
      <text>
        <r>
          <rPr>
            <sz val="11"/>
            <color theme="1"/>
            <rFont val="Aptos Narrow"/>
            <family val="2"/>
            <scheme val="minor"/>
          </rPr>
          <t>K.Farghaly UCL:
Source: Ansys, https://www.ansys.com</t>
        </r>
      </text>
    </comment>
    <comment ref="H114" authorId="0" shapeId="0" xr:uid="{00000000-0006-0000-0000-0000D7000000}">
      <text>
        <r>
          <rPr>
            <sz val="11"/>
            <color theme="1"/>
            <rFont val="Aptos Narrow"/>
            <family val="2"/>
            <scheme val="minor"/>
          </rPr>
          <t>K.Farghaly UCL:
Source: Ansys, https://www.ansys.com</t>
        </r>
      </text>
    </comment>
    <comment ref="E115" authorId="0" shapeId="0" xr:uid="{00000000-0006-0000-0000-0000D8000000}">
      <text>
        <r>
          <rPr>
            <sz val="11"/>
            <color theme="1"/>
            <rFont val="Aptos Narrow"/>
            <family val="2"/>
            <scheme val="minor"/>
          </rPr>
          <t>K.Farghaly UCL:
Source: Simio, https://www.simio.com</t>
        </r>
      </text>
    </comment>
    <comment ref="H115" authorId="0" shapeId="0" xr:uid="{00000000-0006-0000-0000-0000D9000000}">
      <text>
        <r>
          <rPr>
            <sz val="11"/>
            <color theme="1"/>
            <rFont val="Aptos Narrow"/>
            <family val="2"/>
            <scheme val="minor"/>
          </rPr>
          <t>K.Farghaly UCL:
Source: Simio, https://www.simio.com</t>
        </r>
      </text>
    </comment>
    <comment ref="E116" authorId="0" shapeId="0" xr:uid="{00000000-0006-0000-0000-0000DA000000}">
      <text>
        <r>
          <rPr>
            <sz val="11"/>
            <color theme="1"/>
            <rFont val="Aptos Narrow"/>
            <family val="2"/>
            <scheme val="minor"/>
          </rPr>
          <t>K.Farghaly UCL:
Source: ALICE Technologies, https://www.alicetechnologies.com</t>
        </r>
      </text>
    </comment>
    <comment ref="H116" authorId="0" shapeId="0" xr:uid="{00000000-0006-0000-0000-0000DB000000}">
      <text>
        <r>
          <rPr>
            <sz val="11"/>
            <color theme="1"/>
            <rFont val="Aptos Narrow"/>
            <family val="2"/>
            <scheme val="minor"/>
          </rPr>
          <t>K.Farghaly UCL:
Source: ALICE Technologies, https://www.alicetechnologies.com</t>
        </r>
      </text>
    </comment>
    <comment ref="E117" authorId="0" shapeId="0" xr:uid="{00000000-0006-0000-0000-0000DC000000}">
      <text>
        <r>
          <rPr>
            <sz val="11"/>
            <color theme="1"/>
            <rFont val="Aptos Narrow"/>
            <family val="2"/>
            <scheme val="minor"/>
          </rPr>
          <t>K.Farghaly UCL:
Source: ACCA Software, https://www.accasoftware.com</t>
        </r>
      </text>
    </comment>
    <comment ref="H117" authorId="0" shapeId="0" xr:uid="{00000000-0006-0000-0000-0000DD000000}">
      <text>
        <r>
          <rPr>
            <sz val="11"/>
            <color theme="1"/>
            <rFont val="Aptos Narrow"/>
            <family val="2"/>
            <scheme val="minor"/>
          </rPr>
          <t>K.Farghaly UCL:
Source: ACCA Software, https://www.accasoftware.com</t>
        </r>
      </text>
    </comment>
    <comment ref="E118" authorId="0" shapeId="0" xr:uid="{00000000-0006-0000-0000-0000DE000000}">
      <text>
        <r>
          <rPr>
            <sz val="11"/>
            <color theme="1"/>
            <rFont val="Aptos Narrow"/>
            <family val="2"/>
            <scheme val="minor"/>
          </rPr>
          <t>K.Farghaly UCL:
Source: Causeway Technologies, https://www.causeway.com</t>
        </r>
      </text>
    </comment>
    <comment ref="H118" authorId="0" shapeId="0" xr:uid="{00000000-0006-0000-0000-0000DF000000}">
      <text>
        <r>
          <rPr>
            <sz val="11"/>
            <color theme="1"/>
            <rFont val="Aptos Narrow"/>
            <family val="2"/>
            <scheme val="minor"/>
          </rPr>
          <t>K.Farghaly UCL:
Source: Causeway Technologies, https://www.causeway.com</t>
        </r>
      </text>
    </comment>
    <comment ref="E119" authorId="0" shapeId="0" xr:uid="{00000000-0006-0000-0000-0000E0000000}">
      <text>
        <r>
          <rPr>
            <sz val="11"/>
            <color theme="1"/>
            <rFont val="Aptos Narrow"/>
            <family val="2"/>
            <scheme val="minor"/>
          </rPr>
          <t>K.Farghaly UCL:
Source: SoftPlan, https://www.softplan.com</t>
        </r>
      </text>
    </comment>
    <comment ref="H119" authorId="0" shapeId="0" xr:uid="{00000000-0006-0000-0000-0000E1000000}">
      <text>
        <r>
          <rPr>
            <sz val="11"/>
            <color theme="1"/>
            <rFont val="Aptos Narrow"/>
            <family val="2"/>
            <scheme val="minor"/>
          </rPr>
          <t>K.Farghaly UCL:
Source: SoftPlan, https://www.softplan.com</t>
        </r>
      </text>
    </comment>
    <comment ref="E120" authorId="0" shapeId="0" xr:uid="{00000000-0006-0000-0000-0000E2000000}">
      <text>
        <r>
          <rPr>
            <sz val="11"/>
            <color theme="1"/>
            <rFont val="Aptos Narrow"/>
            <family val="2"/>
            <scheme val="minor"/>
          </rPr>
          <t>K.Farghaly UCL:
Source: 12d Solutions / 12d UK, https://www.12d.com</t>
        </r>
      </text>
    </comment>
    <comment ref="H120" authorId="0" shapeId="0" xr:uid="{00000000-0006-0000-0000-0000E3000000}">
      <text>
        <r>
          <rPr>
            <sz val="11"/>
            <color theme="1"/>
            <rFont val="Aptos Narrow"/>
            <family val="2"/>
            <scheme val="minor"/>
          </rPr>
          <t>K.Farghaly UCL:
Source: 12d Solutions, https://www.12d.com</t>
        </r>
      </text>
    </comment>
    <comment ref="E121" authorId="0" shapeId="0" xr:uid="{00000000-0006-0000-0000-0000E4000000}">
      <text>
        <r>
          <rPr>
            <sz val="11"/>
            <color theme="1"/>
            <rFont val="Aptos Narrow"/>
            <family val="2"/>
            <scheme val="minor"/>
          </rPr>
          <t>K.Farghaly UCL:
Source: 1Breadcrumb, https://www.breadcrumbsafety.com</t>
        </r>
      </text>
    </comment>
    <comment ref="H121" authorId="0" shapeId="0" xr:uid="{00000000-0006-0000-0000-0000E5000000}">
      <text>
        <r>
          <rPr>
            <sz val="11"/>
            <color theme="1"/>
            <rFont val="Aptos Narrow"/>
            <family val="2"/>
            <scheme val="minor"/>
          </rPr>
          <t>K.Farghaly UCL:
Source: 1Breadcrumb, https://www.breadcrumbsafety.com</t>
        </r>
      </text>
    </comment>
    <comment ref="E122" authorId="0" shapeId="0" xr:uid="{00000000-0006-0000-0000-0000E6000000}">
      <text>
        <r>
          <rPr>
            <sz val="11"/>
            <color theme="1"/>
            <rFont val="Aptos Narrow"/>
            <family val="2"/>
            <scheme val="minor"/>
          </rPr>
          <t>K.Farghaly UCL:
Source: 4PS, https://www.4psgroup.com</t>
        </r>
      </text>
    </comment>
    <comment ref="H122" authorId="0" shapeId="0" xr:uid="{00000000-0006-0000-0000-0000E7000000}">
      <text>
        <r>
          <rPr>
            <sz val="11"/>
            <color theme="1"/>
            <rFont val="Aptos Narrow"/>
            <family val="2"/>
            <scheme val="minor"/>
          </rPr>
          <t>K.Farghaly UCL:
Source: 4PS, https://www.4psgroup.com</t>
        </r>
      </text>
    </comment>
    <comment ref="E123" authorId="0" shapeId="0" xr:uid="{00000000-0006-0000-0000-0000E8000000}">
      <text>
        <r>
          <rPr>
            <sz val="11"/>
            <color theme="1"/>
            <rFont val="Aptos Narrow"/>
            <family val="2"/>
            <scheme val="minor"/>
          </rPr>
          <t>K.Farghaly UCL:
Source: Analist Group, https://www.analistgroup.com</t>
        </r>
      </text>
    </comment>
    <comment ref="H123" authorId="0" shapeId="0" xr:uid="{00000000-0006-0000-0000-0000E9000000}">
      <text>
        <r>
          <rPr>
            <sz val="11"/>
            <color theme="1"/>
            <rFont val="Aptos Narrow"/>
            <family val="2"/>
            <scheme val="minor"/>
          </rPr>
          <t>K.Farghaly UCL:
Source: Analist Group, https://www.analistgroup.com</t>
        </r>
      </text>
    </comment>
    <comment ref="E124" authorId="0" shapeId="0" xr:uid="{00000000-0006-0000-0000-0000EA000000}">
      <text>
        <r>
          <rPr>
            <sz val="11"/>
            <color theme="1"/>
            <rFont val="Aptos Narrow"/>
            <family val="2"/>
            <scheme val="minor"/>
          </rPr>
          <t>K.Farghaly UCL:
Source: Arista Networks, https://www.arista.com</t>
        </r>
      </text>
    </comment>
    <comment ref="H124" authorId="0" shapeId="0" xr:uid="{00000000-0006-0000-0000-0000EB000000}">
      <text>
        <r>
          <rPr>
            <sz val="11"/>
            <color theme="1"/>
            <rFont val="Aptos Narrow"/>
            <family val="2"/>
            <scheme val="minor"/>
          </rPr>
          <t>K.Farghaly UCL:
Source: Arista Networks, https://www.arista.com</t>
        </r>
      </text>
    </comment>
    <comment ref="E125" authorId="0" shapeId="0" xr:uid="{00000000-0006-0000-0000-0000EC000000}">
      <text>
        <r>
          <rPr>
            <sz val="11"/>
            <color theme="1"/>
            <rFont val="Aptos Narrow"/>
            <family val="2"/>
            <scheme val="minor"/>
          </rPr>
          <t>K.Farghaly UCL:
Source: Ark Media, https://arkmedia.co.uk/</t>
        </r>
      </text>
    </comment>
    <comment ref="H125" authorId="0" shapeId="0" xr:uid="{00000000-0006-0000-0000-0000ED000000}">
      <text>
        <r>
          <rPr>
            <sz val="11"/>
            <color theme="1"/>
            <rFont val="Aptos Narrow"/>
            <family val="2"/>
            <scheme val="minor"/>
          </rPr>
          <t>K.Farghaly UCL:
Source: Ark Media, https://arkmedia.co.uk/</t>
        </r>
      </text>
    </comment>
    <comment ref="E126" authorId="0" shapeId="0" xr:uid="{00000000-0006-0000-0000-0000EE000000}">
      <text>
        <r>
          <rPr>
            <sz val="11"/>
            <color theme="1"/>
            <rFont val="Aptos Narrow"/>
            <family val="2"/>
            <scheme val="minor"/>
          </rPr>
          <t>K.Farghaly UCL:
Source: Arkance, https://www.arkance.world</t>
        </r>
      </text>
    </comment>
    <comment ref="H126" authorId="0" shapeId="0" xr:uid="{00000000-0006-0000-0000-0000EF000000}">
      <text>
        <r>
          <rPr>
            <sz val="11"/>
            <color theme="1"/>
            <rFont val="Aptos Narrow"/>
            <family val="2"/>
            <scheme val="minor"/>
          </rPr>
          <t>K.Farghaly UCL:
Source: Arkance, https://www.arkance.world</t>
        </r>
      </text>
    </comment>
    <comment ref="E127" authorId="0" shapeId="0" xr:uid="{00000000-0006-0000-0000-0000F0000000}">
      <text>
        <r>
          <rPr>
            <sz val="11"/>
            <color theme="1"/>
            <rFont val="Aptos Narrow"/>
            <family val="2"/>
            <scheme val="minor"/>
          </rPr>
          <t>K.Farghaly UCL:
Source: Ascentae, https://www.ascentae.com</t>
        </r>
      </text>
    </comment>
    <comment ref="H127" authorId="0" shapeId="0" xr:uid="{00000000-0006-0000-0000-0000F1000000}">
      <text>
        <r>
          <rPr>
            <sz val="11"/>
            <color theme="1"/>
            <rFont val="Aptos Narrow"/>
            <family val="2"/>
            <scheme val="minor"/>
          </rPr>
          <t>K.Farghaly UCL:
Source: Ascentae, https://www.ascentae.com</t>
        </r>
      </text>
    </comment>
    <comment ref="E128" authorId="0" shapeId="0" xr:uid="{00000000-0006-0000-0000-0000F2000000}">
      <text>
        <r>
          <rPr>
            <sz val="11"/>
            <color theme="1"/>
            <rFont val="Aptos Narrow"/>
            <family val="2"/>
            <scheme val="minor"/>
          </rPr>
          <t>K.Farghaly UCL:
Source: Axium Global / xsCAD, https://www.xscad.com</t>
        </r>
      </text>
    </comment>
    <comment ref="H128" authorId="0" shapeId="0" xr:uid="{00000000-0006-0000-0000-0000F3000000}">
      <text>
        <r>
          <rPr>
            <sz val="11"/>
            <color theme="1"/>
            <rFont val="Aptos Narrow"/>
            <family val="2"/>
            <scheme val="minor"/>
          </rPr>
          <t>K.Farghaly UCL:
Source: Axium Global, https://www.xscad.com</t>
        </r>
      </text>
    </comment>
    <comment ref="E129" authorId="0" shapeId="0" xr:uid="{00000000-0006-0000-0000-0000F4000000}">
      <text>
        <r>
          <rPr>
            <sz val="11"/>
            <color theme="1"/>
            <rFont val="Aptos Narrow"/>
            <family val="2"/>
            <scheme val="minor"/>
          </rPr>
          <t>K.Farghaly UCL:
Source: BIMcollab / KUBUS, https://www.bimcollab.com</t>
        </r>
      </text>
    </comment>
    <comment ref="H129" authorId="0" shapeId="0" xr:uid="{00000000-0006-0000-0000-0000F5000000}">
      <text>
        <r>
          <rPr>
            <sz val="11"/>
            <color theme="1"/>
            <rFont val="Aptos Narrow"/>
            <family val="2"/>
            <scheme val="minor"/>
          </rPr>
          <t>K.Farghaly UCL:
Source: BIMcollab, https://www.bimcollab.com</t>
        </r>
      </text>
    </comment>
    <comment ref="E131" authorId="0" shapeId="0" xr:uid="{00000000-0006-0000-0000-0000F6000000}">
      <text>
        <r>
          <rPr>
            <sz val="11"/>
            <color theme="1"/>
            <rFont val="Aptos Narrow"/>
            <family val="2"/>
            <scheme val="minor"/>
          </rPr>
          <t>K.Farghaly UCL:
Source: Bridgit, https://gobridgit.com</t>
        </r>
      </text>
    </comment>
    <comment ref="H131" authorId="0" shapeId="0" xr:uid="{00000000-0006-0000-0000-0000F7000000}">
      <text>
        <r>
          <rPr>
            <sz val="11"/>
            <color theme="1"/>
            <rFont val="Aptos Narrow"/>
            <family val="2"/>
            <scheme val="minor"/>
          </rPr>
          <t>K.Farghaly UCL:
Source: Bridgit, https://gobridgit.com</t>
        </r>
      </text>
    </comment>
    <comment ref="E132" authorId="0" shapeId="0" xr:uid="{00000000-0006-0000-0000-0000F8000000}">
      <text>
        <r>
          <rPr>
            <sz val="11"/>
            <color theme="1"/>
            <rFont val="Aptos Narrow"/>
            <family val="2"/>
            <scheme val="minor"/>
          </rPr>
          <t>K.Farghaly UCL:
Source: BSI Group, https://www.bsigroup.com</t>
        </r>
      </text>
    </comment>
    <comment ref="H132" authorId="0" shapeId="0" xr:uid="{00000000-0006-0000-0000-0000F9000000}">
      <text>
        <r>
          <rPr>
            <sz val="11"/>
            <color theme="1"/>
            <rFont val="Aptos Narrow"/>
            <family val="2"/>
            <scheme val="minor"/>
          </rPr>
          <t>K.Farghaly UCL:
Source: BSI Group, https://www.bsigroup.com</t>
        </r>
      </text>
    </comment>
    <comment ref="E133" authorId="0" shapeId="0" xr:uid="{00000000-0006-0000-0000-0000FA000000}">
      <text>
        <r>
          <rPr>
            <sz val="11"/>
            <color theme="1"/>
            <rFont val="Aptos Narrow"/>
            <family val="2"/>
            <scheme val="minor"/>
          </rPr>
          <t>K.Farghaly UCL:
Source: Buildots, https://www.buildots.com</t>
        </r>
      </text>
    </comment>
    <comment ref="H133" authorId="0" shapeId="0" xr:uid="{00000000-0006-0000-0000-0000FB000000}">
      <text>
        <r>
          <rPr>
            <sz val="11"/>
            <color theme="1"/>
            <rFont val="Aptos Narrow"/>
            <family val="2"/>
            <scheme val="minor"/>
          </rPr>
          <t>K.Farghaly UCL:
Source: Buildots, https://www.buildots.com</t>
        </r>
      </text>
    </comment>
    <comment ref="E134" authorId="0" shapeId="0" xr:uid="{00000000-0006-0000-0000-0000FC000000}">
      <text>
        <r>
          <rPr>
            <sz val="11"/>
            <color theme="1"/>
            <rFont val="Aptos Narrow"/>
            <family val="2"/>
            <scheme val="minor"/>
          </rPr>
          <t>K.Farghaly UCL:
Source: Cintoo, https://www.cintoo.com</t>
        </r>
      </text>
    </comment>
    <comment ref="H134" authorId="0" shapeId="0" xr:uid="{00000000-0006-0000-0000-0000FD000000}">
      <text>
        <r>
          <rPr>
            <sz val="11"/>
            <color theme="1"/>
            <rFont val="Aptos Narrow"/>
            <family val="2"/>
            <scheme val="minor"/>
          </rPr>
          <t>K.Farghaly UCL:
Source: Cintoo, https://www.cintoo.com</t>
        </r>
      </text>
    </comment>
    <comment ref="E135" authorId="0" shapeId="0" xr:uid="{00000000-0006-0000-0000-0000FE000000}">
      <text>
        <r>
          <rPr>
            <sz val="11"/>
            <color theme="1"/>
            <rFont val="Aptos Narrow"/>
            <family val="2"/>
            <scheme val="minor"/>
          </rPr>
          <t>K.Farghaly UCL:
Source: CMiC, https://www.cmicglobal.com</t>
        </r>
      </text>
    </comment>
    <comment ref="H135" authorId="0" shapeId="0" xr:uid="{00000000-0006-0000-0000-0000FF000000}">
      <text>
        <r>
          <rPr>
            <sz val="11"/>
            <color theme="1"/>
            <rFont val="Aptos Narrow"/>
            <family val="2"/>
            <scheme val="minor"/>
          </rPr>
          <t>K.Farghaly UCL:
Source: CMiC, https://www.cmicglobal.com</t>
        </r>
      </text>
    </comment>
    <comment ref="E136" authorId="0" shapeId="0" xr:uid="{00000000-0006-0000-0000-000000010000}">
      <text>
        <r>
          <rPr>
            <sz val="11"/>
            <color theme="1"/>
            <rFont val="Aptos Narrow"/>
            <family val="2"/>
            <scheme val="minor"/>
          </rPr>
          <t>K.Farghaly UCL:
Source: DroneDeploy, https://www.dronedeploy.com</t>
        </r>
      </text>
    </comment>
    <comment ref="H136" authorId="0" shapeId="0" xr:uid="{00000000-0006-0000-0000-000001010000}">
      <text>
        <r>
          <rPr>
            <sz val="11"/>
            <color theme="1"/>
            <rFont val="Aptos Narrow"/>
            <family val="2"/>
            <scheme val="minor"/>
          </rPr>
          <t>K.Farghaly UCL:
Source: DroneDeploy, https://www.dronedeploy.com</t>
        </r>
      </text>
    </comment>
    <comment ref="E137" authorId="0" shapeId="0" xr:uid="{00000000-0006-0000-0000-000002010000}">
      <text>
        <r>
          <rPr>
            <sz val="11"/>
            <color theme="1"/>
            <rFont val="Aptos Narrow"/>
            <family val="2"/>
            <scheme val="minor"/>
          </rPr>
          <t>K.Farghaly UCL:
Source: Egnyte, https://www.egnyte.com</t>
        </r>
      </text>
    </comment>
    <comment ref="H137" authorId="0" shapeId="0" xr:uid="{00000000-0006-0000-0000-000003010000}">
      <text>
        <r>
          <rPr>
            <sz val="11"/>
            <color theme="1"/>
            <rFont val="Aptos Narrow"/>
            <family val="2"/>
            <scheme val="minor"/>
          </rPr>
          <t>K.Farghaly UCL:
Source: Egnyte, https://www.egnyte.com</t>
        </r>
      </text>
    </comment>
    <comment ref="E138" authorId="0" shapeId="0" xr:uid="{00000000-0006-0000-0000-000004010000}">
      <text>
        <r>
          <rPr>
            <sz val="11"/>
            <color theme="1"/>
            <rFont val="Aptos Narrow"/>
            <family val="2"/>
            <scheme val="minor"/>
          </rPr>
          <t>K.Farghaly UCL:
Source: Elecosoft, https://www.elecosoft.com</t>
        </r>
      </text>
    </comment>
    <comment ref="H138" authorId="0" shapeId="0" xr:uid="{00000000-0006-0000-0000-000005010000}">
      <text>
        <r>
          <rPr>
            <sz val="11"/>
            <color theme="1"/>
            <rFont val="Aptos Narrow"/>
            <family val="2"/>
            <scheme val="minor"/>
          </rPr>
          <t>K.Farghaly UCL:
Source: Elecosoft, https://www.elecosoft.com</t>
        </r>
      </text>
    </comment>
    <comment ref="E139" authorId="0" shapeId="0" xr:uid="{00000000-0006-0000-0000-000006010000}">
      <text>
        <r>
          <rPr>
            <sz val="11"/>
            <color theme="1"/>
            <rFont val="Aptos Narrow"/>
            <family val="2"/>
            <scheme val="minor"/>
          </rPr>
          <t>K.Farghaly UCL:
Source: Evercam, https://www.evercam.io</t>
        </r>
      </text>
    </comment>
    <comment ref="H139" authorId="0" shapeId="0" xr:uid="{00000000-0006-0000-0000-000007010000}">
      <text>
        <r>
          <rPr>
            <sz val="11"/>
            <color theme="1"/>
            <rFont val="Aptos Narrow"/>
            <family val="2"/>
            <scheme val="minor"/>
          </rPr>
          <t>K.Farghaly UCL:
Source: Evercam, https://www.evercam.io</t>
        </r>
      </text>
    </comment>
    <comment ref="E140" authorId="0" shapeId="0" xr:uid="{00000000-0006-0000-0000-000008010000}">
      <text>
        <r>
          <rPr>
            <sz val="11"/>
            <color theme="1"/>
            <rFont val="Aptos Narrow"/>
            <family val="2"/>
            <scheme val="minor"/>
          </rPr>
          <t>K.Farghaly UCL:
Source: Glider Technology, https://www.gliderbim.com</t>
        </r>
      </text>
    </comment>
    <comment ref="H140" authorId="0" shapeId="0" xr:uid="{00000000-0006-0000-0000-000009010000}">
      <text>
        <r>
          <rPr>
            <sz val="11"/>
            <color theme="1"/>
            <rFont val="Aptos Narrow"/>
            <family val="2"/>
            <scheme val="minor"/>
          </rPr>
          <t>K.Farghaly UCL:
Source: Glider Technology, https://www.gliderbim.com</t>
        </r>
      </text>
    </comment>
    <comment ref="E141" authorId="0" shapeId="0" xr:uid="{00000000-0006-0000-0000-00000A010000}">
      <text>
        <r>
          <rPr>
            <sz val="11"/>
            <color theme="1"/>
            <rFont val="Aptos Narrow"/>
            <family val="2"/>
            <scheme val="minor"/>
          </rPr>
          <t>K.Farghaly UCL:
Source: Graitec, https://www.graitec.com</t>
        </r>
      </text>
    </comment>
    <comment ref="H141" authorId="0" shapeId="0" xr:uid="{00000000-0006-0000-0000-00000B010000}">
      <text>
        <r>
          <rPr>
            <sz val="11"/>
            <color theme="1"/>
            <rFont val="Aptos Narrow"/>
            <family val="2"/>
            <scheme val="minor"/>
          </rPr>
          <t>K.Farghaly UCL:
Source: Graitec, https://www.graitec.com</t>
        </r>
      </text>
    </comment>
    <comment ref="E142" authorId="0" shapeId="0" xr:uid="{00000000-0006-0000-0000-00000C010000}">
      <text>
        <r>
          <rPr>
            <sz val="11"/>
            <color theme="1"/>
            <rFont val="Aptos Narrow"/>
            <family val="2"/>
            <scheme val="minor"/>
          </rPr>
          <t>K.Farghaly UCL:
Source: GS1 UK, https://www.gs1uk.org</t>
        </r>
      </text>
    </comment>
    <comment ref="H142" authorId="0" shapeId="0" xr:uid="{00000000-0006-0000-0000-00000D010000}">
      <text>
        <r>
          <rPr>
            <sz val="11"/>
            <color theme="1"/>
            <rFont val="Aptos Narrow"/>
            <family val="2"/>
            <scheme val="minor"/>
          </rPr>
          <t>K.Farghaly UCL:
Source: GS1 UK, https://www.gs1uk.org</t>
        </r>
      </text>
    </comment>
    <comment ref="E143" authorId="0" shapeId="0" xr:uid="{00000000-0006-0000-0000-00000E010000}">
      <text>
        <r>
          <rPr>
            <sz val="11"/>
            <color theme="1"/>
            <rFont val="Aptos Narrow"/>
            <family val="2"/>
            <scheme val="minor"/>
          </rPr>
          <t>K.Farghaly UCL:
Source: HammerTech, https://www.hammertechglobal.com</t>
        </r>
      </text>
    </comment>
    <comment ref="H143" authorId="0" shapeId="0" xr:uid="{00000000-0006-0000-0000-00000F010000}">
      <text>
        <r>
          <rPr>
            <sz val="11"/>
            <color theme="1"/>
            <rFont val="Aptos Narrow"/>
            <family val="2"/>
            <scheme val="minor"/>
          </rPr>
          <t>K.Farghaly UCL:
Source: HammerTech, https://www.hammertechglobal.com</t>
        </r>
      </text>
    </comment>
    <comment ref="E144" authorId="0" shapeId="0" xr:uid="{00000000-0006-0000-0000-000010010000}">
      <text>
        <r>
          <rPr>
            <sz val="11"/>
            <color theme="1"/>
            <rFont val="Aptos Narrow"/>
            <family val="2"/>
            <scheme val="minor"/>
          </rPr>
          <t>K.Farghaly UCL:
Source: Hoppa, https://www.hoppa.ai</t>
        </r>
      </text>
    </comment>
    <comment ref="H144" authorId="0" shapeId="0" xr:uid="{00000000-0006-0000-0000-000011010000}">
      <text>
        <r>
          <rPr>
            <sz val="11"/>
            <color theme="1"/>
            <rFont val="Aptos Narrow"/>
            <family val="2"/>
            <scheme val="minor"/>
          </rPr>
          <t>K.Farghaly UCL:
Source: Hoppa, https://www.hoppa.ai</t>
        </r>
      </text>
    </comment>
    <comment ref="E145" authorId="0" shapeId="0" xr:uid="{00000000-0006-0000-0000-000012010000}">
      <text>
        <r>
          <rPr>
            <sz val="11"/>
            <color theme="1"/>
            <rFont val="Aptos Narrow"/>
            <family val="2"/>
            <scheme val="minor"/>
          </rPr>
          <t>K.Farghaly UCL:
Source: InEight, https://www.ineight.com</t>
        </r>
      </text>
    </comment>
    <comment ref="H145" authorId="0" shapeId="0" xr:uid="{00000000-0006-0000-0000-000013010000}">
      <text>
        <r>
          <rPr>
            <sz val="11"/>
            <color theme="1"/>
            <rFont val="Aptos Narrow"/>
            <family val="2"/>
            <scheme val="minor"/>
          </rPr>
          <t>K.Farghaly UCL:
Source: InEight, https://www.ineight.com</t>
        </r>
      </text>
    </comment>
    <comment ref="E146" authorId="0" shapeId="0" xr:uid="{00000000-0006-0000-0000-000014010000}">
      <text>
        <r>
          <rPr>
            <sz val="11"/>
            <color theme="1"/>
            <rFont val="Aptos Narrow"/>
            <family val="2"/>
            <scheme val="minor"/>
          </rPr>
          <t>K.Farghaly UCL:
Source: innDex, https://www.inndex.com</t>
        </r>
      </text>
    </comment>
    <comment ref="H146" authorId="0" shapeId="0" xr:uid="{00000000-0006-0000-0000-000015010000}">
      <text>
        <r>
          <rPr>
            <sz val="11"/>
            <color theme="1"/>
            <rFont val="Aptos Narrow"/>
            <family val="2"/>
            <scheme val="minor"/>
          </rPr>
          <t>K.Farghaly UCL:
Source: innDex, https://www.inndex.com</t>
        </r>
      </text>
    </comment>
    <comment ref="E147" authorId="0" shapeId="0" xr:uid="{00000000-0006-0000-0000-000016010000}">
      <text>
        <r>
          <rPr>
            <sz val="11"/>
            <color theme="1"/>
            <rFont val="Aptos Narrow"/>
            <family val="2"/>
            <scheme val="minor"/>
          </rPr>
          <t>K.Farghaly UCL:
Source: Kahua, https://www.kahua.com</t>
        </r>
      </text>
    </comment>
    <comment ref="H147" authorId="0" shapeId="0" xr:uid="{00000000-0006-0000-0000-000017010000}">
      <text>
        <r>
          <rPr>
            <sz val="11"/>
            <color theme="1"/>
            <rFont val="Aptos Narrow"/>
            <family val="2"/>
            <scheme val="minor"/>
          </rPr>
          <t>K.Farghaly UCL:
Source: Kahua, https://www.kahua.com</t>
        </r>
      </text>
    </comment>
    <comment ref="E148" authorId="0" shapeId="0" xr:uid="{00000000-0006-0000-0000-000018010000}">
      <text>
        <r>
          <rPr>
            <sz val="11"/>
            <color theme="1"/>
            <rFont val="Aptos Narrow"/>
            <family val="2"/>
            <scheme val="minor"/>
          </rPr>
          <t>K.Farghaly UCL:
Source: MSite, https://www.msite.com</t>
        </r>
      </text>
    </comment>
    <comment ref="H148" authorId="0" shapeId="0" xr:uid="{00000000-0006-0000-0000-000019010000}">
      <text>
        <r>
          <rPr>
            <sz val="11"/>
            <color theme="1"/>
            <rFont val="Aptos Narrow"/>
            <family val="2"/>
            <scheme val="minor"/>
          </rPr>
          <t>K.Farghaly UCL:
Source: MSite, https://www.msite.com</t>
        </r>
      </text>
    </comment>
    <comment ref="E149" authorId="0" shapeId="0" xr:uid="{00000000-0006-0000-0000-00001A010000}">
      <text>
        <r>
          <rPr>
            <sz val="11"/>
            <color theme="1"/>
            <rFont val="Aptos Narrow"/>
            <family val="2"/>
            <scheme val="minor"/>
          </rPr>
          <t>K.Farghaly UCL:
Source: Nemetschek Group, https://www.nemetschek.com</t>
        </r>
      </text>
    </comment>
    <comment ref="H149" authorId="0" shapeId="0" xr:uid="{00000000-0006-0000-0000-00001B010000}">
      <text>
        <r>
          <rPr>
            <sz val="11"/>
            <color theme="1"/>
            <rFont val="Aptos Narrow"/>
            <family val="2"/>
            <scheme val="minor"/>
          </rPr>
          <t>K.Farghaly UCL:
Source: Nemetschek Group, https://www.nemetschek.com</t>
        </r>
      </text>
    </comment>
    <comment ref="D163" authorId="0" shapeId="0" xr:uid="{00000000-0006-0000-0000-00001C010000}">
      <text>
        <r>
          <rPr>
            <sz val="11"/>
            <color theme="1"/>
            <rFont val="Aptos Narrow"/>
            <family val="2"/>
            <scheme val="minor"/>
          </rPr>
          <t>K.Farghaly UCL:
Source: Eindhoven University of Technology</t>
        </r>
      </text>
    </comment>
    <comment ref="E163" authorId="0" shapeId="0" xr:uid="{00000000-0006-0000-0000-00001D010000}">
      <text>
        <r>
          <rPr>
            <sz val="11"/>
            <color theme="1"/>
            <rFont val="Aptos Narrow"/>
            <family val="2"/>
            <scheme val="minor"/>
          </rPr>
          <t>K.Farghaly UCL:
Source: Eindhoven University of Technology, https://www.tue.nl/en/</t>
        </r>
      </text>
    </comment>
    <comment ref="H163" authorId="0" shapeId="0" xr:uid="{00000000-0006-0000-0000-00001E010000}">
      <text>
        <r>
          <rPr>
            <sz val="11"/>
            <color theme="1"/>
            <rFont val="Aptos Narrow"/>
            <family val="2"/>
            <scheme val="minor"/>
          </rPr>
          <t>K.Farghaly UCL:
Source: TU/e, https://www.tue.nl/en/</t>
        </r>
      </text>
    </comment>
    <comment ref="D166" authorId="0" shapeId="0" xr:uid="{00000000-0006-0000-0000-00001F010000}">
      <text>
        <r>
          <rPr>
            <sz val="11"/>
            <color theme="1"/>
            <rFont val="Aptos Narrow"/>
            <family val="2"/>
            <scheme val="minor"/>
          </rPr>
          <t>K.Farghaly UCL:
Source: European Committee for Standardization (CEN)</t>
        </r>
      </text>
    </comment>
    <comment ref="E166" authorId="0" shapeId="0" xr:uid="{00000000-0006-0000-0000-000020010000}">
      <text>
        <r>
          <rPr>
            <sz val="11"/>
            <color theme="1"/>
            <rFont val="Aptos Narrow"/>
            <family val="2"/>
            <scheme val="minor"/>
          </rPr>
          <t>K.Farghaly UCL:
Source: CEN-CENELEC, https://www.cencenelec.eu/about-cen/</t>
        </r>
      </text>
    </comment>
    <comment ref="H166" authorId="0" shapeId="0" xr:uid="{00000000-0006-0000-0000-000021010000}">
      <text>
        <r>
          <rPr>
            <sz val="11"/>
            <color theme="1"/>
            <rFont val="Aptos Narrow"/>
            <family val="2"/>
            <scheme val="minor"/>
          </rPr>
          <t>K.Farghaly UCL:
Source: CEN, headquartered in Brussels. https://www.cencenelec.eu/about-cen/</t>
        </r>
      </text>
    </comment>
    <comment ref="D169" authorId="0" shapeId="0" xr:uid="{00000000-0006-0000-0000-000022010000}">
      <text>
        <r>
          <rPr>
            <sz val="11"/>
            <color theme="1"/>
            <rFont val="Aptos Narrow"/>
            <family val="2"/>
            <scheme val="minor"/>
          </rPr>
          <t>K.Farghaly UCL:
Source: Fraunhofer-Gesellschaft (Fraunhofer Society for the Advancement of Applied Research), Germany</t>
        </r>
      </text>
    </comment>
    <comment ref="E169" authorId="0" shapeId="0" xr:uid="{00000000-0006-0000-0000-000023010000}">
      <text>
        <r>
          <rPr>
            <sz val="11"/>
            <color theme="1"/>
            <rFont val="Aptos Narrow"/>
            <family val="2"/>
            <scheme val="minor"/>
          </rPr>
          <t>K.Farghaly UCL:
Source: Fraunhofer-Gesellschaft, https://www.fraunhofer.de/en.html</t>
        </r>
      </text>
    </comment>
    <comment ref="H169" authorId="0" shapeId="0" xr:uid="{00000000-0006-0000-0000-000024010000}">
      <text>
        <r>
          <rPr>
            <sz val="11"/>
            <color theme="1"/>
            <rFont val="Aptos Narrow"/>
            <family val="2"/>
            <scheme val="minor"/>
          </rPr>
          <t>K.Farghaly UCL:
Source: Fraunhofer, https://www.fraunhofer.de/en.html</t>
        </r>
      </text>
    </comment>
    <comment ref="D170" authorId="0" shapeId="0" xr:uid="{00000000-0006-0000-0000-000025010000}">
      <text>
        <r>
          <rPr>
            <sz val="11"/>
            <color theme="1"/>
            <rFont val="Aptos Narrow"/>
            <family val="2"/>
            <scheme val="minor"/>
          </rPr>
          <t>K.Farghaly UCL:
Source: Geonardo Environmental Technologies Ltd., Budapest, Hungary</t>
        </r>
      </text>
    </comment>
    <comment ref="E170" authorId="0" shapeId="0" xr:uid="{00000000-0006-0000-0000-000026010000}">
      <text>
        <r>
          <rPr>
            <sz val="11"/>
            <color theme="1"/>
            <rFont val="Aptos Narrow"/>
            <family val="2"/>
            <scheme val="minor"/>
          </rPr>
          <t>K.Farghaly UCL:
Source: Geonardo, https://geonardo.com/</t>
        </r>
      </text>
    </comment>
    <comment ref="H170" authorId="0" shapeId="0" xr:uid="{00000000-0006-0000-0000-000027010000}">
      <text>
        <r>
          <rPr>
            <sz val="11"/>
            <color theme="1"/>
            <rFont val="Aptos Narrow"/>
            <family val="2"/>
            <scheme val="minor"/>
          </rPr>
          <t>K.Farghaly UCL:
Source: Geonardo, Budapest. https://geonardo.com/</t>
        </r>
      </text>
    </comment>
    <comment ref="D176" authorId="0" shapeId="0" xr:uid="{00000000-0006-0000-0000-000028010000}">
      <text>
        <r>
          <rPr>
            <sz val="11"/>
            <color theme="1"/>
            <rFont val="Aptos Narrow"/>
            <family val="2"/>
            <scheme val="minor"/>
          </rPr>
          <t>K.Farghaly UCL:
Source: Institute for European Energy and Climate Policy (IEECP)</t>
        </r>
      </text>
    </comment>
    <comment ref="E176" authorId="0" shapeId="0" xr:uid="{00000000-0006-0000-0000-000029010000}">
      <text>
        <r>
          <rPr>
            <sz val="11"/>
            <color theme="1"/>
            <rFont val="Aptos Narrow"/>
            <family val="2"/>
            <scheme val="minor"/>
          </rPr>
          <t>K.Farghaly UCL:
Source: IEECP, https://ieecp.org/</t>
        </r>
      </text>
    </comment>
    <comment ref="H176" authorId="0" shapeId="0" xr:uid="{00000000-0006-0000-0000-00002A010000}">
      <text>
        <r>
          <rPr>
            <sz val="11"/>
            <color theme="1"/>
            <rFont val="Aptos Narrow"/>
            <family val="2"/>
            <scheme val="minor"/>
          </rPr>
          <t>K.Farghaly UCL:
Source: IEECP, https://ieecp.org/</t>
        </r>
      </text>
    </comment>
    <comment ref="D178" authorId="0" shapeId="0" xr:uid="{00000000-0006-0000-0000-00002B010000}">
      <text>
        <r>
          <rPr>
            <sz val="11"/>
            <color theme="1"/>
            <rFont val="Aptos Narrow"/>
            <family val="2"/>
            <scheme val="minor"/>
          </rPr>
          <t>K.Farghaly UCL:
Source: Integrated Environmental Solutions Limited (IES), Glasgow</t>
        </r>
      </text>
    </comment>
    <comment ref="E178" authorId="0" shapeId="0" xr:uid="{00000000-0006-0000-0000-00002C010000}">
      <text>
        <r>
          <rPr>
            <sz val="11"/>
            <color theme="1"/>
            <rFont val="Aptos Narrow"/>
            <family val="2"/>
            <scheme val="minor"/>
          </rPr>
          <t>K.Farghaly UCL:
Source: Integrated Environmental Solutions, https://www.iesve.com/</t>
        </r>
      </text>
    </comment>
    <comment ref="H178" authorId="0" shapeId="0" xr:uid="{00000000-0006-0000-0000-00002D010000}">
      <text>
        <r>
          <rPr>
            <sz val="11"/>
            <color theme="1"/>
            <rFont val="Aptos Narrow"/>
            <family val="2"/>
            <scheme val="minor"/>
          </rPr>
          <t>K.Farghaly UCL:
Source: IES, headquartered in Glasgow. https://www.iesve.com/</t>
        </r>
      </text>
    </comment>
    <comment ref="D179" authorId="0" shapeId="0" xr:uid="{00000000-0006-0000-0000-00002E010000}">
      <text>
        <r>
          <rPr>
            <sz val="11"/>
            <color theme="1"/>
            <rFont val="Aptos Narrow"/>
            <family val="2"/>
            <scheme val="minor"/>
          </rPr>
          <t>K.Farghaly UCL:
Source: International Organization for Standardization (ISO)</t>
        </r>
      </text>
    </comment>
    <comment ref="E179" authorId="0" shapeId="0" xr:uid="{00000000-0006-0000-0000-00002F010000}">
      <text>
        <r>
          <rPr>
            <sz val="11"/>
            <color theme="1"/>
            <rFont val="Aptos Narrow"/>
            <family val="2"/>
            <scheme val="minor"/>
          </rPr>
          <t>K.Farghaly UCL:
Source: ISO, https://www.iso.org/home.html</t>
        </r>
      </text>
    </comment>
    <comment ref="H179" authorId="0" shapeId="0" xr:uid="{00000000-0006-0000-0000-000030010000}">
      <text>
        <r>
          <rPr>
            <sz val="11"/>
            <color theme="1"/>
            <rFont val="Aptos Narrow"/>
            <family val="2"/>
            <scheme val="minor"/>
          </rPr>
          <t>K.Farghaly UCL:
Source: ISO, headquartered in Geneva. https://www.iso.org/home.html</t>
        </r>
      </text>
    </comment>
    <comment ref="D180" authorId="0" shapeId="0" xr:uid="{00000000-0006-0000-0000-000031010000}">
      <text>
        <r>
          <rPr>
            <sz val="11"/>
            <color theme="1"/>
            <rFont val="Aptos Narrow"/>
            <family val="2"/>
            <scheme val="minor"/>
          </rPr>
          <t>K.Farghaly UCL:
Source: International Telecommunication Union (ITU)</t>
        </r>
      </text>
    </comment>
    <comment ref="E180" authorId="0" shapeId="0" xr:uid="{00000000-0006-0000-0000-000032010000}">
      <text>
        <r>
          <rPr>
            <sz val="11"/>
            <color theme="1"/>
            <rFont val="Aptos Narrow"/>
            <family val="2"/>
            <scheme val="minor"/>
          </rPr>
          <t>K.Farghaly UCL:
Source: ITU, https://www.itu.int/en/Pages/default.aspx</t>
        </r>
      </text>
    </comment>
    <comment ref="H180" authorId="0" shapeId="0" xr:uid="{00000000-0006-0000-0000-000033010000}">
      <text>
        <r>
          <rPr>
            <sz val="11"/>
            <color theme="1"/>
            <rFont val="Aptos Narrow"/>
            <family val="2"/>
            <scheme val="minor"/>
          </rPr>
          <t>K.Farghaly UCL:
Source: ITU, headquartered in Geneva. https://www.itu.int/en/Pages/default.aspx</t>
        </r>
      </text>
    </comment>
    <comment ref="D182" authorId="0" shapeId="0" xr:uid="{00000000-0006-0000-0000-000034010000}">
      <text>
        <r>
          <rPr>
            <sz val="11"/>
            <color theme="1"/>
            <rFont val="Aptos Narrow"/>
            <family val="2"/>
            <scheme val="minor"/>
          </rPr>
          <t>K.Farghaly UCL:
Source: Kaunas University of Technology</t>
        </r>
      </text>
    </comment>
    <comment ref="E182" authorId="0" shapeId="0" xr:uid="{00000000-0006-0000-0000-000035010000}">
      <text>
        <r>
          <rPr>
            <sz val="11"/>
            <color theme="1"/>
            <rFont val="Aptos Narrow"/>
            <family val="2"/>
            <scheme val="minor"/>
          </rPr>
          <t>K.Farghaly UCL:
Source: Kaunas University of Technology, https://en.ktu.edu/</t>
        </r>
      </text>
    </comment>
    <comment ref="H182" authorId="0" shapeId="0" xr:uid="{00000000-0006-0000-0000-000036010000}">
      <text>
        <r>
          <rPr>
            <sz val="11"/>
            <color theme="1"/>
            <rFont val="Aptos Narrow"/>
            <family val="2"/>
            <scheme val="minor"/>
          </rPr>
          <t>K.Farghaly UCL:
Source: KTU, https://en.ktu.edu/</t>
        </r>
      </text>
    </comment>
    <comment ref="D183" authorId="0" shapeId="0" xr:uid="{00000000-0006-0000-0000-000037010000}">
      <text>
        <r>
          <rPr>
            <sz val="11"/>
            <color theme="1"/>
            <rFont val="Aptos Narrow"/>
            <family val="2"/>
            <scheme val="minor"/>
          </rPr>
          <t>K.Farghaly UCL:
Source: Knight Frank, global property consultancy</t>
        </r>
      </text>
    </comment>
    <comment ref="E183" authorId="0" shapeId="0" xr:uid="{00000000-0006-0000-0000-000038010000}">
      <text>
        <r>
          <rPr>
            <sz val="11"/>
            <color theme="1"/>
            <rFont val="Aptos Narrow"/>
            <family val="2"/>
            <scheme val="minor"/>
          </rPr>
          <t>K.Farghaly UCL:
Source: Knight Frank, https://www.knightfrank.com/</t>
        </r>
      </text>
    </comment>
    <comment ref="H183" authorId="0" shapeId="0" xr:uid="{00000000-0006-0000-0000-000039010000}">
      <text>
        <r>
          <rPr>
            <sz val="11"/>
            <color theme="1"/>
            <rFont val="Aptos Narrow"/>
            <family val="2"/>
            <scheme val="minor"/>
          </rPr>
          <t>K.Farghaly UCL:
Source: Knight Frank, https://www.knightfrank.com/</t>
        </r>
      </text>
    </comment>
    <comment ref="D185" authorId="0" shapeId="0" xr:uid="{00000000-0006-0000-0000-00003A010000}">
      <text>
        <r>
          <rPr>
            <sz val="11"/>
            <color theme="1"/>
            <rFont val="Aptos Narrow"/>
            <family val="2"/>
            <scheme val="minor"/>
          </rPr>
          <t>K.Farghaly UCL:
Source: Linköping University, Sweden</t>
        </r>
      </text>
    </comment>
    <comment ref="E185" authorId="0" shapeId="0" xr:uid="{00000000-0006-0000-0000-00003B010000}">
      <text>
        <r>
          <rPr>
            <sz val="11"/>
            <color theme="1"/>
            <rFont val="Aptos Narrow"/>
            <family val="2"/>
            <scheme val="minor"/>
          </rPr>
          <t>K.Farghaly UCL:
Source: Linköping University, https://liu.se/en</t>
        </r>
      </text>
    </comment>
    <comment ref="H185" authorId="0" shapeId="0" xr:uid="{00000000-0006-0000-0000-00003C010000}">
      <text>
        <r>
          <rPr>
            <sz val="11"/>
            <color theme="1"/>
            <rFont val="Aptos Narrow"/>
            <family val="2"/>
            <scheme val="minor"/>
          </rPr>
          <t>K.Farghaly UCL:
Source: LiU, https://liu.se/en</t>
        </r>
      </text>
    </comment>
    <comment ref="D186" authorId="0" shapeId="0" xr:uid="{00000000-0006-0000-0000-00003D010000}">
      <text>
        <r>
          <rPr>
            <sz val="11"/>
            <color theme="1"/>
            <rFont val="Aptos Narrow"/>
            <family val="2"/>
            <scheme val="minor"/>
          </rPr>
          <t>K.Farghaly UCL:
Source: Madaster Foundation/Services, online register and material passport platform for the built environment</t>
        </r>
      </text>
    </comment>
    <comment ref="E186" authorId="0" shapeId="0" xr:uid="{00000000-0006-0000-0000-00003E010000}">
      <text>
        <r>
          <rPr>
            <sz val="11"/>
            <color theme="1"/>
            <rFont val="Aptos Narrow"/>
            <family val="2"/>
            <scheme val="minor"/>
          </rPr>
          <t>K.Farghaly UCL:
Source: Madaster, https://madaster.com/</t>
        </r>
      </text>
    </comment>
    <comment ref="H186" authorId="0" shapeId="0" xr:uid="{00000000-0006-0000-0000-00003F010000}">
      <text>
        <r>
          <rPr>
            <sz val="11"/>
            <color theme="1"/>
            <rFont val="Aptos Narrow"/>
            <family val="2"/>
            <scheme val="minor"/>
          </rPr>
          <t>K.Farghaly UCL:
Source: Madaster, https://madaster.com/</t>
        </r>
      </text>
    </comment>
    <comment ref="D187" authorId="0" shapeId="0" xr:uid="{00000000-0006-0000-0000-000040010000}">
      <text>
        <r>
          <rPr>
            <sz val="11"/>
            <color theme="1"/>
            <rFont val="Aptos Narrow"/>
            <family val="2"/>
            <scheme val="minor"/>
          </rPr>
          <t>K.Farghaly UCL:
Source: Mercator Ocean International, France</t>
        </r>
      </text>
    </comment>
    <comment ref="E187" authorId="0" shapeId="0" xr:uid="{00000000-0006-0000-0000-000041010000}">
      <text>
        <r>
          <rPr>
            <sz val="11"/>
            <color theme="1"/>
            <rFont val="Aptos Narrow"/>
            <family val="2"/>
            <scheme val="minor"/>
          </rPr>
          <t>K.Farghaly UCL:
Source: Mercator Ocean International, https://www.mercator-ocean.eu/en/</t>
        </r>
      </text>
    </comment>
    <comment ref="H187" authorId="0" shapeId="0" xr:uid="{00000000-0006-0000-0000-000042010000}">
      <text>
        <r>
          <rPr>
            <sz val="11"/>
            <color theme="1"/>
            <rFont val="Aptos Narrow"/>
            <family val="2"/>
            <scheme val="minor"/>
          </rPr>
          <t>K.Farghaly UCL:
Source: Mercator Ocean International, https://www.mercator-ocean.eu/en/</t>
        </r>
      </text>
    </comment>
    <comment ref="D188" authorId="0" shapeId="0" xr:uid="{00000000-0006-0000-0000-000043010000}">
      <text>
        <r>
          <rPr>
            <sz val="11"/>
            <color theme="1"/>
            <rFont val="Aptos Narrow"/>
            <family val="2"/>
            <scheme val="minor"/>
          </rPr>
          <t>K.Farghaly UCL:
Source: Mott MacDonald, global engineering and management consultancy</t>
        </r>
      </text>
    </comment>
    <comment ref="E188" authorId="0" shapeId="0" xr:uid="{00000000-0006-0000-0000-000044010000}">
      <text>
        <r>
          <rPr>
            <sz val="11"/>
            <color theme="1"/>
            <rFont val="Aptos Narrow"/>
            <family val="2"/>
            <scheme val="minor"/>
          </rPr>
          <t>K.Farghaly UCL:
Source: Mott MacDonald, https://www.mottmac.com/</t>
        </r>
      </text>
    </comment>
    <comment ref="H188" authorId="0" shapeId="0" xr:uid="{00000000-0006-0000-0000-000045010000}">
      <text>
        <r>
          <rPr>
            <sz val="11"/>
            <color theme="1"/>
            <rFont val="Aptos Narrow"/>
            <family val="2"/>
            <scheme val="minor"/>
          </rPr>
          <t>K.Farghaly UCL:
Source: Mott MacDonald, https://www.mottmac.com/</t>
        </r>
      </text>
    </comment>
    <comment ref="D189" authorId="0" shapeId="0" xr:uid="{00000000-0006-0000-0000-000046010000}">
      <text>
        <r>
          <rPr>
            <sz val="11"/>
            <color theme="1"/>
            <rFont val="Aptos Narrow"/>
            <family val="2"/>
            <scheme val="minor"/>
          </rPr>
          <t>K.Farghaly UCL:
Source: National University of Singapore</t>
        </r>
      </text>
    </comment>
    <comment ref="E189" authorId="0" shapeId="0" xr:uid="{00000000-0006-0000-0000-000047010000}">
      <text>
        <r>
          <rPr>
            <sz val="11"/>
            <color theme="1"/>
            <rFont val="Aptos Narrow"/>
            <family val="2"/>
            <scheme val="minor"/>
          </rPr>
          <t>K.Farghaly UCL:
Source: National University of Singapore, https://www.nus.edu.sg/</t>
        </r>
      </text>
    </comment>
    <comment ref="H189" authorId="0" shapeId="0" xr:uid="{00000000-0006-0000-0000-000048010000}">
      <text>
        <r>
          <rPr>
            <sz val="11"/>
            <color theme="1"/>
            <rFont val="Aptos Narrow"/>
            <family val="2"/>
            <scheme val="minor"/>
          </rPr>
          <t>K.Farghaly UCL:
Source: NUS, https://www.nus.edu.sg/</t>
        </r>
      </text>
    </comment>
    <comment ref="D190" authorId="0" shapeId="0" xr:uid="{00000000-0006-0000-0000-000049010000}">
      <text>
        <r>
          <rPr>
            <sz val="11"/>
            <color theme="1"/>
            <rFont val="Aptos Narrow"/>
            <family val="2"/>
            <scheme val="minor"/>
          </rPr>
          <t>K.Farghaly UCL:
Source: Newcastle University, UK</t>
        </r>
      </text>
    </comment>
    <comment ref="E190" authorId="0" shapeId="0" xr:uid="{00000000-0006-0000-0000-00004A010000}">
      <text>
        <r>
          <rPr>
            <sz val="11"/>
            <color theme="1"/>
            <rFont val="Aptos Narrow"/>
            <family val="2"/>
            <scheme val="minor"/>
          </rPr>
          <t>K.Farghaly UCL:
Source: Newcastle University, https://www.ncl.ac.uk/</t>
        </r>
      </text>
    </comment>
    <comment ref="H190" authorId="0" shapeId="0" xr:uid="{00000000-0006-0000-0000-00004B010000}">
      <text>
        <r>
          <rPr>
            <sz val="11"/>
            <color theme="1"/>
            <rFont val="Aptos Narrow"/>
            <family val="2"/>
            <scheme val="minor"/>
          </rPr>
          <t>K.Farghaly UCL:
Source: Newcastle University, https://www.ncl.ac.uk/</t>
        </r>
      </text>
    </comment>
    <comment ref="D191" authorId="0" shapeId="0" xr:uid="{00000000-0006-0000-0000-00004C010000}">
      <text>
        <r>
          <rPr>
            <sz val="11"/>
            <color theme="1"/>
            <rFont val="Aptos Narrow"/>
            <family val="2"/>
            <scheme val="minor"/>
          </rPr>
          <t>K.Farghaly UCL:
Source: NOBATEK/INEF4, French Institute for Energy and Environmental Transition in construction (Anglet, France)</t>
        </r>
      </text>
    </comment>
    <comment ref="E191" authorId="0" shapeId="0" xr:uid="{00000000-0006-0000-0000-00004D010000}">
      <text>
        <r>
          <rPr>
            <sz val="11"/>
            <color theme="1"/>
            <rFont val="Aptos Narrow"/>
            <family val="2"/>
            <scheme val="minor"/>
          </rPr>
          <t>K.Farghaly UCL:
Source: NOBATEK/INEF4, https://www.nobatek.inef4.com/</t>
        </r>
      </text>
    </comment>
    <comment ref="H191" authorId="0" shapeId="0" xr:uid="{00000000-0006-0000-0000-00004E010000}">
      <text>
        <r>
          <rPr>
            <sz val="11"/>
            <color theme="1"/>
            <rFont val="Aptos Narrow"/>
            <family val="2"/>
            <scheme val="minor"/>
          </rPr>
          <t>K.Farghaly UCL:
Source: NOBATEK/INEF4, headquartered in Anglet, France. https://www.nobatek.inef4.com/</t>
        </r>
      </text>
    </comment>
    <comment ref="D196" authorId="0" shapeId="0" xr:uid="{00000000-0006-0000-0000-00004F010000}">
      <text>
        <r>
          <rPr>
            <sz val="11"/>
            <color theme="1"/>
            <rFont val="Aptos Narrow"/>
            <family val="2"/>
            <scheme val="minor"/>
          </rPr>
          <t>K.Farghaly UCL:
Source: PGIM Real Estate, the real estate investment management business of PGIM (Prudential Financial)</t>
        </r>
      </text>
    </comment>
    <comment ref="E196" authorId="0" shapeId="0" xr:uid="{00000000-0006-0000-0000-000050010000}">
      <text>
        <r>
          <rPr>
            <sz val="11"/>
            <color theme="1"/>
            <rFont val="Aptos Narrow"/>
            <family val="2"/>
            <scheme val="minor"/>
          </rPr>
          <t>K.Farghaly UCL:
Source: PGIM Real Estate, https://www.pgim.com/real-estate</t>
        </r>
      </text>
    </comment>
    <comment ref="H196" authorId="0" shapeId="0" xr:uid="{00000000-0006-0000-0000-000051010000}">
      <text>
        <r>
          <rPr>
            <sz val="11"/>
            <color theme="1"/>
            <rFont val="Aptos Narrow"/>
            <family val="2"/>
            <scheme val="minor"/>
          </rPr>
          <t>K.Farghaly UCL:
Source: PGIM Real Estate (parent PGIM/Prudential Financial), https://www.pgim.com/real-estate</t>
        </r>
      </text>
    </comment>
    <comment ref="D197" authorId="0" shapeId="0" xr:uid="{00000000-0006-0000-0000-000052010000}">
      <text>
        <r>
          <rPr>
            <sz val="11"/>
            <color theme="1"/>
            <rFont val="Aptos Narrow"/>
            <family val="2"/>
            <scheme val="minor"/>
          </rPr>
          <t>K.Farghaly UCL:
Source: Politecnico di Milano (Polytechnic University of Milan)</t>
        </r>
      </text>
    </comment>
    <comment ref="E197" authorId="0" shapeId="0" xr:uid="{00000000-0006-0000-0000-000053010000}">
      <text>
        <r>
          <rPr>
            <sz val="11"/>
            <color theme="1"/>
            <rFont val="Aptos Narrow"/>
            <family val="2"/>
            <scheme val="minor"/>
          </rPr>
          <t>K.Farghaly UCL:
Source: Politecnico di Milano, https://www.polimi.it/en/</t>
        </r>
      </text>
    </comment>
    <comment ref="H197" authorId="0" shapeId="0" xr:uid="{00000000-0006-0000-0000-000054010000}">
      <text>
        <r>
          <rPr>
            <sz val="11"/>
            <color theme="1"/>
            <rFont val="Aptos Narrow"/>
            <family val="2"/>
            <scheme val="minor"/>
          </rPr>
          <t>K.Farghaly UCL:
Source: Polimi, https://www.polimi.it/en/</t>
        </r>
      </text>
    </comment>
    <comment ref="D202" authorId="0" shapeId="0" xr:uid="{00000000-0006-0000-0000-000055010000}">
      <text>
        <r>
          <rPr>
            <sz val="11"/>
            <color theme="1"/>
            <rFont val="Aptos Narrow"/>
            <family val="2"/>
            <scheme val="minor"/>
          </rPr>
          <t>K.Farghaly UCL:
Source: Signify N.V. (formerly Philips Lighting), Netherlands</t>
        </r>
      </text>
    </comment>
    <comment ref="E202" authorId="0" shapeId="0" xr:uid="{00000000-0006-0000-0000-000056010000}">
      <text>
        <r>
          <rPr>
            <sz val="11"/>
            <color theme="1"/>
            <rFont val="Aptos Narrow"/>
            <family val="2"/>
            <scheme val="minor"/>
          </rPr>
          <t>K.Farghaly UCL:
Source: Signify, https://www.signify.com/</t>
        </r>
      </text>
    </comment>
    <comment ref="H202" authorId="0" shapeId="0" xr:uid="{00000000-0006-0000-0000-000057010000}">
      <text>
        <r>
          <rPr>
            <sz val="11"/>
            <color theme="1"/>
            <rFont val="Aptos Narrow"/>
            <family val="2"/>
            <scheme val="minor"/>
          </rPr>
          <t>K.Farghaly UCL:
Source: Signify, headquartered in Eindhoven. https://www.signify.com/</t>
        </r>
      </text>
    </comment>
    <comment ref="D203" authorId="0" shapeId="0" xr:uid="{00000000-0006-0000-0000-000058010000}">
      <text>
        <r>
          <rPr>
            <sz val="11"/>
            <color theme="1"/>
            <rFont val="Aptos Narrow"/>
            <family val="2"/>
            <scheme val="minor"/>
          </rPr>
          <t>K.Farghaly UCL:
Source: Sympraxis Team P.C., Athens, Greece</t>
        </r>
      </text>
    </comment>
    <comment ref="E203" authorId="0" shapeId="0" xr:uid="{00000000-0006-0000-0000-000059010000}">
      <text>
        <r>
          <rPr>
            <sz val="11"/>
            <color theme="1"/>
            <rFont val="Aptos Narrow"/>
            <family val="2"/>
            <scheme val="minor"/>
          </rPr>
          <t>K.Farghaly UCL:
Source: Sympraxis Team, https://sympraxis.eu/ ; AmCham Greece member listing</t>
        </r>
      </text>
    </comment>
    <comment ref="H203" authorId="0" shapeId="0" xr:uid="{00000000-0006-0000-0000-00005A010000}">
      <text>
        <r>
          <rPr>
            <sz val="11"/>
            <color theme="1"/>
            <rFont val="Aptos Narrow"/>
            <family val="2"/>
            <scheme val="minor"/>
          </rPr>
          <t>K.Farghaly UCL:
Source: Sympraxis Team P.C., Athens. https://sympraxis.eu/</t>
        </r>
      </text>
    </comment>
    <comment ref="D204" authorId="0" shapeId="0" xr:uid="{00000000-0006-0000-0000-00005B010000}">
      <text>
        <r>
          <rPr>
            <sz val="11"/>
            <color theme="1"/>
            <rFont val="Aptos Narrow"/>
            <family val="2"/>
            <scheme val="minor"/>
          </rPr>
          <t>K.Farghaly UCL:
Source: Technion – Israel Institute of Technology / Technion Research and Development Foundation</t>
        </r>
      </text>
    </comment>
    <comment ref="E204" authorId="0" shapeId="0" xr:uid="{00000000-0006-0000-0000-00005C010000}">
      <text>
        <r>
          <rPr>
            <sz val="11"/>
            <color theme="1"/>
            <rFont val="Aptos Narrow"/>
            <family val="2"/>
            <scheme val="minor"/>
          </rPr>
          <t>K.Farghaly UCL:
Source: Technion, https://www.technion.ac.il/en/</t>
        </r>
      </text>
    </comment>
    <comment ref="H204" authorId="0" shapeId="0" xr:uid="{00000000-0006-0000-0000-00005D010000}">
      <text>
        <r>
          <rPr>
            <sz val="11"/>
            <color theme="1"/>
            <rFont val="Aptos Narrow"/>
            <family val="2"/>
            <scheme val="minor"/>
          </rPr>
          <t>K.Farghaly UCL:
Source: Technion, https://www.technion.ac.il/en/</t>
        </r>
      </text>
    </comment>
    <comment ref="D205" authorId="0" shapeId="0" xr:uid="{00000000-0006-0000-0000-00005E010000}">
      <text>
        <r>
          <rPr>
            <sz val="11"/>
            <color theme="1"/>
            <rFont val="Aptos Narrow"/>
            <family val="2"/>
            <scheme val="minor"/>
          </rPr>
          <t>K.Farghaly UCL:
Source: United Nations Environment Programme (UNEP)</t>
        </r>
      </text>
    </comment>
    <comment ref="E205" authorId="0" shapeId="0" xr:uid="{00000000-0006-0000-0000-00005F010000}">
      <text>
        <r>
          <rPr>
            <sz val="11"/>
            <color theme="1"/>
            <rFont val="Aptos Narrow"/>
            <family val="2"/>
            <scheme val="minor"/>
          </rPr>
          <t>K.Farghaly UCL:
Source: UN Environment Programme, https://www.unep.org/</t>
        </r>
      </text>
    </comment>
    <comment ref="H205" authorId="0" shapeId="0" xr:uid="{00000000-0006-0000-0000-000060010000}">
      <text>
        <r>
          <rPr>
            <sz val="11"/>
            <color theme="1"/>
            <rFont val="Aptos Narrow"/>
            <family val="2"/>
            <scheme val="minor"/>
          </rPr>
          <t>K.Farghaly UCL:
Source: UNEP, headquartered in Nairobi. https://www.unep.org/</t>
        </r>
      </text>
    </comment>
    <comment ref="E206" authorId="0" shapeId="0" xr:uid="{00000000-0006-0000-0000-000061010000}">
      <text>
        <r>
          <rPr>
            <sz val="11"/>
            <color theme="1"/>
            <rFont val="Aptos Narrow"/>
            <family val="2"/>
            <scheme val="minor"/>
          </rPr>
          <t>K.Farghaly UCL:
Source: Circotrade, https://www.circotrade.com/</t>
        </r>
      </text>
    </comment>
    <comment ref="H206" authorId="0" shapeId="0" xr:uid="{00000000-0006-0000-0000-000062010000}">
      <text>
        <r>
          <rPr>
            <sz val="11"/>
            <color theme="1"/>
            <rFont val="Aptos Narrow"/>
            <family val="2"/>
            <scheme val="minor"/>
          </rPr>
          <t>K.Farghaly UCL:
Source: Circotrade, https://www.circotrade.com/</t>
        </r>
      </text>
    </comment>
    <comment ref="E207" authorId="0" shapeId="0" xr:uid="{00000000-0006-0000-0000-000063010000}">
      <text>
        <r>
          <rPr>
            <sz val="11"/>
            <color theme="1"/>
            <rFont val="Aptos Narrow"/>
            <family val="2"/>
            <scheme val="minor"/>
          </rPr>
          <t>K.Farghaly UCL:
Source: Ofgem, https://www.ofgem.gov.uk/</t>
        </r>
      </text>
    </comment>
    <comment ref="H207" authorId="0" shapeId="0" xr:uid="{00000000-0006-0000-0000-000064010000}">
      <text>
        <r>
          <rPr>
            <sz val="11"/>
            <color theme="1"/>
            <rFont val="Aptos Narrow"/>
            <family val="2"/>
            <scheme val="minor"/>
          </rPr>
          <t>K.Farghaly UCL:
Source: Ofgem, https://www.ofgem.gov.uk/</t>
        </r>
      </text>
    </comment>
    <comment ref="E208" authorId="0" shapeId="0" xr:uid="{00000000-0006-0000-0000-000065010000}">
      <text>
        <r>
          <rPr>
            <sz val="11"/>
            <color theme="1"/>
            <rFont val="Aptos Narrow"/>
            <family val="2"/>
            <scheme val="minor"/>
          </rPr>
          <t>K.Farghaly UCL:
Source: EBC, https://www.ebc-construction.eu/</t>
        </r>
      </text>
    </comment>
    <comment ref="H208" authorId="0" shapeId="0" xr:uid="{00000000-0006-0000-0000-000066010000}">
      <text>
        <r>
          <rPr>
            <sz val="11"/>
            <color theme="1"/>
            <rFont val="Aptos Narrow"/>
            <family val="2"/>
            <scheme val="minor"/>
          </rPr>
          <t>K.Farghaly UCL:
Source: EBC, headquartered in Brussels. https://www.ebc-construction.eu/</t>
        </r>
      </text>
    </comment>
    <comment ref="E209" authorId="0" shapeId="0" xr:uid="{00000000-0006-0000-0000-000067010000}">
      <text>
        <r>
          <rPr>
            <sz val="11"/>
            <color theme="1"/>
            <rFont val="Aptos Narrow"/>
            <family val="2"/>
            <scheme val="minor"/>
          </rPr>
          <t>K.Farghaly UCL:
Source: AIOTI, https://aioti.eu/</t>
        </r>
      </text>
    </comment>
    <comment ref="H209" authorId="0" shapeId="0" xr:uid="{00000000-0006-0000-0000-000068010000}">
      <text>
        <r>
          <rPr>
            <sz val="11"/>
            <color theme="1"/>
            <rFont val="Aptos Narrow"/>
            <family val="2"/>
            <scheme val="minor"/>
          </rPr>
          <t>K.Farghaly UCL:
Source: AIOTI, https://aioti.eu/</t>
        </r>
      </text>
    </comment>
    <comment ref="E210" authorId="0" shapeId="0" xr:uid="{00000000-0006-0000-0000-000069010000}">
      <text>
        <r>
          <rPr>
            <sz val="11"/>
            <color theme="1"/>
            <rFont val="Aptos Narrow"/>
            <family val="2"/>
            <scheme val="minor"/>
          </rPr>
          <t>K.Farghaly UCL:
Source: SustainInsight, https://sustaininsight.com/</t>
        </r>
      </text>
    </comment>
    <comment ref="H210" authorId="0" shapeId="0" xr:uid="{00000000-0006-0000-0000-00006A010000}">
      <text>
        <r>
          <rPr>
            <sz val="11"/>
            <color theme="1"/>
            <rFont val="Aptos Narrow"/>
            <family val="2"/>
            <scheme val="minor"/>
          </rPr>
          <t>K.Farghaly UCL:
Source: SustainInsight, https://sustaininsight.com/</t>
        </r>
      </text>
    </comment>
    <comment ref="E211" authorId="0" shapeId="0" xr:uid="{00000000-0006-0000-0000-00006B010000}">
      <text>
        <r>
          <rPr>
            <sz val="11"/>
            <color theme="1"/>
            <rFont val="Aptos Narrow"/>
            <family val="2"/>
            <scheme val="minor"/>
          </rPr>
          <t>K.Farghaly UCL:
Source: British Board of Agrément, https://www.bbacerts.co.uk/</t>
        </r>
      </text>
    </comment>
    <comment ref="H211" authorId="0" shapeId="0" xr:uid="{00000000-0006-0000-0000-00006C010000}">
      <text>
        <r>
          <rPr>
            <sz val="11"/>
            <color theme="1"/>
            <rFont val="Aptos Narrow"/>
            <family val="2"/>
            <scheme val="minor"/>
          </rPr>
          <t>K.Farghaly UCL:
Source: BBA, https://www.bbacerts.co.uk/</t>
        </r>
      </text>
    </comment>
    <comment ref="E212" authorId="0" shapeId="0" xr:uid="{00000000-0006-0000-0000-00006D010000}">
      <text>
        <r>
          <rPr>
            <sz val="11"/>
            <color theme="1"/>
            <rFont val="Aptos Narrow"/>
            <family val="2"/>
            <scheme val="minor"/>
          </rPr>
          <t>K.Farghaly UCL:
Source: Digital Twin Skills Academy, https://www.digitaltwinskills.academy/</t>
        </r>
      </text>
    </comment>
    <comment ref="H212" authorId="0" shapeId="0" xr:uid="{00000000-0006-0000-0000-00006E010000}">
      <text>
        <r>
          <rPr>
            <sz val="11"/>
            <color theme="1"/>
            <rFont val="Aptos Narrow"/>
            <family val="2"/>
            <scheme val="minor"/>
          </rPr>
          <t>K.Farghaly UCL:
Source: Digital Twin Skills Academy CIC, https://www.digitaltwinskills.academy/</t>
        </r>
      </text>
    </comment>
    <comment ref="E213" authorId="0" shapeId="0" xr:uid="{00000000-0006-0000-0000-00006F010000}">
      <text>
        <r>
          <rPr>
            <sz val="11"/>
            <color theme="1"/>
            <rFont val="Aptos Narrow"/>
            <family val="2"/>
            <scheme val="minor"/>
          </rPr>
          <t>K.Farghaly UCL:
Source: AIQS, https://www.aiqs.com.au/</t>
        </r>
      </text>
    </comment>
    <comment ref="H213" authorId="0" shapeId="0" xr:uid="{00000000-0006-0000-0000-000070010000}">
      <text>
        <r>
          <rPr>
            <sz val="11"/>
            <color theme="1"/>
            <rFont val="Aptos Narrow"/>
            <family val="2"/>
            <scheme val="minor"/>
          </rPr>
          <t>K.Farghaly UCL:
Source: AIQS, https://www.aiqs.com.au/</t>
        </r>
      </text>
    </comment>
    <comment ref="E214" authorId="0" shapeId="0" xr:uid="{00000000-0006-0000-0000-000071010000}">
      <text>
        <r>
          <rPr>
            <sz val="11"/>
            <color theme="1"/>
            <rFont val="Aptos Narrow"/>
            <family val="2"/>
            <scheme val="minor"/>
          </rPr>
          <t>K.Farghaly UCL:
Source: RICS, https://www.rics.org/</t>
        </r>
      </text>
    </comment>
    <comment ref="H214" authorId="0" shapeId="0" xr:uid="{00000000-0006-0000-0000-000072010000}">
      <text>
        <r>
          <rPr>
            <sz val="11"/>
            <color theme="1"/>
            <rFont val="Aptos Narrow"/>
            <family val="2"/>
            <scheme val="minor"/>
          </rPr>
          <t>K.Farghaly UCL:
Source: RICS, headquartered in London.</t>
        </r>
      </text>
    </comment>
    <comment ref="E215" authorId="0" shapeId="0" xr:uid="{00000000-0006-0000-0000-000073010000}">
      <text>
        <r>
          <rPr>
            <sz val="11"/>
            <color theme="1"/>
            <rFont val="Aptos Narrow"/>
            <family val="2"/>
            <scheme val="minor"/>
          </rPr>
          <t>K.Farghaly UCL:
Source: ANSI, https://www.ansi.org/</t>
        </r>
      </text>
    </comment>
    <comment ref="H215" authorId="0" shapeId="0" xr:uid="{00000000-0006-0000-0000-000074010000}">
      <text>
        <r>
          <rPr>
            <sz val="11"/>
            <color theme="1"/>
            <rFont val="Aptos Narrow"/>
            <family val="2"/>
            <scheme val="minor"/>
          </rPr>
          <t>K.Farghaly UCL:
Source: ANSI, https://www.ansi.org/</t>
        </r>
      </text>
    </comment>
    <comment ref="E216" authorId="0" shapeId="0" xr:uid="{00000000-0006-0000-0000-000075010000}">
      <text>
        <r>
          <rPr>
            <sz val="11"/>
            <color theme="1"/>
            <rFont val="Aptos Narrow"/>
            <family val="2"/>
            <scheme val="minor"/>
          </rPr>
          <t>K.Farghaly UCL:
Source: BRE Group / BREEAM, https://breeam.com/</t>
        </r>
      </text>
    </comment>
    <comment ref="H216" authorId="0" shapeId="0" xr:uid="{00000000-0006-0000-0000-000076010000}">
      <text>
        <r>
          <rPr>
            <sz val="11"/>
            <color theme="1"/>
            <rFont val="Aptos Narrow"/>
            <family val="2"/>
            <scheme val="minor"/>
          </rPr>
          <t>K.Farghaly UCL:
Source: BRE, Watford, UK. https://breeam.com/</t>
        </r>
      </text>
    </comment>
    <comment ref="E217" authorId="0" shapeId="0" xr:uid="{00000000-0006-0000-0000-000077010000}">
      <text>
        <r>
          <rPr>
            <sz val="11"/>
            <color theme="1"/>
            <rFont val="Aptos Narrow"/>
            <family val="2"/>
            <scheme val="minor"/>
          </rPr>
          <t>K.Farghaly UCL:
Source: Brick Consortium, https://brickschema.org/consortium/</t>
        </r>
      </text>
    </comment>
    <comment ref="H217" authorId="0" shapeId="0" xr:uid="{00000000-0006-0000-0000-000078010000}">
      <text>
        <r>
          <rPr>
            <sz val="11"/>
            <color theme="1"/>
            <rFont val="Aptos Narrow"/>
            <family val="2"/>
            <scheme val="minor"/>
          </rPr>
          <t>K.Farghaly UCL:
Source: Brick Consortium, https://brickschema.org/consortium/</t>
        </r>
      </text>
    </comment>
    <comment ref="E218" authorId="0" shapeId="0" xr:uid="{00000000-0006-0000-0000-000079010000}">
      <text>
        <r>
          <rPr>
            <sz val="11"/>
            <color theme="1"/>
            <rFont val="Aptos Narrow"/>
            <family val="2"/>
            <scheme val="minor"/>
          </rPr>
          <t>K.Farghaly UCL:
Source: The Law Society, https://www.lawsociety.org.uk/</t>
        </r>
      </text>
    </comment>
    <comment ref="H218" authorId="0" shapeId="0" xr:uid="{00000000-0006-0000-0000-00007A010000}">
      <text>
        <r>
          <rPr>
            <sz val="11"/>
            <color theme="1"/>
            <rFont val="Aptos Narrow"/>
            <family val="2"/>
            <scheme val="minor"/>
          </rPr>
          <t>K.Farghaly UCL:
Source: The Law Society, https://www.lawsociety.org.uk/</t>
        </r>
      </text>
    </comment>
    <comment ref="E219" authorId="0" shapeId="0" xr:uid="{00000000-0006-0000-0000-00007B010000}">
      <text>
        <r>
          <rPr>
            <sz val="11"/>
            <color theme="1"/>
            <rFont val="Aptos Narrow"/>
            <family val="2"/>
            <scheme val="minor"/>
          </rPr>
          <t>K.Farghaly UCL:
Source: FGDC, https://www.fgdc.gov/</t>
        </r>
      </text>
    </comment>
    <comment ref="H219" authorId="0" shapeId="0" xr:uid="{00000000-0006-0000-0000-00007C010000}">
      <text>
        <r>
          <rPr>
            <sz val="11"/>
            <color theme="1"/>
            <rFont val="Aptos Narrow"/>
            <family val="2"/>
            <scheme val="minor"/>
          </rPr>
          <t>K.Farghaly UCL:
Source: FGDC, https://www.fgdc.gov/</t>
        </r>
      </text>
    </comment>
    <comment ref="E220" authorId="0" shapeId="0" xr:uid="{00000000-0006-0000-0000-00007D010000}">
      <text>
        <r>
          <rPr>
            <sz val="11"/>
            <color theme="1"/>
            <rFont val="Aptos Narrow"/>
            <family val="2"/>
            <scheme val="minor"/>
          </rPr>
          <t>K.Farghaly UCL:
Source: DALI Alliance, https://www.dali-alliance.org/alliance/</t>
        </r>
      </text>
    </comment>
    <comment ref="H220" authorId="0" shapeId="0" xr:uid="{00000000-0006-0000-0000-00007E010000}">
      <text>
        <r>
          <rPr>
            <sz val="11"/>
            <color theme="1"/>
            <rFont val="Aptos Narrow"/>
            <family val="2"/>
            <scheme val="minor"/>
          </rPr>
          <t>K.Farghaly UCL:
Source: DALI Alliance, https://www.dali-alliance.org/alliance/</t>
        </r>
      </text>
    </comment>
    <comment ref="E221" authorId="0" shapeId="0" xr:uid="{00000000-0006-0000-0000-00007F010000}">
      <text>
        <r>
          <rPr>
            <sz val="11"/>
            <color theme="1"/>
            <rFont val="Aptos Narrow"/>
            <family val="2"/>
            <scheme val="minor"/>
          </rPr>
          <t>K.Farghaly UCL:
Source: IEC, https://www.iec.ch/homepage</t>
        </r>
      </text>
    </comment>
    <comment ref="H221" authorId="0" shapeId="0" xr:uid="{00000000-0006-0000-0000-000080010000}">
      <text>
        <r>
          <rPr>
            <sz val="11"/>
            <color theme="1"/>
            <rFont val="Aptos Narrow"/>
            <family val="2"/>
            <scheme val="minor"/>
          </rPr>
          <t>K.Farghaly UCL:
Source: IEC, headquartered in Geneva. https://www.iec.ch/homepage</t>
        </r>
      </text>
    </comment>
    <comment ref="E222" authorId="0" shapeId="0" xr:uid="{00000000-0006-0000-0000-000081010000}">
      <text>
        <r>
          <rPr>
            <sz val="11"/>
            <color theme="1"/>
            <rFont val="Aptos Narrow"/>
            <family val="2"/>
            <scheme val="minor"/>
          </rPr>
          <t>K.Farghaly UCL:
Source: MHCLG, https://www.gov.uk/government/organisations/ministry-of-housing-communities-local-government</t>
        </r>
      </text>
    </comment>
    <comment ref="H222" authorId="0" shapeId="0" xr:uid="{00000000-0006-0000-0000-000082010000}">
      <text>
        <r>
          <rPr>
            <sz val="11"/>
            <color theme="1"/>
            <rFont val="Aptos Narrow"/>
            <family val="2"/>
            <scheme val="minor"/>
          </rPr>
          <t>K.Farghaly UCL:
Source: MHCLG, https://www.gov.uk/government/organisations/ministry-of-housing-communities-local-government</t>
        </r>
      </text>
    </comment>
    <comment ref="E223" authorId="0" shapeId="0" xr:uid="{00000000-0006-0000-0000-000083010000}">
      <text>
        <r>
          <rPr>
            <sz val="11"/>
            <color theme="1"/>
            <rFont val="Aptos Narrow"/>
            <family val="2"/>
            <scheme val="minor"/>
          </rPr>
          <t>K.Farghaly UCL:
Source: EPRA, https://www.epra.com/</t>
        </r>
      </text>
    </comment>
    <comment ref="H223" authorId="0" shapeId="0" xr:uid="{00000000-0006-0000-0000-000084010000}">
      <text>
        <r>
          <rPr>
            <sz val="11"/>
            <color theme="1"/>
            <rFont val="Aptos Narrow"/>
            <family val="2"/>
            <scheme val="minor"/>
          </rPr>
          <t>K.Farghaly UCL:
Source: EPRA, headquartered in Brussels. https://www.epra.com/</t>
        </r>
      </text>
    </comment>
    <comment ref="E224" authorId="0" shapeId="0" xr:uid="{00000000-0006-0000-0000-000085010000}">
      <text>
        <r>
          <rPr>
            <sz val="11"/>
            <color theme="1"/>
            <rFont val="Aptos Narrow"/>
            <family val="2"/>
            <scheme val="minor"/>
          </rPr>
          <t>K.Farghaly UCL:
Source: Global Reporting Initiative, https://www.globalreporting.org/about-gri/</t>
        </r>
      </text>
    </comment>
    <comment ref="H224" authorId="0" shapeId="0" xr:uid="{00000000-0006-0000-0000-000086010000}">
      <text>
        <r>
          <rPr>
            <sz val="11"/>
            <color theme="1"/>
            <rFont val="Aptos Narrow"/>
            <family val="2"/>
            <scheme val="minor"/>
          </rPr>
          <t>K.Farghaly UCL:
Source: GRI, headquartered in Amsterdam. https://www.globalreporting.org/about-gri/</t>
        </r>
      </text>
    </comment>
    <comment ref="E225" authorId="0" shapeId="0" xr:uid="{00000000-0006-0000-0000-000087010000}">
      <text>
        <r>
          <rPr>
            <sz val="11"/>
            <color theme="1"/>
            <rFont val="Aptos Narrow"/>
            <family val="2"/>
            <scheme val="minor"/>
          </rPr>
          <t>K.Farghaly UCL:
Source: HACT, https://hact.org.uk/</t>
        </r>
      </text>
    </comment>
    <comment ref="H225" authorId="0" shapeId="0" xr:uid="{00000000-0006-0000-0000-000088010000}">
      <text>
        <r>
          <rPr>
            <sz val="11"/>
            <color theme="1"/>
            <rFont val="Aptos Narrow"/>
            <family val="2"/>
            <scheme val="minor"/>
          </rPr>
          <t>K.Farghaly UCL:
Source: HACT, https://hact.org.uk/</t>
        </r>
      </text>
    </comment>
    <comment ref="E226" authorId="0" shapeId="0" xr:uid="{00000000-0006-0000-0000-000089010000}">
      <text>
        <r>
          <rPr>
            <sz val="11"/>
            <color theme="1"/>
            <rFont val="Aptos Narrow"/>
            <family val="2"/>
            <scheme val="minor"/>
          </rPr>
          <t>K.Farghaly UCL:
Source: IBPDI, https://ibpdi.org/</t>
        </r>
      </text>
    </comment>
    <comment ref="H226" authorId="0" shapeId="0" xr:uid="{00000000-0006-0000-0000-00008A010000}">
      <text>
        <r>
          <rPr>
            <sz val="11"/>
            <color theme="1"/>
            <rFont val="Aptos Narrow"/>
            <family val="2"/>
            <scheme val="minor"/>
          </rPr>
          <t>K.Farghaly UCL:
Source: IBPDI, https://ibpdi.org/</t>
        </r>
      </text>
    </comment>
    <comment ref="E227" authorId="0" shapeId="0" xr:uid="{00000000-0006-0000-0000-00008B010000}">
      <text>
        <r>
          <rPr>
            <sz val="11"/>
            <color theme="1"/>
            <rFont val="Aptos Narrow"/>
            <family val="2"/>
            <scheme val="minor"/>
          </rPr>
          <t>K.Farghaly UCL:
Source: ICMS Coalition, https://icms-coalition.org/</t>
        </r>
      </text>
    </comment>
    <comment ref="H227" authorId="0" shapeId="0" xr:uid="{00000000-0006-0000-0000-00008C010000}">
      <text>
        <r>
          <rPr>
            <sz val="11"/>
            <color theme="1"/>
            <rFont val="Aptos Narrow"/>
            <family val="2"/>
            <scheme val="minor"/>
          </rPr>
          <t>K.Farghaly UCL:
Source: ICMS Coalition, https://icms-coalition.org/</t>
        </r>
      </text>
    </comment>
    <comment ref="E228" authorId="0" shapeId="0" xr:uid="{00000000-0006-0000-0000-00008D010000}">
      <text>
        <r>
          <rPr>
            <sz val="11"/>
            <color theme="1"/>
            <rFont val="Aptos Narrow"/>
            <family val="2"/>
            <scheme val="minor"/>
          </rPr>
          <t>K.Farghaly UCL:
Source: NIST, https://www.nist.gov/</t>
        </r>
      </text>
    </comment>
    <comment ref="H228" authorId="0" shapeId="0" xr:uid="{00000000-0006-0000-0000-00008E010000}">
      <text>
        <r>
          <rPr>
            <sz val="11"/>
            <color theme="1"/>
            <rFont val="Aptos Narrow"/>
            <family val="2"/>
            <scheme val="minor"/>
          </rPr>
          <t>K.Farghaly UCL:
Source: NIST, https://www.nist.gov/</t>
        </r>
      </text>
    </comment>
    <comment ref="E229" authorId="0" shapeId="0" xr:uid="{00000000-0006-0000-0000-00008F010000}">
      <text>
        <r>
          <rPr>
            <sz val="11"/>
            <color theme="1"/>
            <rFont val="Aptos Narrow"/>
            <family val="2"/>
            <scheme val="minor"/>
          </rPr>
          <t>K.Farghaly UCL:
Source: ILMSC via RICS, https://www.rics.org/profession-standards/rics-standards-and-guidance/sector-standards/land-standards/international-land-measurement-standard</t>
        </r>
      </text>
    </comment>
    <comment ref="H229" authorId="0" shapeId="0" xr:uid="{00000000-0006-0000-0000-000090010000}">
      <text>
        <r>
          <rPr>
            <sz val="11"/>
            <color theme="1"/>
            <rFont val="Aptos Narrow"/>
            <family val="2"/>
            <scheme val="minor"/>
          </rPr>
          <t>K.Farghaly UCL:
Source: ILMSC, hosted by RICS. https://www.rics.org/</t>
        </r>
      </text>
    </comment>
    <comment ref="E230" authorId="0" shapeId="0" xr:uid="{00000000-0006-0000-0000-000091010000}">
      <text>
        <r>
          <rPr>
            <sz val="11"/>
            <color theme="1"/>
            <rFont val="Aptos Narrow"/>
            <family val="2"/>
            <scheme val="minor"/>
          </rPr>
          <t>K.Farghaly UCL:
Source: INREV, https://www.inrev.org/</t>
        </r>
      </text>
    </comment>
    <comment ref="H230" authorId="0" shapeId="0" xr:uid="{00000000-0006-0000-0000-000092010000}">
      <text>
        <r>
          <rPr>
            <sz val="11"/>
            <color theme="1"/>
            <rFont val="Aptos Narrow"/>
            <family val="2"/>
            <scheme val="minor"/>
          </rPr>
          <t>K.Farghaly UCL:
Source: INREV, headquartered in Amsterdam. https://www.inrev.org/</t>
        </r>
      </text>
    </comment>
    <comment ref="E231" authorId="0" shapeId="0" xr:uid="{00000000-0006-0000-0000-000093010000}">
      <text>
        <r>
          <rPr>
            <sz val="11"/>
            <color theme="1"/>
            <rFont val="Aptos Narrow"/>
            <family val="2"/>
            <scheme val="minor"/>
          </rPr>
          <t>K.Farghaly UCL:
Source: IPMS Coalition, https://ipmsc.org/</t>
        </r>
      </text>
    </comment>
    <comment ref="H231" authorId="0" shapeId="0" xr:uid="{00000000-0006-0000-0000-000094010000}">
      <text>
        <r>
          <rPr>
            <sz val="11"/>
            <color theme="1"/>
            <rFont val="Aptos Narrow"/>
            <family val="2"/>
            <scheme val="minor"/>
          </rPr>
          <t>K.Farghaly UCL:
Source: IPMSC, https://ipmsc.org/</t>
        </r>
      </text>
    </comment>
    <comment ref="E232" authorId="0" shapeId="0" xr:uid="{00000000-0006-0000-0000-000095010000}">
      <text>
        <r>
          <rPr>
            <sz val="11"/>
            <color theme="1"/>
            <rFont val="Aptos Narrow"/>
            <family val="2"/>
            <scheme val="minor"/>
          </rPr>
          <t>K.Farghaly UCL:
Source: Open Mobile Alliance, https://www.openmobilealliance.org/home</t>
        </r>
      </text>
    </comment>
    <comment ref="H232" authorId="0" shapeId="0" xr:uid="{00000000-0006-0000-0000-000096010000}">
      <text>
        <r>
          <rPr>
            <sz val="11"/>
            <color theme="1"/>
            <rFont val="Aptos Narrow"/>
            <family val="2"/>
            <scheme val="minor"/>
          </rPr>
          <t>K.Farghaly UCL:
Source: OMA, https://www.openmobilealliance.org/home</t>
        </r>
      </text>
    </comment>
    <comment ref="E233" authorId="0" shapeId="0" xr:uid="{00000000-0006-0000-0000-000097010000}">
      <text>
        <r>
          <rPr>
            <sz val="11"/>
            <color theme="1"/>
            <rFont val="Aptos Narrow"/>
            <family val="2"/>
            <scheme val="minor"/>
          </rPr>
          <t>K.Farghaly UCL:
Source: USGBC, https://www.usgbc.org/</t>
        </r>
      </text>
    </comment>
    <comment ref="H233" authorId="0" shapeId="0" xr:uid="{00000000-0006-0000-0000-000098010000}">
      <text>
        <r>
          <rPr>
            <sz val="11"/>
            <color theme="1"/>
            <rFont val="Aptos Narrow"/>
            <family val="2"/>
            <scheme val="minor"/>
          </rPr>
          <t>K.Farghaly UCL:
Source: USGBC, https://www.usgbc.org/</t>
        </r>
      </text>
    </comment>
    <comment ref="E234" authorId="0" shapeId="0" xr:uid="{00000000-0006-0000-0000-000099010000}">
      <text>
        <r>
          <rPr>
            <sz val="11"/>
            <color theme="1"/>
            <rFont val="Aptos Narrow"/>
            <family val="2"/>
            <scheme val="minor"/>
          </rPr>
          <t>K.Farghaly UCL:
Source: MSCI, https://www.msci.com/</t>
        </r>
      </text>
    </comment>
    <comment ref="H234" authorId="0" shapeId="0" xr:uid="{00000000-0006-0000-0000-00009A010000}">
      <text>
        <r>
          <rPr>
            <sz val="11"/>
            <color theme="1"/>
            <rFont val="Aptos Narrow"/>
            <family val="2"/>
            <scheme val="minor"/>
          </rPr>
          <t>K.Farghaly UCL:
Source: MSCI, https://www.msci.com/</t>
        </r>
      </text>
    </comment>
    <comment ref="E235" authorId="0" shapeId="0" xr:uid="{00000000-0006-0000-0000-00009B010000}">
      <text>
        <r>
          <rPr>
            <sz val="11"/>
            <color theme="1"/>
            <rFont val="Aptos Narrow"/>
            <family val="2"/>
            <scheme val="minor"/>
          </rPr>
          <t>K.Farghaly UCL:
Source: OASIS Open, https://www.oasis-open.org/</t>
        </r>
      </text>
    </comment>
    <comment ref="H235" authorId="0" shapeId="0" xr:uid="{00000000-0006-0000-0000-00009C010000}">
      <text>
        <r>
          <rPr>
            <sz val="11"/>
            <color theme="1"/>
            <rFont val="Aptos Narrow"/>
            <family val="2"/>
            <scheme val="minor"/>
          </rPr>
          <t>K.Farghaly UCL:
Source: OASIS Open, https://www.oasis-open.org/</t>
        </r>
      </text>
    </comment>
    <comment ref="E236" authorId="0" shapeId="0" xr:uid="{00000000-0006-0000-0000-00009D010000}">
      <text>
        <r>
          <rPr>
            <sz val="11"/>
            <color theme="1"/>
            <rFont val="Aptos Narrow"/>
            <family val="2"/>
            <scheme val="minor"/>
          </rPr>
          <t>K.Farghaly UCL:
Source: OPC Foundation, https://opcfoundation.org/</t>
        </r>
      </text>
    </comment>
    <comment ref="H236" authorId="0" shapeId="0" xr:uid="{00000000-0006-0000-0000-00009E010000}">
      <text>
        <r>
          <rPr>
            <sz val="11"/>
            <color theme="1"/>
            <rFont val="Aptos Narrow"/>
            <family val="2"/>
            <scheme val="minor"/>
          </rPr>
          <t>K.Farghaly UCL:
Source: OPC Foundation, https://opcfoundation.org/</t>
        </r>
      </text>
    </comment>
    <comment ref="E237" authorId="0" shapeId="0" xr:uid="{00000000-0006-0000-0000-00009F010000}">
      <text>
        <r>
          <rPr>
            <sz val="11"/>
            <color theme="1"/>
            <rFont val="Aptos Narrow"/>
            <family val="2"/>
            <scheme val="minor"/>
          </rPr>
          <t>K.Farghaly UCL:
Source: Project Haystack, https://www.project-haystack.org/</t>
        </r>
      </text>
    </comment>
    <comment ref="H237" authorId="0" shapeId="0" xr:uid="{00000000-0006-0000-0000-0000A0010000}">
      <text>
        <r>
          <rPr>
            <sz val="11"/>
            <color theme="1"/>
            <rFont val="Aptos Narrow"/>
            <family val="2"/>
            <scheme val="minor"/>
          </rPr>
          <t>K.Farghaly UCL:
Source: Project Haystack, https://www.project-haystack.org/</t>
        </r>
      </text>
    </comment>
    <comment ref="E238" authorId="0" shapeId="0" xr:uid="{00000000-0006-0000-0000-0000A1010000}">
      <text>
        <r>
          <rPr>
            <sz val="11"/>
            <color theme="1"/>
            <rFont val="Aptos Narrow"/>
            <family val="2"/>
            <scheme val="minor"/>
          </rPr>
          <t>K.Farghaly UCL:
Source: SKA rating, https://skarating.org/</t>
        </r>
      </text>
    </comment>
    <comment ref="H238" authorId="0" shapeId="0" xr:uid="{00000000-0006-0000-0000-0000A2010000}">
      <text>
        <r>
          <rPr>
            <sz val="11"/>
            <color theme="1"/>
            <rFont val="Aptos Narrow"/>
            <family val="2"/>
            <scheme val="minor"/>
          </rPr>
          <t>K.Farghaly UCL:
Source: SKA rating via RICS. https://skarating.org/</t>
        </r>
      </text>
    </comment>
    <comment ref="E239" authorId="0" shapeId="0" xr:uid="{00000000-0006-0000-0000-0000A3010000}">
      <text>
        <r>
          <rPr>
            <sz val="11"/>
            <color theme="1"/>
            <rFont val="Aptos Narrow"/>
            <family val="2"/>
            <scheme val="minor"/>
          </rPr>
          <t>K.Farghaly UCL:
Source: DESNZ, https://www.gov.uk/government/organisations/department-for-energy-security-and-net-zero</t>
        </r>
      </text>
    </comment>
    <comment ref="H239" authorId="0" shapeId="0" xr:uid="{00000000-0006-0000-0000-0000A4010000}">
      <text>
        <r>
          <rPr>
            <sz val="11"/>
            <color theme="1"/>
            <rFont val="Aptos Narrow"/>
            <family val="2"/>
            <scheme val="minor"/>
          </rPr>
          <t>K.Farghaly UCL:
Source: DESNZ, https://www.gov.uk/government/organisations/department-for-energy-security-and-net-zero</t>
        </r>
      </text>
    </comment>
    <comment ref="E240" authorId="0" shapeId="0" xr:uid="{00000000-0006-0000-0000-0000A5010000}">
      <text>
        <r>
          <rPr>
            <sz val="11"/>
            <color theme="1"/>
            <rFont val="Aptos Narrow"/>
            <family val="2"/>
            <scheme val="minor"/>
          </rPr>
          <t>K.Farghaly UCL:
Source: IWBI / WELL, https://www.wellcertified.com/</t>
        </r>
      </text>
    </comment>
    <comment ref="H240" authorId="0" shapeId="0" xr:uid="{00000000-0006-0000-0000-0000A6010000}">
      <text>
        <r>
          <rPr>
            <sz val="11"/>
            <color theme="1"/>
            <rFont val="Aptos Narrow"/>
            <family val="2"/>
            <scheme val="minor"/>
          </rPr>
          <t>K.Farghaly UCL:
Source: IWBI, https://www.wellcertified.com/</t>
        </r>
      </text>
    </comment>
    <comment ref="E241" authorId="0" shapeId="0" xr:uid="{00000000-0006-0000-0000-0000A7010000}">
      <text>
        <r>
          <rPr>
            <sz val="11"/>
            <color theme="1"/>
            <rFont val="Aptos Narrow"/>
            <family val="2"/>
            <scheme val="minor"/>
          </rPr>
          <t>K.Farghaly UCL:
Source: WiredScore, https://wiredscore.com/</t>
        </r>
      </text>
    </comment>
    <comment ref="H241" authorId="0" shapeId="0" xr:uid="{00000000-0006-0000-0000-0000A8010000}">
      <text>
        <r>
          <rPr>
            <sz val="11"/>
            <color theme="1"/>
            <rFont val="Aptos Narrow"/>
            <family val="2"/>
            <scheme val="minor"/>
          </rPr>
          <t>K.Farghaly UCL:
Source: WiredScore, https://wiredscore.com/</t>
        </r>
      </text>
    </comment>
    <comment ref="E242" authorId="0" shapeId="0" xr:uid="{00000000-0006-0000-0000-0000A9010000}">
      <text>
        <r>
          <rPr>
            <sz val="11"/>
            <color theme="1"/>
            <rFont val="Aptos Narrow"/>
            <family val="2"/>
            <scheme val="minor"/>
          </rPr>
          <t>K.Farghaly UCL:
Source: Construction Industry Council, https://www.cic.org.uk/</t>
        </r>
      </text>
    </comment>
    <comment ref="H242" authorId="0" shapeId="0" xr:uid="{00000000-0006-0000-0000-0000AA010000}">
      <text>
        <r>
          <rPr>
            <sz val="11"/>
            <color theme="1"/>
            <rFont val="Aptos Narrow"/>
            <family val="2"/>
            <scheme val="minor"/>
          </rPr>
          <t>K.Farghaly UCL:
Source: CIC, https://www.cic.org.uk/</t>
        </r>
      </text>
    </comment>
    <comment ref="E243" authorId="0" shapeId="0" xr:uid="{00000000-0006-0000-0000-0000AB010000}">
      <text>
        <r>
          <rPr>
            <sz val="11"/>
            <color theme="1"/>
            <rFont val="Aptos Narrow"/>
            <family val="2"/>
            <scheme val="minor"/>
          </rPr>
          <t>K.Farghaly UCL:
Source: DBT, https://www.gov.uk/government/organisations/department-for-business-and-trade</t>
        </r>
      </text>
    </comment>
    <comment ref="H243" authorId="0" shapeId="0" xr:uid="{00000000-0006-0000-0000-0000AC010000}">
      <text>
        <r>
          <rPr>
            <sz val="11"/>
            <color theme="1"/>
            <rFont val="Aptos Narrow"/>
            <family val="2"/>
            <scheme val="minor"/>
          </rPr>
          <t>K.Farghaly UCL:
Source: DBT, https://www.gov.uk/government/organisations/department-for-business-and-trade</t>
        </r>
      </text>
    </comment>
    <comment ref="E244" authorId="0" shapeId="0" xr:uid="{00000000-0006-0000-0000-0000AD010000}">
      <text>
        <r>
          <rPr>
            <sz val="11"/>
            <color theme="1"/>
            <rFont val="Aptos Narrow"/>
            <family val="2"/>
            <scheme val="minor"/>
          </rPr>
          <t>K.Farghaly UCL:
Source: NISTA, https://www.gov.uk/government/organisations/national-infrastructure-and-service-transformation-authority</t>
        </r>
      </text>
    </comment>
    <comment ref="H244" authorId="0" shapeId="0" xr:uid="{00000000-0006-0000-0000-0000AE010000}">
      <text>
        <r>
          <rPr>
            <sz val="11"/>
            <color theme="1"/>
            <rFont val="Aptos Narrow"/>
            <family val="2"/>
            <scheme val="minor"/>
          </rPr>
          <t>K.Farghaly UCL:
Source: NISTA, https://www.gov.uk/government/organisations/national-infrastructure-and-service-transformation-authority</t>
        </r>
      </text>
    </comment>
    <comment ref="E245" authorId="0" shapeId="0" xr:uid="{00000000-0006-0000-0000-0000AF010000}">
      <text>
        <r>
          <rPr>
            <sz val="11"/>
            <color theme="1"/>
            <rFont val="Aptos Narrow"/>
            <family val="2"/>
            <scheme val="minor"/>
          </rPr>
          <t>K.Farghaly UCL:
Source: Constructing Excellence, https://constructingexcellence.org.uk/about/</t>
        </r>
      </text>
    </comment>
    <comment ref="H245" authorId="0" shapeId="0" xr:uid="{00000000-0006-0000-0000-0000B0010000}">
      <text>
        <r>
          <rPr>
            <sz val="11"/>
            <color theme="1"/>
            <rFont val="Aptos Narrow"/>
            <family val="2"/>
            <scheme val="minor"/>
          </rPr>
          <t>K.Farghaly UCL:
Source: Constructing Excellence, https://constructingexcellence.org.uk/about/</t>
        </r>
      </text>
    </comment>
    <comment ref="E246" authorId="0" shapeId="0" xr:uid="{00000000-0006-0000-0000-0000B1010000}">
      <text>
        <r>
          <rPr>
            <sz val="11"/>
            <color theme="1"/>
            <rFont val="Aptos Narrow"/>
            <family val="2"/>
            <scheme val="minor"/>
          </rPr>
          <t>K.Farghaly UCL:
Source: Building Safety Alliance, https://buildingsafetyalliance.org.uk/</t>
        </r>
      </text>
    </comment>
    <comment ref="H246" authorId="0" shapeId="0" xr:uid="{00000000-0006-0000-0000-0000B2010000}">
      <text>
        <r>
          <rPr>
            <sz val="11"/>
            <color theme="1"/>
            <rFont val="Aptos Narrow"/>
            <family val="2"/>
            <scheme val="minor"/>
          </rPr>
          <t>K.Farghaly UCL:
Source: Building Safety Alliance, https://buildingsafetyalliance.org.uk/</t>
        </r>
      </text>
    </comment>
    <comment ref="E247" authorId="0" shapeId="0" xr:uid="{00000000-0006-0000-0000-0000B3010000}">
      <text>
        <r>
          <rPr>
            <sz val="11"/>
            <color theme="1"/>
            <rFont val="Aptos Narrow"/>
            <family val="2"/>
            <scheme val="minor"/>
          </rPr>
          <t>K.Farghaly UCL:
Source: Build UK, https://builduk.org/</t>
        </r>
      </text>
    </comment>
    <comment ref="H247" authorId="0" shapeId="0" xr:uid="{00000000-0006-0000-0000-0000B4010000}">
      <text>
        <r>
          <rPr>
            <sz val="11"/>
            <color theme="1"/>
            <rFont val="Aptos Narrow"/>
            <family val="2"/>
            <scheme val="minor"/>
          </rPr>
          <t>K.Farghaly UCL:
Source: Build UK, https://builduk.org/</t>
        </r>
      </text>
    </comment>
    <comment ref="E248" authorId="0" shapeId="0" xr:uid="{00000000-0006-0000-0000-0000B5010000}">
      <text>
        <r>
          <rPr>
            <sz val="11"/>
            <color theme="1"/>
            <rFont val="Aptos Narrow"/>
            <family val="2"/>
            <scheme val="minor"/>
          </rPr>
          <t>K.Farghaly UCL:
Source: NBS, https://www.thenbs.com/</t>
        </r>
      </text>
    </comment>
    <comment ref="H248" authorId="0" shapeId="0" xr:uid="{00000000-0006-0000-0000-0000B6010000}">
      <text>
        <r>
          <rPr>
            <sz val="11"/>
            <color theme="1"/>
            <rFont val="Aptos Narrow"/>
            <family val="2"/>
            <scheme val="minor"/>
          </rPr>
          <t>K.Farghaly UCL:
Source: NBS, https://www.thenbs.com/</t>
        </r>
      </text>
    </comment>
    <comment ref="E249" authorId="0" shapeId="0" xr:uid="{00000000-0006-0000-0000-0000B7010000}">
      <text>
        <r>
          <rPr>
            <sz val="11"/>
            <color theme="1"/>
            <rFont val="Aptos Narrow"/>
            <family val="2"/>
            <scheme val="minor"/>
          </rPr>
          <t>K.Farghaly UCL:
Source: DAMA International, https://dama.org/</t>
        </r>
      </text>
    </comment>
    <comment ref="H249" authorId="0" shapeId="0" xr:uid="{00000000-0006-0000-0000-0000B8010000}">
      <text>
        <r>
          <rPr>
            <sz val="11"/>
            <color theme="1"/>
            <rFont val="Aptos Narrow"/>
            <family val="2"/>
            <scheme val="minor"/>
          </rPr>
          <t>K.Farghaly UCL:
Source: DAMA International, https://dama.org/</t>
        </r>
      </text>
    </comment>
    <comment ref="E250" authorId="0" shapeId="0" xr:uid="{00000000-0006-0000-0000-0000B9010000}">
      <text>
        <r>
          <rPr>
            <sz val="11"/>
            <color theme="1"/>
            <rFont val="Aptos Narrow"/>
            <family val="2"/>
            <scheme val="minor"/>
          </rPr>
          <t>K.Farghaly UCL:
Source: Dublin Core Metadata Initiative, https://www.dublincore.org/</t>
        </r>
      </text>
    </comment>
    <comment ref="H250" authorId="0" shapeId="0" xr:uid="{00000000-0006-0000-0000-0000BA010000}">
      <text>
        <r>
          <rPr>
            <sz val="11"/>
            <color theme="1"/>
            <rFont val="Aptos Narrow"/>
            <family val="2"/>
            <scheme val="minor"/>
          </rPr>
          <t>K.Farghaly UCL:
Source: DCMI, https://www.dublincore.org/</t>
        </r>
      </text>
    </comment>
    <comment ref="D279" authorId="0" shapeId="0" xr:uid="{00000000-0006-0000-0000-0000BB010000}">
      <text>
        <r>
          <rPr>
            <sz val="11"/>
            <color theme="1"/>
            <rFont val="Aptos Narrow"/>
            <family val="2"/>
            <scheme val="minor"/>
          </rPr>
          <t>K.Farghaly UCL:
Source: Global Alliance for Buildings and Construction (GlobalABC), hosted by UNEP</t>
        </r>
      </text>
    </comment>
    <comment ref="E280" authorId="0" shapeId="0" xr:uid="{00000000-0006-0000-0000-0000BC010000}">
      <text>
        <r>
          <rPr>
            <sz val="11"/>
            <color theme="1"/>
            <rFont val="Aptos Narrow"/>
            <family val="2"/>
            <scheme val="minor"/>
          </rPr>
          <t>K.Farghaly UCL:
Source: OSCRE, https://www.oscre.org/</t>
        </r>
      </text>
    </comment>
    <comment ref="H280" authorId="0" shapeId="0" xr:uid="{00000000-0006-0000-0000-0000BD010000}">
      <text>
        <r>
          <rPr>
            <sz val="11"/>
            <color theme="1"/>
            <rFont val="Aptos Narrow"/>
            <family val="2"/>
            <scheme val="minor"/>
          </rPr>
          <t>K.Farghaly UCL:
Source: OSCRE, https://www.oscre.org/</t>
        </r>
      </text>
    </comment>
    <comment ref="D281" authorId="0" shapeId="0" xr:uid="{00000000-0006-0000-0000-0000BE010000}">
      <text>
        <r>
          <rPr>
            <sz val="11"/>
            <color theme="1"/>
            <rFont val="Aptos Narrow"/>
            <family val="2"/>
            <scheme val="minor"/>
          </rPr>
          <t>K.Farghaly UCL:
Source: European Council on Computing in Construction (EC3)</t>
        </r>
      </text>
    </comment>
    <comment ref="E281" authorId="0" shapeId="0" xr:uid="{00000000-0006-0000-0000-0000BF010000}">
      <text>
        <r>
          <rPr>
            <sz val="11"/>
            <color theme="1"/>
            <rFont val="Aptos Narrow"/>
            <family val="2"/>
            <scheme val="minor"/>
          </rPr>
          <t>K.Farghaly UCL:
Source: European Council on Computing in Construction, https://ec-3.org/</t>
        </r>
      </text>
    </comment>
    <comment ref="D282" authorId="0" shapeId="0" xr:uid="{00000000-0006-0000-0000-0000C0010000}">
      <text>
        <r>
          <rPr>
            <sz val="11"/>
            <color theme="1"/>
            <rFont val="Aptos Narrow"/>
            <family val="2"/>
            <scheme val="minor"/>
          </rPr>
          <t>K.Farghaly UCL:
Source: LDAC — Linked Data in Architecture and Construction workshop series</t>
        </r>
      </text>
    </comment>
    <comment ref="E282" authorId="0" shapeId="0" xr:uid="{00000000-0006-0000-0000-0000C1010000}">
      <text>
        <r>
          <rPr>
            <sz val="11"/>
            <color theme="1"/>
            <rFont val="Aptos Narrow"/>
            <family val="2"/>
            <scheme val="minor"/>
          </rPr>
          <t>K.Farghaly UCL:
Source: Linked Data in Architecture and Construction, https://linkedbuildingdata.net/ldac/</t>
        </r>
      </text>
    </comment>
    <comment ref="E283" authorId="0" shapeId="0" xr:uid="{00000000-0006-0000-0000-0000C2010000}">
      <text>
        <r>
          <rPr>
            <sz val="11"/>
            <color theme="1"/>
            <rFont val="Aptos Narrow"/>
            <family val="2"/>
            <scheme val="minor"/>
          </rPr>
          <t>Source: UCL Iris Profile, https://iris.ucl.ac.uk/iris/browse/profile?upi=KFARG22 ; BPIE DBL Vision Report, https://www.bpie.eu/wp-content/uploads/2025/03/DBL-Vision-Report-final.pdf</t>
        </r>
      </text>
    </comment>
    <comment ref="H283" authorId="0" shapeId="0" xr:uid="{00000000-0006-0000-0000-0000C3010000}">
      <text>
        <r>
          <rPr>
            <sz val="11"/>
            <color theme="1"/>
            <rFont val="Aptos Narrow"/>
            <family val="2"/>
            <scheme val="minor"/>
          </rPr>
          <t>K.Farghaly UCL:
Source: UCL Iris Profile, https://iris.ucl.ac.uk/iris/browse/profile?upi=KFARG22</t>
        </r>
      </text>
    </comment>
    <comment ref="E285" authorId="0" shapeId="0" xr:uid="{00000000-0006-0000-0000-0000C4010000}">
      <text>
        <r>
          <rPr>
            <sz val="11"/>
            <color theme="1"/>
            <rFont val="Aptos Narrow"/>
            <family val="2"/>
            <scheme val="minor"/>
          </rPr>
          <t>Source: BPIE DBL Vision Report, https://www.bpie.eu/wp-content/uploads/2025/03/DBL-Vision-Report-final.pdf</t>
        </r>
      </text>
    </comment>
    <comment ref="H285" authorId="0" shapeId="0" xr:uid="{00000000-0006-0000-0000-0000C5010000}">
      <text>
        <r>
          <rPr>
            <sz val="11"/>
            <color theme="1"/>
            <rFont val="Aptos Narrow"/>
            <family val="2"/>
            <scheme val="minor"/>
          </rPr>
          <t>K.Farghaly UCL:
Source: UCL Bartlett School of Sustainable Construction</t>
        </r>
      </text>
    </comment>
    <comment ref="C425" authorId="1" shapeId="0" xr:uid="{00000000-0006-0000-0000-0000C6010000}">
      <text>
        <r>
          <rPr>
            <sz val="11"/>
            <color theme="1"/>
            <rFont val="Aptos Narrow"/>
            <family val="2"/>
            <scheme val="minor"/>
          </rPr>
          <t>Omar Abbas:
What is a Consultant?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K.Farghaly UCL</author>
    <author>Omar Abbas</author>
  </authors>
  <commentList>
    <comment ref="B7" authorId="0" shapeId="0" xr:uid="{00000000-0006-0000-0100-000001000000}">
      <text>
        <r>
          <rPr>
            <sz val="11"/>
            <color theme="1"/>
            <rFont val="Aptos Narrow"/>
            <family val="2"/>
            <scheme val="minor"/>
          </rPr>
          <t>K.Farghaly UCL:
Source: ALDREN, https://aldren.eu/</t>
        </r>
      </text>
    </comment>
    <comment ref="B8" authorId="0" shapeId="0" xr:uid="{00000000-0006-0000-0100-000002000000}">
      <text>
        <r>
          <rPr>
            <sz val="11"/>
            <color theme="1"/>
            <rFont val="Aptos Narrow"/>
            <family val="2"/>
            <scheme val="minor"/>
          </rPr>
          <t>K.Farghaly UCL:
Source: iBRoad, https://ibroad-project.eu/</t>
        </r>
      </text>
    </comment>
    <comment ref="B9" authorId="0" shapeId="0" xr:uid="{00000000-0006-0000-0100-000003000000}">
      <text>
        <r>
          <rPr>
            <sz val="11"/>
            <color theme="1"/>
            <rFont val="Aptos Narrow"/>
            <family val="2"/>
            <scheme val="minor"/>
          </rPr>
          <t>K.Farghaly UCL:
Source: BIM4EEB, https://www.bim4eeb-project.eu/</t>
        </r>
      </text>
    </comment>
    <comment ref="B10" authorId="0" shapeId="0" xr:uid="{00000000-0006-0000-0100-000004000000}">
      <text>
        <r>
          <rPr>
            <sz val="11"/>
            <color theme="1"/>
            <rFont val="Aptos Narrow"/>
            <family val="2"/>
            <scheme val="minor"/>
          </rPr>
          <t>K.Farghaly UCL:
Source: BIM4REN, https://bim4ren.eu/</t>
        </r>
      </text>
    </comment>
    <comment ref="B11" authorId="0" shapeId="0" xr:uid="{00000000-0006-0000-0100-000005000000}">
      <text>
        <r>
          <rPr>
            <sz val="11"/>
            <color theme="1"/>
            <rFont val="Aptos Narrow"/>
            <family val="2"/>
            <scheme val="minor"/>
          </rPr>
          <t>K.Farghaly UCL:
Source: BIM-SPEED, https://www.bim-speed.eu/en</t>
        </r>
      </text>
    </comment>
    <comment ref="B12" authorId="0" shapeId="0" xr:uid="{00000000-0006-0000-0100-000006000000}">
      <text>
        <r>
          <rPr>
            <sz val="11"/>
            <color theme="1"/>
            <rFont val="Aptos Narrow"/>
            <family val="2"/>
            <scheme val="minor"/>
          </rPr>
          <t>K.Farghaly UCL:
Source: SPHERE, https://sphere-project.eu/</t>
        </r>
      </text>
    </comment>
    <comment ref="B13" authorId="0" shapeId="0" xr:uid="{00000000-0006-0000-0100-000007000000}">
      <text>
        <r>
          <rPr>
            <sz val="11"/>
            <color theme="1"/>
            <rFont val="Aptos Narrow"/>
            <family val="2"/>
            <scheme val="minor"/>
          </rPr>
          <t>K.Farghaly UCL:
Source: X-tendo, https://x-tendo.eu/</t>
        </r>
      </text>
    </comment>
    <comment ref="B14" authorId="0" shapeId="0" xr:uid="{00000000-0006-0000-0100-000008000000}">
      <text>
        <r>
          <rPr>
            <sz val="11"/>
            <color theme="1"/>
            <rFont val="Aptos Narrow"/>
            <family val="2"/>
            <scheme val="minor"/>
          </rPr>
          <t>K.Farghaly UCL:
Source: U-CERT, https://u-certproject.eu/</t>
        </r>
      </text>
    </comment>
    <comment ref="B15" authorId="0" shapeId="0" xr:uid="{00000000-0006-0000-0100-000009000000}">
      <text>
        <r>
          <rPr>
            <sz val="11"/>
            <color theme="1"/>
            <rFont val="Aptos Narrow"/>
            <family val="2"/>
            <scheme val="minor"/>
          </rPr>
          <t>K.Farghaly UCL:
Source: StepUP, https://www.stepup-project.eu/</t>
        </r>
      </text>
    </comment>
    <comment ref="B16" authorId="0" shapeId="0" xr:uid="{00000000-0006-0000-0100-00000A000000}">
      <text>
        <r>
          <rPr>
            <sz val="11"/>
            <color theme="1"/>
            <rFont val="Aptos Narrow"/>
            <family val="2"/>
            <scheme val="minor"/>
          </rPr>
          <t>K.Farghaly UCL:
Source: BIMERR, CORDIS https://cordis.europa.eu/project/id/820621</t>
        </r>
      </text>
    </comment>
    <comment ref="B17" authorId="0" shapeId="0" xr:uid="{00000000-0006-0000-0100-00000B000000}">
      <text>
        <r>
          <rPr>
            <sz val="11"/>
            <color theme="1"/>
            <rFont val="Aptos Narrow"/>
            <family val="2"/>
            <scheme val="minor"/>
          </rPr>
          <t>K.Farghaly UCL:
Source: D2EPC, https://www.d2epc.eu/en</t>
        </r>
      </text>
    </comment>
    <comment ref="B18" authorId="0" shapeId="0" xr:uid="{00000000-0006-0000-0100-00000C000000}">
      <text>
        <r>
          <rPr>
            <sz val="11"/>
            <color theme="1"/>
            <rFont val="Aptos Narrow"/>
            <family val="2"/>
            <scheme val="minor"/>
          </rPr>
          <t>K.Farghaly UCL:
Source: CBIM, https://cbim2020.net.technion.ac.il/</t>
        </r>
      </text>
    </comment>
    <comment ref="B19" authorId="0" shapeId="0" xr:uid="{00000000-0006-0000-0100-00000D000000}">
      <text>
        <r>
          <rPr>
            <sz val="11"/>
            <color theme="1"/>
            <rFont val="Aptos Narrow"/>
            <family val="2"/>
            <scheme val="minor"/>
          </rPr>
          <t>K.Farghaly UCL:
Source: OntoCommons, https://ontocommons.eu/</t>
        </r>
      </text>
    </comment>
    <comment ref="B20" authorId="0" shapeId="0" xr:uid="{00000000-0006-0000-0100-00000E000000}">
      <text>
        <r>
          <rPr>
            <sz val="11"/>
            <color theme="1"/>
            <rFont val="Aptos Narrow"/>
            <family val="2"/>
            <scheme val="minor"/>
          </rPr>
          <t>K.Farghaly UCL:
Source: COGITO, https://cogito-project.eu/</t>
        </r>
      </text>
    </comment>
    <comment ref="B21" authorId="0" shapeId="0" xr:uid="{00000000-0006-0000-0100-00000F000000}">
      <text>
        <r>
          <rPr>
            <sz val="11"/>
            <color theme="1"/>
            <rFont val="Aptos Narrow"/>
            <family val="2"/>
            <scheme val="minor"/>
          </rPr>
          <t>K.Farghaly UCL:
Source: iBRoad2EPC, https://ibroad2epc.eu/</t>
        </r>
      </text>
    </comment>
    <comment ref="B22" authorId="0" shapeId="0" xr:uid="{00000000-0006-0000-0100-000010000000}">
      <text>
        <r>
          <rPr>
            <sz val="11"/>
            <color theme="1"/>
            <rFont val="Aptos Narrow"/>
            <family val="2"/>
            <scheme val="minor"/>
          </rPr>
          <t>K.Farghaly UCL:
Source: EUB SuperHub, https://eubsuperhub.eu/</t>
        </r>
      </text>
    </comment>
    <comment ref="B23" authorId="0" shapeId="0" xr:uid="{00000000-0006-0000-0100-000011000000}">
      <text>
        <r>
          <rPr>
            <sz val="11"/>
            <color theme="1"/>
            <rFont val="Aptos Narrow"/>
            <family val="2"/>
            <scheme val="minor"/>
          </rPr>
          <t>K.Farghaly UCL:
Source: crossCert, https://www.crosscert.eu/</t>
        </r>
      </text>
    </comment>
    <comment ref="B24" authorId="0" shapeId="0" xr:uid="{00000000-0006-0000-0100-000012000000}">
      <text>
        <r>
          <rPr>
            <sz val="11"/>
            <color theme="1"/>
            <rFont val="Aptos Narrow"/>
            <family val="2"/>
            <scheme val="minor"/>
          </rPr>
          <t>K.Farghaly UCL:
Source: European Commission Horizon Europe work programme, Digital Building Twins call (HORIZON-CL5-2021-D4-02)</t>
        </r>
      </text>
    </comment>
    <comment ref="H24" authorId="1" shapeId="0" xr:uid="{00000000-0006-0000-0100-000013000000}">
      <text>
        <r>
          <rPr>
            <sz val="11"/>
            <color theme="1"/>
            <rFont val="Aptos Narrow"/>
            <family val="2"/>
            <scheme val="minor"/>
          </rPr>
          <t>Omar Abbas:
This was "Not publicly confirmed". I have changed it to CSTB.</t>
        </r>
      </text>
    </comment>
    <comment ref="B25" authorId="0" shapeId="0" xr:uid="{00000000-0006-0000-0100-000014000000}">
      <text>
        <r>
          <rPr>
            <sz val="11"/>
            <color theme="1"/>
            <rFont val="Aptos Narrow"/>
            <family val="2"/>
            <scheme val="minor"/>
          </rPr>
          <t>K.Farghaly UCL:
Source: ASHVIN, https://www.ashvin.eu/</t>
        </r>
      </text>
    </comment>
    <comment ref="B26" authorId="0" shapeId="0" xr:uid="{00000000-0006-0000-0100-000015000000}">
      <text>
        <r>
          <rPr>
            <sz val="11"/>
            <color theme="1"/>
            <rFont val="Aptos Narrow"/>
            <family val="2"/>
            <scheme val="minor"/>
          </rPr>
          <t>K.Farghaly UCL:
Source: SmartWins, EU CORDIS</t>
        </r>
      </text>
    </comment>
    <comment ref="B27" authorId="0" shapeId="0" xr:uid="{00000000-0006-0000-0100-000016000000}">
      <text>
        <r>
          <rPr>
            <sz val="11"/>
            <color theme="1"/>
            <rFont val="Aptos Narrow"/>
            <family val="2"/>
            <scheme val="minor"/>
          </rPr>
          <t>K.Farghaly UCL:
Source: Onto-DESIDE, EU CORDIS https://cordis.europa.eu/project/id/101058682</t>
        </r>
      </text>
    </comment>
    <comment ref="B28" authorId="0" shapeId="0" xr:uid="{00000000-0006-0000-0100-000017000000}">
      <text>
        <r>
          <rPr>
            <sz val="11"/>
            <color theme="1"/>
            <rFont val="Aptos Narrow"/>
            <family val="2"/>
            <scheme val="minor"/>
          </rPr>
          <t>K.Farghaly UCL:
Source: ACCORD, EU CORDIS https://cordis.europa.eu/project/id/101056973</t>
        </r>
      </text>
    </comment>
    <comment ref="B29" authorId="0" shapeId="0" xr:uid="{00000000-0006-0000-0100-000018000000}">
      <text>
        <r>
          <rPr>
            <sz val="11"/>
            <color theme="1"/>
            <rFont val="Aptos Narrow"/>
            <family val="2"/>
            <scheme val="minor"/>
          </rPr>
          <t>K.Farghaly UCL:
Source: SmartLivingEPC, https://smartlivingepc.eu/</t>
        </r>
      </text>
    </comment>
    <comment ref="B30" authorId="0" shapeId="0" xr:uid="{00000000-0006-0000-0100-000019000000}">
      <text>
        <r>
          <rPr>
            <sz val="11"/>
            <color theme="1"/>
            <rFont val="Aptos Narrow"/>
            <family val="2"/>
            <scheme val="minor"/>
          </rPr>
          <t>K.Farghaly UCL:
Source: DigiBUILD, https://www.digibuild-project.eu/</t>
        </r>
      </text>
    </comment>
    <comment ref="B31" authorId="0" shapeId="0" xr:uid="{00000000-0006-0000-0100-00001A000000}">
      <text>
        <r>
          <rPr>
            <sz val="11"/>
            <color theme="1"/>
            <rFont val="Aptos Narrow"/>
            <family val="2"/>
            <scheme val="minor"/>
          </rPr>
          <t>K.Farghaly UCL:
Source: DigiChecks, https://digichecks.eu/</t>
        </r>
      </text>
    </comment>
    <comment ref="B32" authorId="0" shapeId="0" xr:uid="{00000000-0006-0000-0100-00001B000000}">
      <text>
        <r>
          <rPr>
            <sz val="11"/>
            <color theme="1"/>
            <rFont val="Aptos Narrow"/>
            <family val="2"/>
            <scheme val="minor"/>
          </rPr>
          <t>K.Farghaly UCL:
Source: CHRONICLE, https://www.chronicle-project.eu/</t>
        </r>
      </text>
    </comment>
    <comment ref="B33" authorId="0" shapeId="0" xr:uid="{00000000-0006-0000-0100-00001C000000}">
      <text>
        <r>
          <rPr>
            <sz val="11"/>
            <color theme="1"/>
            <rFont val="Aptos Narrow"/>
            <family val="2"/>
            <scheme val="minor"/>
          </rPr>
          <t>K.Farghaly UCL:
Source: CHEK, https://chek.com/</t>
        </r>
      </text>
    </comment>
    <comment ref="B34" authorId="0" shapeId="0" xr:uid="{00000000-0006-0000-0100-00001D000000}">
      <text>
        <r>
          <rPr>
            <sz val="11"/>
            <color theme="1"/>
            <rFont val="Aptos Narrow"/>
            <family val="2"/>
            <scheme val="minor"/>
          </rPr>
          <t>K.Farghaly UCL:
Source: TwinAIR, https://twinair-project.eu/</t>
        </r>
      </text>
    </comment>
    <comment ref="B35" authorId="0" shapeId="0" xr:uid="{00000000-0006-0000-0100-00001E000000}">
      <text>
        <r>
          <rPr>
            <sz val="11"/>
            <color theme="1"/>
            <rFont val="Aptos Narrow"/>
            <family val="2"/>
            <scheme val="minor"/>
          </rPr>
          <t>K.Farghaly UCL:
Source: EDITO-Infra / ModelLab, https://edito-modellab.eu/</t>
        </r>
      </text>
    </comment>
    <comment ref="B36" authorId="0" shapeId="0" xr:uid="{00000000-0006-0000-0100-00001F000000}">
      <text>
        <r>
          <rPr>
            <sz val="11"/>
            <color theme="1"/>
            <rFont val="Aptos Narrow"/>
            <family val="2"/>
            <scheme val="minor"/>
          </rPr>
          <t>K.Farghaly UCL:
Source: openDBL, EU CORDIS</t>
        </r>
      </text>
    </comment>
    <comment ref="B37" authorId="0" shapeId="0" xr:uid="{00000000-0006-0000-0100-000020000000}">
      <text>
        <r>
          <rPr>
            <sz val="11"/>
            <color theme="1"/>
            <rFont val="Aptos Narrow"/>
            <family val="2"/>
            <scheme val="minor"/>
          </rPr>
          <t>K.Farghaly UCL:
Source: WILSON, https://wilson-project.eu/</t>
        </r>
      </text>
    </comment>
    <comment ref="B38" authorId="0" shapeId="0" xr:uid="{00000000-0006-0000-0100-000021000000}">
      <text>
        <r>
          <rPr>
            <sz val="11"/>
            <color theme="1"/>
            <rFont val="Aptos Narrow"/>
            <family val="2"/>
            <scheme val="minor"/>
          </rPr>
          <t>K.Farghaly UCL:
Source: DeCO2, EU CORDIS</t>
        </r>
      </text>
    </comment>
    <comment ref="B39" authorId="0" shapeId="0" xr:uid="{00000000-0006-0000-0100-000022000000}">
      <text>
        <r>
          <rPr>
            <sz val="11"/>
            <color theme="1"/>
            <rFont val="Aptos Narrow"/>
            <family val="2"/>
            <scheme val="minor"/>
          </rPr>
          <t>K.Farghaly UCL:
Source: META BUILD, EU CORDIS</t>
        </r>
      </text>
    </comment>
    <comment ref="B40" authorId="0" shapeId="0" xr:uid="{00000000-0006-0000-0100-000023000000}">
      <text>
        <r>
          <rPr>
            <sz val="11"/>
            <color theme="1"/>
            <rFont val="Aptos Narrow"/>
            <family val="2"/>
            <scheme val="minor"/>
          </rPr>
          <t>K.Farghaly UCL:
Source: M-Twin4US, EU CORDIS</t>
        </r>
      </text>
    </comment>
    <comment ref="B41" authorId="0" shapeId="0" xr:uid="{00000000-0006-0000-0100-000024000000}">
      <text>
        <r>
          <rPr>
            <sz val="11"/>
            <color theme="1"/>
            <rFont val="Aptos Narrow"/>
            <family val="2"/>
            <scheme val="minor"/>
          </rPr>
          <t>K.Farghaly UCL:
Source: Destination Earth, https://destination-earth.eu/</t>
        </r>
      </text>
    </comment>
    <comment ref="H41" authorId="1" shapeId="0" xr:uid="{00000000-0006-0000-0100-000025000000}">
      <text>
        <r>
          <rPr>
            <sz val="11"/>
            <color theme="1"/>
            <rFont val="Aptos Narrow"/>
            <family val="2"/>
            <scheme val="minor"/>
          </rPr>
          <t>Omar Abbas:
This was "ECMWF / ESA / EUMETSAT (joint implementation)". I have removed this, added each organisation as an agent, and added those to the LinksTo here</t>
        </r>
      </text>
    </comment>
    <comment ref="B42" authorId="0" shapeId="0" xr:uid="{00000000-0006-0000-0100-000026000000}">
      <text>
        <r>
          <rPr>
            <sz val="11"/>
            <color theme="1"/>
            <rFont val="Aptos Narrow"/>
            <family val="2"/>
            <scheme val="minor"/>
          </rPr>
          <t>K.Farghaly UCL:
Source: TwinEU, https://twineu.eu/</t>
        </r>
      </text>
    </comment>
    <comment ref="B58" authorId="0" shapeId="0" xr:uid="{00000000-0006-0000-0100-000027000000}">
      <text>
        <r>
          <rPr>
            <sz val="11"/>
            <color theme="1"/>
            <rFont val="Aptos Narrow"/>
            <family val="2"/>
            <scheme val="minor"/>
          </rPr>
          <t>Source: Building Passport Alignment Project, https://www.bpalign.com/</t>
        </r>
      </text>
    </comment>
    <comment ref="B59" authorId="0" shapeId="0" xr:uid="{00000000-0006-0000-0100-000028000000}">
      <text>
        <r>
          <rPr>
            <sz val="11"/>
            <color theme="1"/>
            <rFont val="Aptos Narrow"/>
            <family val="2"/>
            <scheme val="minor"/>
          </rPr>
          <t>Source: nima, https://wearenima.im/imi/about-information-management-initiative/ ; https://wearenima.im/new-imi-framework/</t>
        </r>
      </text>
    </comment>
    <comment ref="B60" authorId="0" shapeId="0" xr:uid="{00000000-0006-0000-0100-000029000000}">
      <text>
        <r>
          <rPr>
            <sz val="11"/>
            <color theme="1"/>
            <rFont val="Aptos Narrow"/>
            <family val="2"/>
            <scheme val="minor"/>
          </rPr>
          <t>Source: CBEDS, https://www.cbeds.net/</t>
        </r>
      </text>
    </comment>
    <comment ref="B74" authorId="0" shapeId="0" xr:uid="{00000000-0006-0000-0100-00002A000000}">
      <text>
        <r>
          <rPr>
            <sz val="11"/>
            <color theme="1"/>
            <rFont val="Aptos Narrow"/>
            <family val="2"/>
            <scheme val="minor"/>
          </rPr>
          <t>K.Farghaly UCL:
Source: GlobalABC, https://globalabc.org/</t>
        </r>
      </text>
    </comment>
    <comment ref="D74" authorId="0" shapeId="0" xr:uid="{00000000-0006-0000-0100-00002B000000}">
      <text>
        <r>
          <rPr>
            <sz val="11"/>
            <color theme="1"/>
            <rFont val="Aptos Narrow"/>
            <family val="2"/>
            <scheme val="minor"/>
          </rPr>
          <t>K.Farghaly UCL:
Source: Global Alliance for Buildings and Construction (GlobalABC), hosted by UNEP</t>
        </r>
      </text>
    </comment>
    <comment ref="B75" authorId="0" shapeId="0" xr:uid="{00000000-0006-0000-0100-00002C000000}">
      <text>
        <r>
          <rPr>
            <sz val="11"/>
            <color theme="1"/>
            <rFont val="Aptos Narrow"/>
            <family val="2"/>
            <scheme val="minor"/>
          </rPr>
          <t>K.Farghaly UCL:
Source: SuM4All, https://www.sum4all.org/</t>
        </r>
      </text>
    </comment>
    <comment ref="D75" authorId="0" shapeId="0" xr:uid="{00000000-0006-0000-0100-00002D000000}">
      <text>
        <r>
          <rPr>
            <sz val="11"/>
            <color theme="1"/>
            <rFont val="Aptos Narrow"/>
            <family val="2"/>
            <scheme val="minor"/>
          </rPr>
          <t>K.Farghaly UCL:
Source: Sustainable Mobility for All (SuM4All) global multi-stakeholder partnership</t>
        </r>
      </text>
    </comment>
    <comment ref="B76" authorId="0" shapeId="0" xr:uid="{00000000-0006-0000-0100-00002E000000}">
      <text>
        <r>
          <rPr>
            <sz val="11"/>
            <color theme="1"/>
            <rFont val="Aptos Narrow"/>
            <family val="2"/>
            <scheme val="minor"/>
          </rPr>
          <t>K.Farghaly UCL:
Source: nima/GIIG, https://wearenima.im/about-the-giig/</t>
        </r>
      </text>
    </comment>
    <comment ref="D76" authorId="0" shapeId="0" xr:uid="{00000000-0006-0000-0100-00002F000000}">
      <text>
        <r>
          <rPr>
            <sz val="11"/>
            <color theme="1"/>
            <rFont val="Aptos Narrow"/>
            <family val="2"/>
            <scheme val="minor"/>
          </rPr>
          <t>K.Farghaly UCL:
Source: nima — GIIG (Government and Industry Interoperability Group) is a trading brand of nima</t>
        </r>
      </text>
    </comment>
    <comment ref="B77" authorId="0" shapeId="0" xr:uid="{00000000-0006-0000-0100-000030000000}">
      <text>
        <r>
          <rPr>
            <sz val="11"/>
            <color theme="1"/>
            <rFont val="Aptos Narrow"/>
            <family val="2"/>
            <scheme val="minor"/>
          </rPr>
          <t>K.Farghaly UCL:
Source: BIMinAM, https://www.bim-in-am.com/</t>
        </r>
      </text>
    </comment>
    <comment ref="B78" authorId="0" shapeId="0" xr:uid="{00000000-0006-0000-0100-000031000000}">
      <text>
        <r>
          <rPr>
            <sz val="11"/>
            <color theme="1"/>
            <rFont val="Aptos Narrow"/>
            <family val="2"/>
            <scheme val="minor"/>
          </rPr>
          <t>K.Farghaly UCL:
Source: BIM4Housing, https://bim4housing.com/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Omar Abbas</author>
  </authors>
  <commentList>
    <comment ref="A86" authorId="0" shapeId="0" xr:uid="{00000000-0006-0000-0200-000001000000}">
      <text>
        <r>
          <rPr>
            <sz val="11"/>
            <color theme="1"/>
            <rFont val="Aptos Narrow"/>
            <family val="2"/>
            <scheme val="minor"/>
          </rPr>
          <t>Omar Abbas:
I think this should be Annotation Object Ontology, but I have to confirm that first</t>
        </r>
      </text>
    </comment>
    <comment ref="A212" authorId="0" shapeId="0" xr:uid="{00000000-0006-0000-0200-000002000000}">
      <text>
        <r>
          <rPr>
            <sz val="11"/>
            <color theme="1"/>
            <rFont val="Aptos Narrow"/>
            <family val="2"/>
            <scheme val="minor"/>
          </rPr>
          <t>Omar Abbas:
This standard is already covered in two separate cells for each</t>
        </r>
      </text>
    </comment>
    <comment ref="B212" authorId="0" shapeId="0" xr:uid="{00000000-0006-0000-0200-000003000000}">
      <text>
        <r>
          <rPr>
            <sz val="11"/>
            <color theme="1"/>
            <rFont val="Aptos Narrow"/>
            <family val="2"/>
            <scheme val="minor"/>
          </rPr>
          <t>Omar Abbas:
I have changed this from Infromation - Schema to Document - Standard</t>
        </r>
      </text>
    </comment>
    <comment ref="A240" authorId="0" shapeId="0" xr:uid="{00000000-0006-0000-0200-000004000000}">
      <text>
        <r>
          <rPr>
            <sz val="11"/>
            <color theme="1"/>
            <rFont val="Aptos Narrow"/>
            <family val="2"/>
            <scheme val="minor"/>
          </rPr>
          <t>Omar Abbas:
BIMsync has become Catenda Hub</t>
        </r>
      </text>
    </comment>
    <comment ref="I261" authorId="0" shapeId="0" xr:uid="{00000000-0006-0000-0200-000005000000}">
      <text>
        <r>
          <rPr>
            <sz val="11"/>
            <color theme="1"/>
            <rFont val="Aptos Narrow"/>
            <family val="2"/>
            <scheme val="minor"/>
          </rPr>
          <t>Omar Abbas:
This organisation is part of Nemetschek as well. There could a better to list the above companies</t>
        </r>
      </text>
    </comment>
    <comment ref="A276" authorId="0" shapeId="0" xr:uid="{00000000-0006-0000-0200-000006000000}">
      <text>
        <r>
          <rPr>
            <sz val="11"/>
            <color theme="1"/>
            <rFont val="Aptos Narrow"/>
            <family val="2"/>
            <scheme val="minor"/>
          </rPr>
          <t>Omar Abbas:
This platform was acquired by Autuodesk. IrisVR as an agent (organisation) is not used</t>
        </r>
      </text>
    </comment>
    <comment ref="A287" authorId="0" shapeId="0" xr:uid="{00000000-0006-0000-0200-000007000000}">
      <text>
        <r>
          <rPr>
            <sz val="11"/>
            <color theme="1"/>
            <rFont val="Aptos Narrow"/>
            <family val="2"/>
            <scheme val="minor"/>
          </rPr>
          <t>Omar Abbas:
This platform was acquired by Autuodesk. UNIFI Labs as an agent (organisation) is not used</t>
        </r>
      </text>
    </comment>
    <comment ref="A292" authorId="0" shapeId="0" xr:uid="{00000000-0006-0000-0200-000008000000}">
      <text>
        <r>
          <rPr>
            <sz val="11"/>
            <color theme="1"/>
            <rFont val="Aptos Narrow"/>
            <family val="2"/>
            <scheme val="minor"/>
          </rPr>
          <t>Omar Abbas:
I checked the company behind Archibus and found that it is Eptura. Archibus Inc. (Agent) is therefore not used.</t>
        </r>
      </text>
    </comment>
    <comment ref="A296" authorId="0" shapeId="0" xr:uid="{00000000-0006-0000-0200-000009000000}">
      <text>
        <r>
          <rPr>
            <sz val="11"/>
            <color theme="1"/>
            <rFont val="Aptos Narrow"/>
            <family val="2"/>
            <scheme val="minor"/>
          </rPr>
          <t>Omar Abbas:
It was acquired by Johnson Controls. FM:Systems (agent) is not used.</t>
        </r>
      </text>
    </comment>
    <comment ref="A304" authorId="0" shapeId="0" xr:uid="{00000000-0006-0000-0200-00000A000000}">
      <text>
        <r>
          <rPr>
            <sz val="11"/>
            <color theme="1"/>
            <rFont val="Aptos Narrow"/>
            <family val="2"/>
            <scheme val="minor"/>
          </rPr>
          <t>Omar Abbas:
Acquired by Synopsys. Ansys as an agent is therefore not used.</t>
        </r>
      </text>
    </comment>
    <comment ref="A305" authorId="0" shapeId="0" xr:uid="{00000000-0006-0000-0200-00000B000000}">
      <text>
        <r>
          <rPr>
            <sz val="11"/>
            <color theme="1"/>
            <rFont val="Aptos Narrow"/>
            <family val="2"/>
            <scheme val="minor"/>
          </rPr>
          <t>Omar Abbas:
Acquired by Aegis Software. Simio as an agent is therefore not used</t>
        </r>
      </text>
    </comment>
    <comment ref="A315" authorId="0" shapeId="0" xr:uid="{00000000-0006-0000-0200-00000C000000}">
      <text>
        <r>
          <rPr>
            <sz val="11"/>
            <color theme="1"/>
            <rFont val="Aptos Narrow"/>
            <family val="2"/>
            <scheme val="minor"/>
          </rPr>
          <t>Omar Abbas:
I am not sure about the organisation behind this platform</t>
        </r>
      </text>
    </comment>
    <comment ref="A317" authorId="0" shapeId="0" xr:uid="{00000000-0006-0000-0200-00000D000000}">
      <text>
        <r>
          <rPr>
            <sz val="11"/>
            <color theme="1"/>
            <rFont val="Aptos Narrow"/>
            <family val="2"/>
            <scheme val="minor"/>
          </rPr>
          <t>Omar Abbas:
I am not sure about the organisation behind this platform</t>
        </r>
      </text>
    </comment>
    <comment ref="A324" authorId="0" shapeId="0" xr:uid="{00000000-0006-0000-0200-00000E000000}">
      <text>
        <r>
          <rPr>
            <sz val="11"/>
            <color theme="1"/>
            <rFont val="Aptos Narrow"/>
            <family val="2"/>
            <scheme val="minor"/>
          </rPr>
          <t>Omar Abbas:
I am not sure about the organisation behind this platform</t>
        </r>
      </text>
    </comment>
    <comment ref="A334" authorId="0" shapeId="0" xr:uid="{00000000-0006-0000-0200-00000F000000}">
      <text>
        <r>
          <rPr>
            <sz val="11"/>
            <color theme="1"/>
            <rFont val="Aptos Narrow"/>
            <family val="2"/>
            <scheme val="minor"/>
          </rPr>
          <t>Omar Abbas:
I am not sure about the organisation behind this platform</t>
        </r>
      </text>
    </comment>
    <comment ref="A341" authorId="0" shapeId="0" xr:uid="{00000000-0006-0000-0200-000010000000}">
      <text>
        <r>
          <rPr>
            <sz val="11"/>
            <color theme="1"/>
            <rFont val="Aptos Narrow"/>
            <family val="2"/>
            <scheme val="minor"/>
          </rPr>
          <t>Omar Abbas:
I am not sure about the organisation behind this platform</t>
        </r>
      </text>
    </comment>
  </commentList>
</comments>
</file>

<file path=xl/sharedStrings.xml><?xml version="1.0" encoding="utf-8"?>
<sst xmlns="http://schemas.openxmlformats.org/spreadsheetml/2006/main" count="15444" uniqueCount="4286">
  <si>
    <t>Agent</t>
  </si>
  <si>
    <t>Agent Class</t>
  </si>
  <si>
    <t>Agent Type</t>
  </si>
  <si>
    <t>Webpage</t>
  </si>
  <si>
    <t>Description</t>
  </si>
  <si>
    <t>Status</t>
  </si>
  <si>
    <t>Contact Person</t>
  </si>
  <si>
    <t>Location</t>
  </si>
  <si>
    <t>AiSummary</t>
  </si>
  <si>
    <t>isPartOf 1</t>
  </si>
  <si>
    <t>isPartOf 2</t>
  </si>
  <si>
    <t>isPartOf 3</t>
  </si>
  <si>
    <t>isPartOf 4</t>
  </si>
  <si>
    <t>isPartOf 5</t>
  </si>
  <si>
    <t>isPartOf 6</t>
  </si>
  <si>
    <t>isPartOf 7</t>
  </si>
  <si>
    <t>isPartOf 8</t>
  </si>
  <si>
    <t>isPartOf 9</t>
  </si>
  <si>
    <t>isPartOf 10</t>
  </si>
  <si>
    <t>isPartOf 11</t>
  </si>
  <si>
    <t>isPartOf 12</t>
  </si>
  <si>
    <t>Data Integration and Interoperability</t>
  </si>
  <si>
    <t>Economic and Market Transparency</t>
  </si>
  <si>
    <t>Compliance and Quality Assurance</t>
  </si>
  <si>
    <t>Lifecycle and Asset Performance</t>
  </si>
  <si>
    <t>Health, Safety, and Wellbeing</t>
  </si>
  <si>
    <t>Production and Construction Management</t>
  </si>
  <si>
    <t>Sustainability and Circularity</t>
  </si>
  <si>
    <t xml:space="preserve">Data Needs and Requirements </t>
  </si>
  <si>
    <t>Data Collection and Exchange</t>
  </si>
  <si>
    <t>Data Models and Integration</t>
  </si>
  <si>
    <t>Data Governance and Security</t>
  </si>
  <si>
    <t>Data Reporting and Analytics</t>
  </si>
  <si>
    <t>Technology 1</t>
  </si>
  <si>
    <t>Technology2</t>
  </si>
  <si>
    <t>Technology 3</t>
  </si>
  <si>
    <t>Technology 4</t>
  </si>
  <si>
    <t>Technology 5</t>
  </si>
  <si>
    <t>Technology 6</t>
  </si>
  <si>
    <t>LinksTo 1</t>
  </si>
  <si>
    <t>LinksTo 2</t>
  </si>
  <si>
    <t>LinksTo 3</t>
  </si>
  <si>
    <t>LinksTo 4</t>
  </si>
  <si>
    <t>LinksTo 5</t>
  </si>
  <si>
    <t>LinksTo 6</t>
  </si>
  <si>
    <t>LinksTo 7</t>
  </si>
  <si>
    <t>LinksTo 8</t>
  </si>
  <si>
    <t>LinksTo 9</t>
  </si>
  <si>
    <t>LinksTo 10</t>
  </si>
  <si>
    <t>LinksTo 11</t>
  </si>
  <si>
    <t>LinksTo 12</t>
  </si>
  <si>
    <t>LinksTo 13</t>
  </si>
  <si>
    <t>LinksTo 14</t>
  </si>
  <si>
    <t>LinksTo 15</t>
  </si>
  <si>
    <t>LinksTo 16</t>
  </si>
  <si>
    <t>CIB W78</t>
  </si>
  <si>
    <t>Organisation</t>
  </si>
  <si>
    <t>Academic and Research Institutions</t>
  </si>
  <si>
    <t>https://itc.scix.net/series/cibw078</t>
  </si>
  <si>
    <t>Working commission of the International Council for Research and Innovation in Building and Construction (CIB) on Information Technology for Construction. Runs an annual academic conference and maintains an open digital library (ITC SciX) of peer-reviewed papers on BIM, construction informatics and digital construction.</t>
  </si>
  <si>
    <t>Active</t>
  </si>
  <si>
    <t>x</t>
  </si>
  <si>
    <t>Building Information Modelling (BIM)</t>
  </si>
  <si>
    <t>CIRCE Foundation Centre for Research on Energy Resources and Consumption</t>
  </si>
  <si>
    <t>https://www.fcirce.es/en</t>
  </si>
  <si>
    <t>Spanish private non-profit research foundation specialising in energy efficiency, renewable energy and the energy transition. Carries out applied R&amp;D and participates in EU-funded projects covering buildings, industry and electricity systems.</t>
  </si>
  <si>
    <t>Spain</t>
  </si>
  <si>
    <t>Green Building Initiative (GBI)</t>
  </si>
  <si>
    <t>Regulators and Standard Bodies</t>
  </si>
  <si>
    <t>https://thegbi.org/</t>
  </si>
  <si>
    <t>US-based non-profit organisation that develops and operates the Green Globes building certification and assessment programme for new and existing commercial buildings, and is an ANSI-accredited standards developer for green-building standards.</t>
  </si>
  <si>
    <t>United States</t>
  </si>
  <si>
    <t>University College London</t>
  </si>
  <si>
    <t>https://www.ucl.ac.uk/</t>
  </si>
  <si>
    <t>Multi-faculty research university in London. Through its Bartlett Faculty of the Built Environment and Energy Institute, UCL conducts research and publishes open datasets on building energy use, occupant behaviour and data sharing in the built environment.</t>
  </si>
  <si>
    <t>United Kingdom</t>
  </si>
  <si>
    <t>Ontologies</t>
  </si>
  <si>
    <t>Linked Data and semantic vocabularies</t>
  </si>
  <si>
    <t>Information Management Initiative</t>
  </si>
  <si>
    <t>Bartlett School of Sustainable Construction</t>
  </si>
  <si>
    <t>https://www.ucl.ac.uk/bartlett/construction</t>
  </si>
  <si>
    <t>School within UCL's Bartlett Faculty of the Built Environment that teaches and researches construction project management, real estate and economics. Hosts the Institute for Digital Innovation in the Built Environment, which works on BIM, smart cities, big data and IoT.</t>
  </si>
  <si>
    <t>Socio-technical Support</t>
  </si>
  <si>
    <t>Internet of Things (IoT) networks</t>
  </si>
  <si>
    <t>TU Delft</t>
  </si>
  <si>
    <t xml:space="preserve">https://www.tudelft.nl/en/ </t>
  </si>
  <si>
    <t>Delft University of Technology — Dutch technical university. Its Faculty of Civil Engineering &amp; Geosciences (Integral Design &amp; Management section) and Faculty of Architecture and the Built Environment carry out BIM, ontology and digital building passport research, including collaborations with UCL.</t>
  </si>
  <si>
    <t>Netherlands</t>
  </si>
  <si>
    <t>Building Passport (BP)</t>
  </si>
  <si>
    <t>Fibree</t>
  </si>
  <si>
    <t>Industry Collaborations and Alliances</t>
  </si>
  <si>
    <t>https://fibree.org/</t>
  </si>
  <si>
    <t>Foundation for International Blockchain and Real Estate Expertise — a not-for-profit foundation established in Amsterdam in July 2018. Operates an international network for knowledge exchange between the real estate industry, the IT sector and blockchain/Web3 technology, and publishes an annual industry report on blockchain in real estate and construction.</t>
  </si>
  <si>
    <t>Distributed Ledger Technology (DLT)</t>
  </si>
  <si>
    <t>WeareNima</t>
  </si>
  <si>
    <t>https://wearenima.im/</t>
  </si>
  <si>
    <t>Trading name of nima (WeAreNima Ltd), a UK not-for-profit, volunteer-led organisation (formerly the UK BIM Alliance, rebranded 2022). Promotes information management practices in the built and managed environment, incorporates bSUKI (UK &amp; Ireland chapter of buildingSMART International) and the GIIG, and co-maintains the IMI Framework with BSI.</t>
  </si>
  <si>
    <t>Autodesk</t>
  </si>
  <si>
    <t>Developers and Technology Providers</t>
  </si>
  <si>
    <t>https://www.autodesk.com/uk</t>
  </si>
  <si>
    <t>Software vendor for the architecture, engineering, construction and operations (AECO) sector. Develops BIM authoring tools (Revit), Common Data Environment / collaboration platforms (Autodesk Construction Cloud, BIM 360) and other design and construction software used across the industry.</t>
  </si>
  <si>
    <t>Common Data Environments (CDE)</t>
  </si>
  <si>
    <t>MACE</t>
  </si>
  <si>
    <t>https://www.macegroup.com/?choice=0</t>
  </si>
  <si>
    <t>Mace Group — UK-headquartered construction and consultancy firm (revenue ~$3.6B, 2024) providing project management, cost consultancy, programme management and construction services. With UCL, Imperial College and SMEs (Evifile, Mission Room, 3D Repo) it received Innovate UK funding to develop the AEC Production Control Room, a digital command-centre approach to integrating project data.</t>
  </si>
  <si>
    <t>Buildings Performance Institute Europe (BPIE)</t>
  </si>
  <si>
    <t>Designers, Manufacturers and Construction and Asset Operators</t>
  </si>
  <si>
    <t>https://www.bpie.eu/</t>
  </si>
  <si>
    <t>BPIE — Brussels-based independent not-for-profit think tank focused on the energy performance of buildings. Conducts policy analysis, runs an open-source Data Hub of country building statistics and policies, and supports the European Building Stock Observatory and EU Energy Performance of Buildings Directive (EPBD) implementation.</t>
  </si>
  <si>
    <t>Belgium</t>
  </si>
  <si>
    <t>Health and Safety Executive</t>
  </si>
  <si>
    <t>https://www.hse.gov.uk/</t>
  </si>
  <si>
    <t>HSE — UK national regulator for workplace health, safety and welfare. Acts as the Building Safety Regulator under the Building Safety Act and sets requirements for the golden thread of building information for higher-risk buildings.</t>
  </si>
  <si>
    <t>Aalto University Helsinki</t>
  </si>
  <si>
    <t xml:space="preserve">https://www.aalto.fi/en </t>
  </si>
  <si>
    <t>Finnish research university formed in 2010 by the merger of Helsinki University of Technology, Helsinki School of Economics and University of Art and Design Helsinki. Conducts teaching and research across engineering, business and design, including building energy, BIM and smart-built-environment topics.</t>
  </si>
  <si>
    <t>Finland</t>
  </si>
  <si>
    <t>Accenture</t>
  </si>
  <si>
    <t>https://www.accenture.com/</t>
  </si>
  <si>
    <t>Global professional-services firm providing consulting, technology, operations and outsourcing services. Works on digital transformation projects in the construction and real estate sectors, including BIM, data platforms and digital twins for asset owners.</t>
  </si>
  <si>
    <t>Ireland</t>
  </si>
  <si>
    <t>Digital Twin (DT)</t>
  </si>
  <si>
    <t>ActivePlan</t>
  </si>
  <si>
    <t>Building Inc. (USA)</t>
  </si>
  <si>
    <t>BuildingSMART</t>
  </si>
  <si>
    <t>https://technical.buildingsmart.org/</t>
  </si>
  <si>
    <t>X</t>
  </si>
  <si>
    <t>Collaborall</t>
  </si>
  <si>
    <t>CSC IT Center for Science Ltd</t>
  </si>
  <si>
    <t>https://www.csc.fi/en/</t>
  </si>
  <si>
    <t>Finnish state-owned non-profit company providing high-performance computing, data management and ICT services to research, education and public administration. Hosts national research data infrastructure and contributes to European data and HPC initiatives.</t>
  </si>
  <si>
    <t>Data Clan</t>
  </si>
  <si>
    <t>Department for Science, Innovation &amp; Technology</t>
  </si>
  <si>
    <t>https://www.gov.uk/government/organisations/department-for-science-innovation-and-technology</t>
  </si>
  <si>
    <t>ReCheck</t>
  </si>
  <si>
    <t>RLB Digital</t>
  </si>
  <si>
    <t>Savills</t>
  </si>
  <si>
    <t xml:space="preserve">https://www.savills.com/ </t>
  </si>
  <si>
    <t>Global real estate advisory firm headquartered in London providing transactional, consultancy, valuation and property-management services. Publishes market research and data on residential, commercial and rural property markets.</t>
  </si>
  <si>
    <t>shift</t>
  </si>
  <si>
    <t>Stress SCARL</t>
  </si>
  <si>
    <t>Italy</t>
  </si>
  <si>
    <t>University of Edinburgh</t>
  </si>
  <si>
    <t>https://www.ed.ac.uk/</t>
  </si>
  <si>
    <t>As one of Scotland’s four ancient universities, Edinburgh has been influencing the world for more than four centuries.</t>
  </si>
  <si>
    <t>Teeside University</t>
  </si>
  <si>
    <t>https://www.tees.ac.uk/</t>
  </si>
  <si>
    <t>UK public university based in Middlesbrough. Conducts teaching and research relevant to the built environment, including digital design, BIM and construction technology programmes.</t>
  </si>
  <si>
    <t>Unifi.ID</t>
  </si>
  <si>
    <t>University of Birmingham</t>
  </si>
  <si>
    <t>https://www.birmingham.ac.uk/</t>
  </si>
  <si>
    <t>UK public research university (Russell Group). Hosts research relevant to the built environment, including civil engineering, energy and infrastructure data programmes.</t>
  </si>
  <si>
    <t xml:space="preserve">University of Cambridge </t>
  </si>
  <si>
    <t>https://www.cam.ac.uk/</t>
  </si>
  <si>
    <t>UK collegiate research university. Through departments such as Engineering and the Centre for Digital Built Britain (CDBB, 2017–2022), it has contributed substantial research on BIM, digital twins and the National Digital Twin programme.</t>
  </si>
  <si>
    <t>University of Glasgow</t>
  </si>
  <si>
    <t>https://www.gla.ac.uk/</t>
  </si>
  <si>
    <t>UK public research university (Russell Group). Hosts the Mazumdar-Shaw Advanced Research Centre and engineering schools that contribute research on built-environment data, energy and digital infrastructure (and is a partner in Scotland Beyond Net Zero).</t>
  </si>
  <si>
    <t>University of Patras</t>
  </si>
  <si>
    <t>https://www.upatras.gr/en/</t>
  </si>
  <si>
    <t>Greek public university located in Patras. Hosts engineering and ICT departments that participate in EU-funded research on energy, smart buildings and construction informatics.</t>
  </si>
  <si>
    <t>Greece</t>
  </si>
  <si>
    <t>University of Stuttgart</t>
  </si>
  <si>
    <t>https://www.uni-stuttgart.de/en/</t>
  </si>
  <si>
    <t>German public research university with strong programmes in engineering, architecture and computational design. Researches BIM, building physics, computational construction and integrative technologies for the built environment.</t>
  </si>
  <si>
    <t>Germany</t>
  </si>
  <si>
    <t>University of Zaragoza</t>
  </si>
  <si>
    <t>https://www.unizar.es/</t>
  </si>
  <si>
    <t>Spanish public university based in Zaragoza. Carries out research in energy, engineering and construction (including via its links to the CIRCE foundation) and participates in EU-funded built-environment projects.</t>
  </si>
  <si>
    <t>Utrecht University</t>
  </si>
  <si>
    <t>https://www.uu.nl/en</t>
  </si>
  <si>
    <t>Dutch public research university based in Utrecht. Hosts the Copernicus Institute of Sustainable Development and other groups researching energy systems, sustainability and policy relevant to the built environment.</t>
  </si>
  <si>
    <t>Vienna University of Technology</t>
  </si>
  <si>
    <t>https://www.tuwien.at/en/</t>
  </si>
  <si>
    <t>TU Wien — Austrian public technical university. Hosts the Department of Building Physics and Building Ecology and other groups researching building energy, simulation, BIM and occupant-behaviour data.</t>
  </si>
  <si>
    <t>Austria</t>
  </si>
  <si>
    <t>Simulation and scenario tools</t>
  </si>
  <si>
    <t>VTT Technical Research Centre of Finland Ltd</t>
  </si>
  <si>
    <t>https://www.vttresearch.com/en</t>
  </si>
  <si>
    <t>VTT — Finnish state-owned non-profit research and technology organisation. Carries out applied research and contract R&amp;D, including work on BIM, digital twins, smart buildings and the built-environment data economy.</t>
  </si>
  <si>
    <t>Work Ltd</t>
  </si>
  <si>
    <t>European Commission</t>
  </si>
  <si>
    <t>https://commission.europa.eu</t>
  </si>
  <si>
    <t>Executive of the European Union. Proposes legislation, manages EU policies and budgets, and through DGs such as DG ENER, DG GROW, DG CNECT and DG ENV runs programmes (EPBD, Horizon Europe, Digital Europe, EU Buildings Observatory) that shape data and information requirements for the built environment.</t>
  </si>
  <si>
    <t>Institution of Civil Engineers (ICE)</t>
  </si>
  <si>
    <t xml:space="preserve">https://www.ice.org.uk/ </t>
  </si>
  <si>
    <t>ICE — UK-based professional engineering institution and learned society for civil engineers. Sets professional standards, publishes technical guidance and convenes industry networks (including the Infrastructure Client Group) on topics such as digital transformation, asset data and Project 13.</t>
  </si>
  <si>
    <t>Infrastrucutre Client Group</t>
  </si>
  <si>
    <t xml:space="preserve">https://www.ice.org.uk/get-involved/industry-networks/infrastructure-client-group </t>
  </si>
  <si>
    <t>ICG — industry network convened by ICE. Brings together major UK infrastructure clients (asset owners and operators) to share practice on procurement, delivery and digital information management, and developed the Project 13 enterprise model.</t>
  </si>
  <si>
    <t>Construction Leadership Council (CLC)</t>
  </si>
  <si>
    <t xml:space="preserve">https://www.constructionleadershipcouncil.co.uk/ </t>
  </si>
  <si>
    <t>CLC — industry-led council that provides strategic leadership to the UK construction sector and works jointly with government on productivity, skills, digital transformation and sustainability. Co-leads the Information Management Initiative (IMI) with nima.</t>
  </si>
  <si>
    <t>British Standards Institution (BSI)</t>
  </si>
  <si>
    <t>https://www.bsigroup.com/en-GB/</t>
  </si>
  <si>
    <t>BSI — the UK National Standards Body. Develops and publishes British, European (BS EN) and international (ISO) standards for the built environment, co-maintains the IMI Framework with nima, and led development of PAS 1958 (Data and Information Standards Landscape). Duplicate of row 12.</t>
  </si>
  <si>
    <t>blocksquare</t>
  </si>
  <si>
    <t>https://blocksquare.io/</t>
  </si>
  <si>
    <t>Slovenia-based technology company providing a white-label tokenisation platform that lets real estate businesses issue blockchain-based tokens linked to property assets and rental income.</t>
  </si>
  <si>
    <t>Slovenia</t>
  </si>
  <si>
    <t>IceBreakerOne (IB1)</t>
  </si>
  <si>
    <t>https://icebreakerone.org/</t>
  </si>
  <si>
    <t>IB1 — UK non-profit working on trusted data sharing for net zero. Develops the Open Energy and Open Net Zero data infrastructure and operates Trust Frameworks that govern how organisations share sensitive data across sectors including energy and the built environment.</t>
  </si>
  <si>
    <t>Global Real Estate Sustainability Benchmark (GRESB)</t>
  </si>
  <si>
    <t>https://www.gresb.com/</t>
  </si>
  <si>
    <t>GRESB — Amsterdam-headquartered organisation that runs annual ESG benchmarks for real estate and infrastructure portfolios. Collects sustainability performance data from investors, asset managers and property companies and publishes scores and peer comparisons used in capital markets.</t>
  </si>
  <si>
    <t>Real Estate Standards Organization (RESO)</t>
  </si>
  <si>
    <t>https://www.reso.org/about-reso/</t>
  </si>
  <si>
    <t>RESO — US-based non-profit that develops and maintains data standards for the residential real estate industry, including the Real Estate Standard Dictionary (RESD) and the RESO Web API used by Multiple Listing Services (MLS) and listing platforms.</t>
  </si>
  <si>
    <t>Schemas and  dictionaries</t>
  </si>
  <si>
    <t>APIs and middleware</t>
  </si>
  <si>
    <t>Real Estate Data (RED) Foundation</t>
  </si>
  <si>
    <t>https://www.theredfoundation.org/</t>
  </si>
  <si>
    <t>UK-based not-for-profit foundation working on data standards, governance and sharing in the real estate sector. Convenes industry working groups on topics such as data ethics, building-data exchange and ESG data interoperability.</t>
  </si>
  <si>
    <t>Carbon Risk Real Estate Monitor (CRREM)</t>
  </si>
  <si>
    <t>https://crrem.org/foundation-board/</t>
  </si>
  <si>
    <t>CRREM — research and industry initiative providing science-based decarbonisation pathways for commercial and residential real estate. Publishes the CRREM tool that lets investors assess stranding risk against 1.5°C/2°C trajectories using building energy and emissions data.</t>
  </si>
  <si>
    <t>Built Environment Connective</t>
  </si>
  <si>
    <t>https://be-connective.com/</t>
  </si>
  <si>
    <t>UK-based industry collaboration network connecting built-environment stakeholders working on data, digital transformation and the transition to net zero.</t>
  </si>
  <si>
    <t>UN Trade &amp; Development</t>
  </si>
  <si>
    <t>https://unctad.org/</t>
  </si>
  <si>
    <t>UNCTAD — UN Trade and Development. UN body supporting developing countries on trade, investment, finance and technology, and producing data and policy analysis used in international economic governance.</t>
  </si>
  <si>
    <t>Switzerland</t>
  </si>
  <si>
    <t>Universita Di Pisa</t>
  </si>
  <si>
    <t>https://www.unipi.it/</t>
  </si>
  <si>
    <t>Italian public research university based in Pisa. Hosts engineering, computer science and architecture departments contributing to research on building data, BIM and ICT for construction.</t>
  </si>
  <si>
    <t>Open Data Institute (ODI)</t>
  </si>
  <si>
    <t>https://theodi.org/</t>
  </si>
  <si>
    <t>ODI — UK non-profit founded in 2012 by Tim Berners-Lee and Nigel Shadbolt. Researches and advises on data publishing, data infrastructure, open standards and trustworthy data sharing across sectors including the built environment.</t>
  </si>
  <si>
    <t>Trimble</t>
  </si>
  <si>
    <t>https://www.trimble.com</t>
  </si>
  <si>
    <t>Trimble — US technology company providing positioning, modelling and field-data hardware and software for construction, geospatial and infrastructure (e.g. SketchUp, Tekla, Connect, Quadri).</t>
  </si>
  <si>
    <t>Solibri</t>
  </si>
  <si>
    <t>https://www.solibri.com</t>
  </si>
  <si>
    <t>Finnish software company (now part of Nemetschek) developing model-checking software (Solibri Office, Solibri Site) for quality assurance and rule-based validation of IFC/BIM models.</t>
  </si>
  <si>
    <t>BEXEL Consulting</t>
  </si>
  <si>
    <t>https://www.bexelconsulting.com</t>
  </si>
  <si>
    <t>BEXEL — Serbian/global software and consulting firm developing BEXEL Manager, a 5D BIM platform for model integration, quantity take-off, scheduling and cost management.</t>
  </si>
  <si>
    <t>Serbia</t>
  </si>
  <si>
    <t>Building Transformations</t>
  </si>
  <si>
    <t>https://www.clashmep.com</t>
  </si>
  <si>
    <t>Software developer providing ClashMEP, a Revit add-in that automates clash detection and coordination between mechanical, electrical and plumbing models.</t>
  </si>
  <si>
    <t>Revizto</t>
  </si>
  <si>
    <t>https://www.revizto.com</t>
  </si>
  <si>
    <t>Swiss software company developing Revizto, a 3D issue-tracking and clash-coordination platform that integrates models from Revit, Navisworks, Tekla and other BIM tools.</t>
  </si>
  <si>
    <t>BIMsync</t>
  </si>
  <si>
    <t>https://www.bimsync.com</t>
  </si>
  <si>
    <t>Norwegian-developed cloud-based BIM collaboration platform (now part of Catenda) supporting open BIM workflows, IFC model hosting and BCF issue management.</t>
  </si>
  <si>
    <t>Norway</t>
  </si>
  <si>
    <t>Oracle</t>
  </si>
  <si>
    <t>https://www.oracle.com</t>
  </si>
  <si>
    <t>Oracle — US technology company providing database, cloud, ERP and construction project-management software (Oracle Aconex, Primavera) used by major construction and infrastructure clients.</t>
  </si>
  <si>
    <t>Procore Technologies</t>
  </si>
  <si>
    <t>https://www.procore.com</t>
  </si>
  <si>
    <t>US software company providing the Procore construction-management platform covering project management, financials, quality and safety, and field productivity.</t>
  </si>
  <si>
    <t>dRofus</t>
  </si>
  <si>
    <t>https://www.drofus.com</t>
  </si>
  <si>
    <t>Norwegian software company providing dRofus, a planning, data-management and BIM tool for capturing and managing room data, equipment and requirements through design, construction and operations.</t>
  </si>
  <si>
    <t>BIMeye</t>
  </si>
  <si>
    <t>https://www.bimeye.com</t>
  </si>
  <si>
    <t>Swedish software company providing BIMeye, a cloud-based asset information management platform that connects BIM models with structured property data through the design and construction lifecycle.</t>
  </si>
  <si>
    <t>Sweden</t>
  </si>
  <si>
    <t>Opidis</t>
  </si>
  <si>
    <t>https://www.opidis.com</t>
  </si>
  <si>
    <t>Document and information management platform used in major engineering and construction projects, particularly in the energy and infrastructure sectors.</t>
  </si>
  <si>
    <t>Imerso</t>
  </si>
  <si>
    <t>https://www.imerso.com</t>
  </si>
  <si>
    <t>Norwegian software developer providing Imerso, a tool for comparing as-built laser-scan and reality-capture data with BIM models to detect deviations during construction.</t>
  </si>
  <si>
    <t>Zutec</t>
  </si>
  <si>
    <t>https://www.zutec.com</t>
  </si>
  <si>
    <t>Construction quality, handover and asset-information management platform supporting snagging, commissioning and operations data for buildings and infrastructure.</t>
  </si>
  <si>
    <t>Fonn Group</t>
  </si>
  <si>
    <t>https://fonn.com</t>
  </si>
  <si>
    <t>Norwegian construction-management software company providing the Fonn cloud platform for project management, document control and field workflows on construction sites.</t>
  </si>
  <si>
    <t>VUEOPS</t>
  </si>
  <si>
    <t>https://vueops.com</t>
  </si>
  <si>
    <t>US software company providing VUEOPS, a building-information and asset-management platform that turns design/construction data into structured operations and maintenance information for facility teams.</t>
  </si>
  <si>
    <t>RIB Software</t>
  </si>
  <si>
    <t>https://www.rib-software.com</t>
  </si>
  <si>
    <t>RIB Software — international software vendor providing iTWO and other 5D BIM, ERP, cost and project-management tools for construction and engineering firms.</t>
  </si>
  <si>
    <t>Bentley Systems</t>
  </si>
  <si>
    <t>https://www.bentley.com</t>
  </si>
  <si>
    <t>US software company providing modelling and engineering tools for infrastructure and built-environment projects, including MicroStation, OpenRoads, OpenBuildings, ProjectWise and the iTwin digital-twin platform.</t>
  </si>
  <si>
    <t>SCIA (Nemetschek)</t>
  </si>
  <si>
    <t>https://www.scia.net</t>
  </si>
  <si>
    <t>Belgian software company (part of Nemetschek) providing SCIA Engineer, a structural-analysis and design tool integrated with BIM workflows.</t>
  </si>
  <si>
    <t>Allplan (Nemetschek)</t>
  </si>
  <si>
    <t>https://www.allplan.com</t>
  </si>
  <si>
    <t>German software company (part of Nemetschek) providing Allplan, a BIM design platform for architecture, engineering and construction with a strong focus on structural and infrastructure design.</t>
  </si>
  <si>
    <t>Vectorworks (Nemetschek)</t>
  </si>
  <si>
    <t>https://www.vectorworks.net</t>
  </si>
  <si>
    <t>US software company (part of Nemetschek) providing Vectorworks, a CAD/BIM design platform used in architecture, landscape and entertainment-design industries.</t>
  </si>
  <si>
    <t>Graphisoft</t>
  </si>
  <si>
    <t>https://graphisoft.com</t>
  </si>
  <si>
    <t>Hungarian software company (part of Nemetschek) providing Archicad, a BIM authoring tool for architecture and design, and BIMcloud collaboration services.</t>
  </si>
  <si>
    <t>Hungary</t>
  </si>
  <si>
    <t>Bricsys</t>
  </si>
  <si>
    <t>https://www.bricsys.com</t>
  </si>
  <si>
    <t>Belgian software company (part of Hexagon) providing BricsCAD, a DWG-compatible CAD/BIM platform.</t>
  </si>
  <si>
    <t>Robert McNeel &amp; Associates</t>
  </si>
  <si>
    <t>https://www.rhino3d.com</t>
  </si>
  <si>
    <t>US software developer of Rhinoceros (Rhino) 3D modelling software and the Grasshopper visual-programming environment, widely used in architecture, structural design and computational design.</t>
  </si>
  <si>
    <t>Dassault Systèmes</t>
  </si>
  <si>
    <t>https://www.3ds.com</t>
  </si>
  <si>
    <t>French software company providing the 3DEXPERIENCE platform and CATIA design tool, used in complex AEC, infrastructure and industrialised construction projects.</t>
  </si>
  <si>
    <t>France</t>
  </si>
  <si>
    <t>PTC</t>
  </si>
  <si>
    <t>https://www.ptc.com</t>
  </si>
  <si>
    <t>PTC — US software company providing Creo (CAD), Windchill (PLM), ThingWorx (IoT) and Vuforia (AR) tools used in product, plant and asset engineering.</t>
  </si>
  <si>
    <t>Siemens</t>
  </si>
  <si>
    <t>https://www.plm.automation.siemens.com</t>
  </si>
  <si>
    <t>Siemens — German technology group whose Digital Industries Software business provides PLM, simulation and engineering tools (NX, Teamcenter, Simcenter) used in infrastructure, plant and industrialised-construction applications.</t>
  </si>
  <si>
    <t>Open Cascade</t>
  </si>
  <si>
    <t>https://www.opencascade.com</t>
  </si>
  <si>
    <t>French/Swiss software company providing Open CASCADE Technology, an open-source 3D modelling kernel widely used in CAD, BIM and engineering applications.</t>
  </si>
  <si>
    <t>Chaos</t>
  </si>
  <si>
    <t>https://www.chaos.com</t>
  </si>
  <si>
    <t>Bulgarian/global software company providing 3D rendering and visualisation tools (V-Ray, Corona, Enscape, Chaos Vantage) used in architecture, design and visual effects.</t>
  </si>
  <si>
    <t>Bulgaria</t>
  </si>
  <si>
    <t>Epic Games</t>
  </si>
  <si>
    <t>https://www.unrealengine.com</t>
  </si>
  <si>
    <t>US game-engine and software company providing Unreal Engine and Twinmotion, used in architecture and construction for real-time visualisation, virtual walkthroughs and digital-twin front ends.</t>
  </si>
  <si>
    <t>Act-3D</t>
  </si>
  <si>
    <t>https://lumion.com</t>
  </si>
  <si>
    <t>Dutch software developer of Lumion, a real-time 3D rendering and visualisation tool for architectural design.</t>
  </si>
  <si>
    <t>Unity Technologies</t>
  </si>
  <si>
    <t>https://unity.com</t>
  </si>
  <si>
    <t>US/Danish company providing the Unity real-time 3D engine, used in architecture, construction, training and digital-twin applications.</t>
  </si>
  <si>
    <t>IrisVR</t>
  </si>
  <si>
    <t>https://irisvr.com</t>
  </si>
  <si>
    <t>VR collaboration software for architecture and design (Prospect, Scope), allowing review of 3D and BIM models in virtual reality. Acquired by The Wild/Autodesk.</t>
  </si>
  <si>
    <t>Dimension10</t>
  </si>
  <si>
    <t>https://dimension10.com</t>
  </si>
  <si>
    <t>Norwegian software company providing Dimension10, a virtual-reality collaboration platform for reviewing BIM and 3D models in immersive environments.</t>
  </si>
  <si>
    <t>Microsoft</t>
  </si>
  <si>
    <t>https://powerbi.microsoft.com</t>
  </si>
  <si>
    <t>Microsoft — US technology company. Power BI is its business-analytics platform used to build interactive dashboards, including dashboards drawing on built-environment and asset data.</t>
  </si>
  <si>
    <t>Digital dashboards and analytics systems</t>
  </si>
  <si>
    <t>Salesforce</t>
  </si>
  <si>
    <t>https://www.tableau.com</t>
  </si>
  <si>
    <t>Salesforce — US technology company. Tableau (acquired 2019) is its visual analytics platform used for data exploration and dashboards across industries.</t>
  </si>
  <si>
    <t>Google</t>
  </si>
  <si>
    <t>https://looker.com</t>
  </si>
  <si>
    <t>Google — US technology company. Looker is Google Cloud's enterprise BI and data-application platform.</t>
  </si>
  <si>
    <t>Qlik</t>
  </si>
  <si>
    <t>https://www.qlik.com</t>
  </si>
  <si>
    <t>Swedish/American software company providing Qlik Sense and QlikView analytics platforms for data integration, exploration and dashboards.</t>
  </si>
  <si>
    <t>Elastic</t>
  </si>
  <si>
    <t>https://www.elastic.co</t>
  </si>
  <si>
    <t>US/Dutch software company providing the Elastic Stack (Elasticsearch, Kibana, Logstash, Beats) for search, observability and analytics over operational and IoT data.</t>
  </si>
  <si>
    <t>Plotly</t>
  </si>
  <si>
    <t>https://plotly.com</t>
  </si>
  <si>
    <t>Canadian/American software company providing Plotly Dash and Chart Studio for analytical web applications and interactive data visualisation.</t>
  </si>
  <si>
    <t>Canada</t>
  </si>
  <si>
    <t>Geckoboard</t>
  </si>
  <si>
    <t>https://www.geckoboard.com</t>
  </si>
  <si>
    <t>UK software company providing Geckoboard, a tool for building real-time KPI dashboards from operational data sources.</t>
  </si>
  <si>
    <t>Atlassian (legacy)</t>
  </si>
  <si>
    <t>https://www.atlassian.com</t>
  </si>
  <si>
    <t>Australian software company. Provides collaboration and project tracking software (Jira, Confluence, Trello) commonly used in construction project, BIM and digital-engineering teams.</t>
  </si>
  <si>
    <t>Australia</t>
  </si>
  <si>
    <t>Klipfolio</t>
  </si>
  <si>
    <t>https://www.klipfolio.com</t>
  </si>
  <si>
    <t>Canadian software company providing Klipfolio, a cloud-based dashboarding and reporting platform for KPI and metric tracking.</t>
  </si>
  <si>
    <t>UNIFI Labs</t>
  </si>
  <si>
    <t>https://www.unifilabs.com</t>
  </si>
  <si>
    <t>US software company providing Unifi, a content-management and search platform for Revit families and product data used by AEC firms.</t>
  </si>
  <si>
    <t>BIMobject AB</t>
  </si>
  <si>
    <t>https://www.bimobject.com</t>
  </si>
  <si>
    <t>Swedish company providing the BIMobject platform, a manufacturer-driven library of digital BIM product objects (Revit, ArchiCAD, IFC) for use in design and specification.</t>
  </si>
  <si>
    <t>BIM&amp;CO</t>
  </si>
  <si>
    <t>https://www.bimandco.com</t>
  </si>
  <si>
    <t>French company providing the BIM&amp;CO platform, an online catalogue and management environment for manufacturer BIM objects and product data.</t>
  </si>
  <si>
    <t>MagiCAD Group</t>
  </si>
  <si>
    <t>https://www.magicad.com</t>
  </si>
  <si>
    <t>Finnish software company (part of Glodon) providing MagiCAD, MEP design and calculation software for Revit and AutoCAD, with linked manufacturer product data.</t>
  </si>
  <si>
    <t>AVAIL</t>
  </si>
  <si>
    <t>https://getavail.com</t>
  </si>
  <si>
    <t>US software company providing AVAIL, a content-management platform for Revit and CAD content used by architecture and engineering firms.</t>
  </si>
  <si>
    <t>Archibus Inc.</t>
  </si>
  <si>
    <t>https://www.archibus.com</t>
  </si>
  <si>
    <t>US software company (part of Eptura) providing Archibus, an integrated workplace management system (IWMS) for real-estate, asset, space and facility management.</t>
  </si>
  <si>
    <t>Planon</t>
  </si>
  <si>
    <t>https://planonsoftware.com</t>
  </si>
  <si>
    <t>Dutch software company providing Planon, an integrated workplace management system (IWMS) covering real-estate, facility, asset and sustainability management for owner-operators.</t>
  </si>
  <si>
    <t>IBM</t>
  </si>
  <si>
    <t>https://www.ibm.com</t>
  </si>
  <si>
    <t>IBM — US technology company. Provides cloud, AI, data and asset-management software including IBM Maximo, an enterprise asset management (EAM) platform widely used for built and physical assets.</t>
  </si>
  <si>
    <t>Artificial Intelligence (AI) models</t>
  </si>
  <si>
    <t>EcoDomus</t>
  </si>
  <si>
    <t>https://ecodomus.com</t>
  </si>
  <si>
    <t>US software company providing EcoDomus, a BIM-FM integration platform that links BIM models, COBie data and operational systems for facility management and digital twin use.</t>
  </si>
  <si>
    <t>FM:Systems</t>
  </si>
  <si>
    <t>https://fmsystems.com</t>
  </si>
  <si>
    <t>US software company providing FM:Systems, an IWMS / facility management platform covering space, occupancy, maintenance and capital planning.</t>
  </si>
  <si>
    <t>Asset Panda</t>
  </si>
  <si>
    <t>https://www.assetpanda.com</t>
  </si>
  <si>
    <t>US software company providing Asset Panda, a cloud-based asset-tracking and management platform.</t>
  </si>
  <si>
    <t>Dalux</t>
  </si>
  <si>
    <t>https://www.dalux.com</t>
  </si>
  <si>
    <t>Danish software company providing Dalux, a construction and facility-management platform with BIM viewing, field tools, defect management and handover.</t>
  </si>
  <si>
    <t>Denmark</t>
  </si>
  <si>
    <t>Hexagon</t>
  </si>
  <si>
    <t>https://hexagon.com</t>
  </si>
  <si>
    <t>Hexagon AB — Swedish technology group providing reality-capture, geospatial, design and asset-management technology for the built environment, including Leica Geosystems and Bricsys.</t>
  </si>
  <si>
    <t>Synopsys</t>
  </si>
  <si>
    <t>https://www.synopsys.com/</t>
  </si>
  <si>
    <t xml:space="preserve">Synopsys is the leader in engineering solutions from silicon to systems, enabling customers to rapidly innovate AI-powered products. We deliver industry-leading silicon design, IP and simulation and analysis solutions. We partner closely with our customers across a wide range of industries to maximize their R&amp;D capability and productivity, powering innovation today that ignites the ingenuity of tomorrow. Companies trust Synopsys to pioneer new technologies to help them get to market faster, without compromise. </t>
  </si>
  <si>
    <t>DesignBuilder</t>
  </si>
  <si>
    <t>https://www.designbuilder.co.uk</t>
  </si>
  <si>
    <t>UK software company providing DesignBuilder, a graphical interface for the EnergyPlus building energy simulation engine used for compliance and design analysis.</t>
  </si>
  <si>
    <t>US DOE</t>
  </si>
  <si>
    <t>https://energyplus.net</t>
  </si>
  <si>
    <t>US Department of Energy — funds and maintains EnergyPlus, an open-source whole-building energy simulation engine used worldwide as a reference simulation tool.</t>
  </si>
  <si>
    <t>Ansys</t>
  </si>
  <si>
    <t>https://www.ansys.com</t>
  </si>
  <si>
    <t>US engineering simulation software company providing Ansys CFD, structural and electromagnetics tools used in building and infrastructure engineering analysis.</t>
  </si>
  <si>
    <t>Simio</t>
  </si>
  <si>
    <t>https://www.simio.com</t>
  </si>
  <si>
    <t>US software company providing Simio simulation software for discrete-event and process modelling, used in construction logistics, factory and infrastructure simulation.</t>
  </si>
  <si>
    <t>ALICE Technologies</t>
  </si>
  <si>
    <t>https://www.alicetechnologies.com</t>
  </si>
  <si>
    <t>US software company providing ALICE, a generative scheduling platform that uses optimisation to evaluate alternative construction schedules and resource scenarios.</t>
  </si>
  <si>
    <t>ACCA Software</t>
  </si>
  <si>
    <t>https://www.accasoftware.com</t>
  </si>
  <si>
    <t>Italian software company providing Edificius, PriMus and other BIM, structural, energy and cost-estimating software for AEC professionals.</t>
  </si>
  <si>
    <t>Causeway Technologies</t>
  </si>
  <si>
    <t>https://www.causeway.com</t>
  </si>
  <si>
    <t>UK software company providing Causeway, a suite of construction estimating, project, financial and supply-chain management tools.</t>
  </si>
  <si>
    <t>Softplan</t>
  </si>
  <si>
    <t>https://www.softplan.com</t>
  </si>
  <si>
    <t>US software company providing SoftPlan, residential and light-commercial architectural CAD/BIM design software.</t>
  </si>
  <si>
    <t>12d UK Limited</t>
  </si>
  <si>
    <t>https://www.12d.com</t>
  </si>
  <si>
    <t>UK arm of 12d Solutions — Australian developer of 12d Model, a civil engineering and surveying design software used for roads, drainage, water and survey workflows.</t>
  </si>
  <si>
    <t>1Breadcrumb</t>
  </si>
  <si>
    <t>https://www.breadcrumbsafety.com</t>
  </si>
  <si>
    <t>Australian software company providing 1Breadcrumb (Breadcrumb Safety), a site induction, sign-in and safety-management platform for construction sites.</t>
  </si>
  <si>
    <t>4PS Construction Solutions</t>
  </si>
  <si>
    <t>https://www.4psgroup.com</t>
  </si>
  <si>
    <t>Dutch software company providing 4PS Construct, an ERP solution built on Microsoft Dynamics 365 for the construction, infrastructure and installation sectors.</t>
  </si>
  <si>
    <t>Analist Group</t>
  </si>
  <si>
    <t>https://www.analistgroup.com</t>
  </si>
  <si>
    <t>Italian software company providing surveying, GIS and BIM software (Cad MAP, MAPS, Topko) for surveyors and civil engineers.</t>
  </si>
  <si>
    <t>Geographic Information Systems (GIS)</t>
  </si>
  <si>
    <t>Arista Network UK</t>
  </si>
  <si>
    <t>https://www.arista.com</t>
  </si>
  <si>
    <t>UK arm of Arista Networks — US provider of cloud networking switches and routers used in data centres, smart-building backbones and enterprise networks.</t>
  </si>
  <si>
    <t>Ark Media</t>
  </si>
  <si>
    <t>https://arkmedia.co.uk/</t>
  </si>
  <si>
    <t>UK media and content agency producing video, marketing and digital communications, including work for the construction sector.</t>
  </si>
  <si>
    <t>Arkance UK</t>
  </si>
  <si>
    <t>https://www.arkance.world</t>
  </si>
  <si>
    <t>UK arm of Arkance — international value-added reseller of Autodesk and other AEC software, providing implementation, training and digital-transformation services.</t>
  </si>
  <si>
    <t>Ascentae</t>
  </si>
  <si>
    <t>https://www.ascentae.com</t>
  </si>
  <si>
    <t>UK provider of audio-visual, collaboration and smart-workplace technology, supplying integrated meeting-room and digital-signage systems.</t>
  </si>
  <si>
    <t>Axium Global</t>
  </si>
  <si>
    <t>https://www.xscad.com</t>
  </si>
  <si>
    <t>Operates xsCAD — a global outsourced BIM, CAD and visualisation services provider working for AEC firms on production drawings, modelling and rendering.</t>
  </si>
  <si>
    <t>BIMcollab</t>
  </si>
  <si>
    <t>https://www.bimcollab.com</t>
  </si>
  <si>
    <t>Dutch software company providing BIMcollab, an issue management and model-checking platform supporting the open BCF (BIM Collaboration Format) standard.</t>
  </si>
  <si>
    <t>Chung-Ang University</t>
  </si>
  <si>
    <t>https://www.cau.ac.kr/english/</t>
  </si>
  <si>
    <t>Chung-Ang University is a private research university in Seoul, South Korea. The university operates two campuses, with its main campus located in the Dongjak District, of the city, and an additional campus in Anseong, Gyeonggi Province. CAU consists of 16 undergraduate colleges and 16 graduate schools.</t>
  </si>
  <si>
    <t>South Korea</t>
  </si>
  <si>
    <t>Bridgit</t>
  </si>
  <si>
    <t>https://gobridgit.com</t>
  </si>
  <si>
    <t>Canadian software company providing Bridgit Bench, a workforce planning and resource management tool for construction firms.</t>
  </si>
  <si>
    <t>BSI Group</t>
  </si>
  <si>
    <t>https://www.bsigroup.com</t>
  </si>
  <si>
    <t>BSI Group — the UK National Standards Body, also providing certification, training and assurance services. Duplicate of row 12/109.</t>
  </si>
  <si>
    <t>Buildots</t>
  </si>
  <si>
    <t>https://www.buildots.com</t>
  </si>
  <si>
    <t>Israeli software company providing Buildots, a construction-progress monitoring platform that uses 360° site capture and AI to compare on-site progress against the BIM and programme.</t>
  </si>
  <si>
    <t>Israel</t>
  </si>
  <si>
    <t>Cintoo</t>
  </si>
  <si>
    <t>https://www.cintoo.com</t>
  </si>
  <si>
    <t>French software company providing Cintoo, a cloud platform for managing, sharing and using reality-capture (laser scan) data alongside BIM models.</t>
  </si>
  <si>
    <t>CMiC</t>
  </si>
  <si>
    <t>https://www.cmicglobal.com</t>
  </si>
  <si>
    <t>Canadian software company providing CMiC, an integrated ERP and project-management platform for general contractors and construction firms.</t>
  </si>
  <si>
    <t>DroneDeploy</t>
  </si>
  <si>
    <t>https://www.dronedeploy.com</t>
  </si>
  <si>
    <t>US software company providing DroneDeploy, a cloud platform for processing drone, ground and 360° imagery into reality models, progress maps and inspections.</t>
  </si>
  <si>
    <t>Egnyte</t>
  </si>
  <si>
    <t>https://www.egnyte.com</t>
  </si>
  <si>
    <t>US software company providing Egnyte, a content collaboration and governance platform used in construction for document control and CDE-style workflows.</t>
  </si>
  <si>
    <t>Elecosoft</t>
  </si>
  <si>
    <t>https://www.elecosoft.com</t>
  </si>
  <si>
    <t>UK software company providing Elecosoft, a suite of project planning (Powerproject), estimating, site management and visualisation tools for construction.</t>
  </si>
  <si>
    <t>Evercam</t>
  </si>
  <si>
    <t>https://www.evercam.io</t>
  </si>
  <si>
    <t>Irish software/hardware company providing Evercam, a construction camera platform combining time-lapse, live cameras and AI-based progress analytics.</t>
  </si>
  <si>
    <t>Glider Technology</t>
  </si>
  <si>
    <t>https://www.gliderbim.com</t>
  </si>
  <si>
    <t>UK software company providing GliderBIM, a cloud platform for asset information management, golden-thread information and BIM data through the project lifecycle.</t>
  </si>
  <si>
    <t>Graitec</t>
  </si>
  <si>
    <t>https://www.graitec.com</t>
  </si>
  <si>
    <t>French software and services group providing Graitec, an Autodesk reseller and developer of structural-design and BIM productivity tools (Graitec Advance, PowerPack).</t>
  </si>
  <si>
    <t>GS1</t>
  </si>
  <si>
    <t>https://www.gs1uk.org</t>
  </si>
  <si>
    <t>GS1 UK — UK member organisation of GS1, the global standards body that develops and maintains barcoding, identification and data-exchange standards (GTIN, GLN, EPCIS), used in construction product identification and traceability.</t>
  </si>
  <si>
    <t>HammerTech</t>
  </si>
  <si>
    <t>https://www.hammertechglobal.com</t>
  </si>
  <si>
    <t>Australian/global software company providing HammerTech, a construction safety, health and quality management platform for site operations.</t>
  </si>
  <si>
    <t>Hoppa</t>
  </si>
  <si>
    <t>https://www.hoppa.ai</t>
  </si>
  <si>
    <t>UK software company providing Hoppa, an AI-based platform supporting design and engineering workflows.</t>
  </si>
  <si>
    <t>InEight</t>
  </si>
  <si>
    <t>https://www.ineight.com</t>
  </si>
  <si>
    <t>US software company providing InEight, a suite of capital project management tools covering estimating, scheduling, document and field management for major projects.</t>
  </si>
  <si>
    <t>innDex</t>
  </si>
  <si>
    <t>https://www.inndex.com</t>
  </si>
  <si>
    <t>UK software company providing innDex, a workforce, payroll and site-management platform for construction sites and main contractors.</t>
  </si>
  <si>
    <t>Kahua</t>
  </si>
  <si>
    <t>https://www.kahua.com</t>
  </si>
  <si>
    <t>US software company providing Kahua, a project and programme management platform for capital projects, used by owners, contractors and government agencies.</t>
  </si>
  <si>
    <t>MSite</t>
  </si>
  <si>
    <t>https://www.msite.com</t>
  </si>
  <si>
    <t>UK software/hardware company providing MSite, a workforce, site-access and biometric management platform used on UK construction sites.</t>
  </si>
  <si>
    <t>Nemetschek</t>
  </si>
  <si>
    <t>https://www.nemetschek.com</t>
  </si>
  <si>
    <t>Nemetschek Group — German technology group whose brands (Allplan, Graphisoft, Vectorworks, SCIA, Solibri, Bluebeam, dRofus, RISA, Spacewell) cover BIM, design, simulation and operations software for the AEC and FM industries.</t>
  </si>
  <si>
    <t>Oculo</t>
  </si>
  <si>
    <t>https://www.oculo.ai</t>
  </si>
  <si>
    <t>OpenSpace</t>
  </si>
  <si>
    <t>https://www.openspace.ai</t>
  </si>
  <si>
    <t>Pix4D</t>
  </si>
  <si>
    <t>https://www.pix4d.com</t>
  </si>
  <si>
    <t>Plannerly</t>
  </si>
  <si>
    <t>https://www.plannerly.com</t>
  </si>
  <si>
    <t>PlanRadar</t>
  </si>
  <si>
    <t>https://www.planradar.com</t>
  </si>
  <si>
    <t>Relatics</t>
  </si>
  <si>
    <t>https://www.relatics.com</t>
  </si>
  <si>
    <t>Sage</t>
  </si>
  <si>
    <t>https://www.sage.com</t>
  </si>
  <si>
    <t>SustainIQ</t>
  </si>
  <si>
    <t>https://www.sustainiq.com</t>
  </si>
  <si>
    <t>Symetri</t>
  </si>
  <si>
    <t>https://www.symetri.co.uk</t>
  </si>
  <si>
    <t>VisiLean</t>
  </si>
  <si>
    <t>https://www.visilean.com</t>
  </si>
  <si>
    <t>Veesus</t>
  </si>
  <si>
    <t>https://www.veesus.com</t>
  </si>
  <si>
    <t>Digital Catapult</t>
  </si>
  <si>
    <t>https://www.digicatapult.org.uk/</t>
  </si>
  <si>
    <t>UK Research and Innovation (UKRI)</t>
  </si>
  <si>
    <t>UKRI Innovate UK</t>
  </si>
  <si>
    <t>Catapult Network</t>
  </si>
  <si>
    <t>Digital Europe Programme</t>
  </si>
  <si>
    <t>Eindhoven University of Tehnology</t>
  </si>
  <si>
    <t>https://www.tue.nl/en/</t>
  </si>
  <si>
    <t>Dutch technical university (TU/e) in Eindhoven. Its Department of the Built Environment researches building physics, building performance simulation, smart buildings, urban systems and BIM/digital design.</t>
  </si>
  <si>
    <t>Endeavour</t>
  </si>
  <si>
    <t>Engineering Informatics Ltd</t>
  </si>
  <si>
    <t>European Committee for Standardization (CEN)</t>
  </si>
  <si>
    <t>https://www.cencenelec.eu/about-cen/</t>
  </si>
  <si>
    <t>European Committee for Standardization — association of national standards bodies of EU and EFTA countries that develops voluntary European Standards (EN). Operates joint structures with CENELEC and ETSI and produces standards covering construction products, BIM and digital information management for the built environment.</t>
  </si>
  <si>
    <t>European Research Centre for Design and Materials Technologies</t>
  </si>
  <si>
    <t>FCC Construction Ltd</t>
  </si>
  <si>
    <t>https://www.ukri.org/</t>
  </si>
  <si>
    <t>We invest £8 billion of taxpayers’ money each year into research and innovation and the people who make it happen. We work across a huge range of fields – from biodiversity conservation to quantum computing, and from space telescopes to innovative healthcare. We give everyone the opportunity to contribute and to benefit, bringing together people and organisations nationally and globally to create, develop and deploy new ideas and technologies.</t>
  </si>
  <si>
    <t>Geonardo Environmental Geoinformatics and Regional Development Ltd</t>
  </si>
  <si>
    <t>https://geonardo.com/</t>
  </si>
  <si>
    <t>Hungarian SME (founded 1999) providing research, innovation and consultancy services in environment, energy and sustainable development. Implements EU-funded projects using GIS, remote sensing, life-cycle assessment and decision-support tools, including building energy and Smart Readiness Indicator work.</t>
  </si>
  <si>
    <t>Lifecycle Assessment (LCA) tools</t>
  </si>
  <si>
    <t>Grand Bequest</t>
  </si>
  <si>
    <t>High Value Manufacturing Catapult</t>
  </si>
  <si>
    <t>https://hvm.catapult.org.uk/</t>
  </si>
  <si>
    <t>Huygen Installation Consultants</t>
  </si>
  <si>
    <t>Hypertech Anonymous Industrial and Commercial Company for Informatics and New Technologies</t>
  </si>
  <si>
    <t>IDP Engineering and Architecture Iberia Ltd</t>
  </si>
  <si>
    <t>Institute for European Energy and Climate Policy</t>
  </si>
  <si>
    <t>https://ieecp.org/</t>
  </si>
  <si>
    <t>IEECP — independent non-profit research institute focused on EU energy and climate policy, with emphasis on energy efficiency, buildings and behaviour. Carries out applied policy research, evaluation and capacity-building, often as a partner in EU Horizon and LIFE projects.</t>
  </si>
  <si>
    <t>Institute for Sustainable Construction (ICS)</t>
  </si>
  <si>
    <t>Integrated Environmental Solutions Limited</t>
  </si>
  <si>
    <t>https://www.iesve.com/</t>
  </si>
  <si>
    <t>IES — Glasgow-headquartered software and consultancy company specialising in building performance simulation and energy/carbon analysis. Develops the IES Virtual Environment (IESVE) and Intelligent Communities Lifecycle (ICL) tools used for compliance modelling, design analysis and digital-twin operation of buildings.</t>
  </si>
  <si>
    <t>International Organization for Standardization (ISO)</t>
  </si>
  <si>
    <t>https://www.iso.org/home.html</t>
  </si>
  <si>
    <t>ISO — independent international non-governmental organisation made up of national standards bodies from 170+ countries. Develops and publishes International Standards, including the ISO 19650 series on information management for the built environment using BIM and ISO/IEC standards relevant to data, AI and digital twins.</t>
  </si>
  <si>
    <t>International Telecommunication Union (ITU)</t>
  </si>
  <si>
    <t>https://www.itu.int/en/Pages/default.aspx</t>
  </si>
  <si>
    <t>ITU — specialised agency of the United Nations for information and communication technologies. Allocates global radio spectrum and satellite orbits, and develops international technical standards (ITU-T Recommendations) including work on smart sustainable cities, digital twins and ICT for the built environment.</t>
  </si>
  <si>
    <t>Just Practicing</t>
  </si>
  <si>
    <t>Kaunas University of Technology</t>
  </si>
  <si>
    <t>https://en.ktu.edu/</t>
  </si>
  <si>
    <t>Lithuanian public technological university (KTU) based in Kaunas. Conducts teaching and research across engineering and the built environment, including civil engineering, building energy, sustainable construction and digital technologies.</t>
  </si>
  <si>
    <t>Lithuania</t>
  </si>
  <si>
    <t>Knight Frank</t>
  </si>
  <si>
    <t>https://www.knightfrank.com/</t>
  </si>
  <si>
    <t>Global residential and commercial property consultancy headquartered in London, providing advisory, valuation, transaction and research services. Publishes property-market research and data on real estate sectors, including ESG and sustainability metrics.</t>
  </si>
  <si>
    <t>Kognitive Home</t>
  </si>
  <si>
    <t>Linköping University</t>
  </si>
  <si>
    <t>https://liu.se/en</t>
  </si>
  <si>
    <t>Swedish public research university with strong programmes in engineering, IT and applied science. Researches building information management, digital construction and energy systems, including participation in EU collaborative projects.</t>
  </si>
  <si>
    <t>Madaster</t>
  </si>
  <si>
    <t>https://madaster.com/</t>
  </si>
  <si>
    <t>Online platform and foundation operating from the Netherlands that registers materials and products in buildings and infrastructure and generates material/product/building passports. Used by asset owners, designers and manufacturers to record material composition, circularity, environmental impact and residual value.</t>
  </si>
  <si>
    <t>Mercator Ocean International</t>
  </si>
  <si>
    <t>https://www.mercator-ocean.eu/en/</t>
  </si>
  <si>
    <t>French non-profit organisation operating the EU Copernicus Marine Service. Provides operational ocean monitoring and forecasting data and products for environmental, climate, maritime and policy applications.</t>
  </si>
  <si>
    <t>Mott Macdonald</t>
  </si>
  <si>
    <t>https://www.mottmac.com/</t>
  </si>
  <si>
    <t>Global engineering, management and development consultancy delivering infrastructure and built-environment projects. Works on BIM, digital twins, asset information and data-led delivery for clients in transport, water, energy and buildings.</t>
  </si>
  <si>
    <t>National University of Singapore</t>
  </si>
  <si>
    <t>https://www.nus.edu.sg/</t>
  </si>
  <si>
    <t>Singapore's national research university. Conducts teaching and research across engineering, design, computing and the built environment, including the College of Design and Engineering's work on BIM, urban analytics, building data and smart-city research.</t>
  </si>
  <si>
    <t>Singapore</t>
  </si>
  <si>
    <t>Newcastle University</t>
  </si>
  <si>
    <t>https://www.ncl.ac.uk/</t>
  </si>
  <si>
    <t>UK public research university (Russell Group). Carries out research in engineering and computing relevant to the built environment, including digital construction, urban observatories and infrastructure data.</t>
  </si>
  <si>
    <t>Nobatek</t>
  </si>
  <si>
    <t>https://www.nobatek.inef4.com/</t>
  </si>
  <si>
    <t>NOBATEK/INEF4 — French private applied-research centre and Institute for the Energy Transition (ITE) in sustainable construction and renovation. Carries out R&amp;D and technical support on building energy performance, low-carbon materials, simulation and digital tools, often in EU-funded projects.</t>
  </si>
  <si>
    <t>nPlan</t>
  </si>
  <si>
    <t>https://www.nplan.io/</t>
  </si>
  <si>
    <t>One Ltd</t>
  </si>
  <si>
    <t>Open Geospatial Consortium (OGC)</t>
  </si>
  <si>
    <t>https://www.ogc.org/</t>
  </si>
  <si>
    <t>Paqt</t>
  </si>
  <si>
    <t>PGIM Real Estate</t>
  </si>
  <si>
    <t>https://www.pgim.com/real-estate</t>
  </si>
  <si>
    <t>Real estate investment management business of PGIM (the asset-management arm of Prudential Financial). Manages global real estate equity and debt portfolios, and contributes to industry data, ESG and sustainability reporting frameworks.</t>
  </si>
  <si>
    <t>Politecnico di Milano (POLIMI)</t>
  </si>
  <si>
    <t>https://www.polimi.it/en/</t>
  </si>
  <si>
    <t>Politecnico di Milano — Italian public technical university. Through its Department of Architecture, Built Environment and Construction Engineering (ABC) and Department of Energy, conducts research on BIM, building energy, digital twins and construction informatics.</t>
  </si>
  <si>
    <t>Praesto</t>
  </si>
  <si>
    <t>University of Durham</t>
  </si>
  <si>
    <t>https://www.dur.ac.uk/</t>
  </si>
  <si>
    <t>Scientific and Technical Centre for Building Construction</t>
  </si>
  <si>
    <t>Scotland Beyond Net Zero</t>
  </si>
  <si>
    <t>Signify Netherlands Ltd</t>
  </si>
  <si>
    <t>https://www.signify.com/</t>
  </si>
  <si>
    <t>Dutch lighting company (formerly Philips Lighting) providing connected lighting products, systems and services. Develops the Interact connected-lighting platform and contributes lighting data and APIs used in smart-building and smart-city applications.</t>
  </si>
  <si>
    <t>Sympraxis Team P.C.</t>
  </si>
  <si>
    <t>https://sympraxis.eu/</t>
  </si>
  <si>
    <t>Greek consultancy (Athens) providing strategic consulting, fundraising and project-management services on sustainability, communications and partnership-building. Frequently participates in EU-funded built-environment and energy-efficiency projects as a communication/dissemination partner.</t>
  </si>
  <si>
    <t>Technion Research and Development Foundation</t>
  </si>
  <si>
    <t>https://www.technion.ac.il/en/</t>
  </si>
  <si>
    <t>Technology-transfer arm of the Technion – Israel Institute of Technology. Manages contract research, EU-project participation and commercialisation of Technion research, including work in civil and environmental engineering, construction informatics and BIM.</t>
  </si>
  <si>
    <t>United Nations Environment Programme</t>
  </si>
  <si>
    <t>https://www.unep.org/</t>
  </si>
  <si>
    <t>UNEP — United Nations programme coordinating environmental activities and supporting countries in implementing environmental policies. Co-hosts the Global Alliance for Buildings and Construction (GlobalABC) and publishes the annual Global Status Report for Buildings and Construction.</t>
  </si>
  <si>
    <t>Kenya</t>
  </si>
  <si>
    <t>Circotrade</t>
  </si>
  <si>
    <t>https://www.circotrade.com/</t>
  </si>
  <si>
    <t>Platform for circular trading of construction materials and components, supporting reuse markets in the built environment.</t>
  </si>
  <si>
    <t>Ofgem</t>
  </si>
  <si>
    <t>https://www.ofgem.gov.uk/</t>
  </si>
  <si>
    <t>Office of Gas and Electricity Markets — UK independent regulator for the gas and electricity markets. Sets price controls, runs network-charging frameworks, oversees suppliers and administers retail-market data and metering rules relevant to building energy data.</t>
  </si>
  <si>
    <t>European Builders Confederation (EBC)</t>
  </si>
  <si>
    <t>https://www.ebc-construction.eu/</t>
  </si>
  <si>
    <t>EBC — European trade association representing crafts, SMEs and small contractors in the construction sector. Engages with EU policy-making on construction products, energy efficiency, digitalisation and the circular economy.</t>
  </si>
  <si>
    <t>Alliance for AI, IoT and Edge Continuum Innovation (AIOTI)</t>
  </si>
  <si>
    <t>https://aioti.eu/</t>
  </si>
  <si>
    <t>AIOTI — European multi-stakeholder association on the Internet of Things, AI and edge computing. Develops position papers and standardisation input on IoT and AI applied to verticals including smart buildings and smart cities.</t>
  </si>
  <si>
    <t>SustainInsight</t>
  </si>
  <si>
    <t>https://sustaininsight.com/</t>
  </si>
  <si>
    <t>Software-as-a-service platform supporting ESG and sustainability data collection, reporting and disclosure for businesses, including real estate portfolios.</t>
  </si>
  <si>
    <t>British Board of Agrément (BBA)</t>
  </si>
  <si>
    <t>https://www.bbacerts.co.uk/</t>
  </si>
  <si>
    <t>BBA — UK certification body for construction products and installers. Issues Agrément Certificates and provides product testing, inspection and approvals used to demonstrate compliance with UK Building Regulations.</t>
  </si>
  <si>
    <t>Digital Twin Skills Academy CIC</t>
  </si>
  <si>
    <t>https://www.digitaltwinskills.academy/</t>
  </si>
  <si>
    <t>UK community-interest company providing training, certification and competence frameworks for digital twin and built-environment data professionals.</t>
  </si>
  <si>
    <t>Australian Institute of Quantity Surveyors (AIQS)</t>
  </si>
  <si>
    <t>https://www.aiqs.com.au/</t>
  </si>
  <si>
    <t>AIQS — Australian professional body representing quantity surveyors and construction economists. Sets professional standards, accredits members and publishes guidance on cost management and measurement.</t>
  </si>
  <si>
    <t>Royal Institution of Chartered Surveyors (RICS)</t>
  </si>
  <si>
    <t>https://www.rics.org/</t>
  </si>
  <si>
    <t>RICS — global professional body for surveyors and built-environment professionals. Sets and enforces professional standards, qualifies members and publishes international standards on valuation, measurement, ethics, and increasingly on data and digital practice.</t>
  </si>
  <si>
    <t>American National Standards Institute (ANSI)</t>
  </si>
  <si>
    <t>https://www.ansi.org/</t>
  </si>
  <si>
    <t>ANSI — US private non-profit that coordinates the US voluntary standards system. Accredits standards developers and certification bodies, and represents the US in ISO and IEC.</t>
  </si>
  <si>
    <t>Building Research Establishment (BRE)</t>
  </si>
  <si>
    <t>https://breeam.com/</t>
  </si>
  <si>
    <t>BRE — UK building science centre. Carries out research, testing and certification on building performance and operates the BREEAM family of sustainability assessment schemes for buildings, infrastructure and communities.</t>
  </si>
  <si>
    <t>The Brick Consortium</t>
  </si>
  <si>
    <t>https://brickschema.org/consortium/</t>
  </si>
  <si>
    <t>Industry consortium that maintains and promotes the Brick Schema — an open metadata schema for describing the components, sensors and relationships within buildings to support smart-building applications and analytics.</t>
  </si>
  <si>
    <t>Environmental and occupancy sensors</t>
  </si>
  <si>
    <t>The Law Society</t>
  </si>
  <si>
    <t>https://www.lawsociety.org.uk/</t>
  </si>
  <si>
    <t>Independent professional body representing solicitors in England and Wales. Sets professional standards, supports the legal profession and publishes guidance on areas including conveyancing, property and digital identity that interact with built-environment data sharing.</t>
  </si>
  <si>
    <t>Federal Geographic Data Committee (FGDC)</t>
  </si>
  <si>
    <t>https://www.fgdc.gov/</t>
  </si>
  <si>
    <t>FGDC — US interagency committee that coordinates the development of the National Spatial Data Infrastructure (NSDI), including geospatial standards, metadata and data-sharing arrangements across federal, state and local government.</t>
  </si>
  <si>
    <t>Digital Addressable Lighting Interface (DALI) Alliance</t>
  </si>
  <si>
    <t>https://www.dali-alliance.org/alliance/</t>
  </si>
  <si>
    <t>Industry alliance that develops, certifies and promotes the DALI lighting-control standard (IEC 62386) for digital communication between lighting components and building systems.</t>
  </si>
  <si>
    <t>International Electrotechnical Commission (IEC)</t>
  </si>
  <si>
    <t>https://www.iec.ch/homepage</t>
  </si>
  <si>
    <t>IEC — international non-profit standards organisation that prepares and publishes International Standards for electrical, electronic and related technologies, including standards used in lighting (IEC 62386 / DALI), building automation and metering.</t>
  </si>
  <si>
    <t>Ministry of Housing, Communities &amp; Local Government</t>
  </si>
  <si>
    <t>https://www.gov.uk/government/organisations/ministry-of-housing-communities-local-government</t>
  </si>
  <si>
    <t>MHCLG — UK government department responsible for housing, planning, communities and local government. Sets building safety, planning and housing policy, including data requirements arising from the Building Safety Act and planning data reform.</t>
  </si>
  <si>
    <t>European Public Real Estate Association (EPRA)</t>
  </si>
  <si>
    <t>https://www.epra.com/</t>
  </si>
  <si>
    <t>EPRA — European Public Real Estate Association. Industry association representing publicly listed property companies in Europe. Publishes the EPRA Best Practices Recommendations and EPRA Sustainability BPR used by listed REITs for financial and ESG reporting.</t>
  </si>
  <si>
    <t>Global Reporting Initiative (GRI)</t>
  </si>
  <si>
    <t>https://www.globalreporting.org/about-gri/</t>
  </si>
  <si>
    <t>GRI — independent international standards organisation that maintains the GRI Sustainability Reporting Standards used by companies and organisations to report on their economic, environmental and social impacts.</t>
  </si>
  <si>
    <t>Housing Associations’ Charitable Trust (HACT)</t>
  </si>
  <si>
    <t>https://hact.org.uk/</t>
  </si>
  <si>
    <t>HACT — UK charity working with social housing providers on data, evidence and impact measurement. Develops standards for housing data (e.g. UK Housing Data Standards) and tools such as the Social Value Insight platform.</t>
  </si>
  <si>
    <t>International Building Performance &amp; Data Initiative (IBPDI)</t>
  </si>
  <si>
    <t>https://ibpdi.org/</t>
  </si>
  <si>
    <t>IBPDI — industry initiative developing a common data model for building performance and operational data, intended to support interoperability between building management systems, software vendors and analytics platforms.</t>
  </si>
  <si>
    <t>Building Management System (BMS)</t>
  </si>
  <si>
    <t>International Cost Management Standard Coalition (ICMSC)</t>
  </si>
  <si>
    <t>https://icms-coalition.org/</t>
  </si>
  <si>
    <t>ICMSC — coalition of professional and not-for-profit organisations that developed and maintains the International Cost Management Standard (ICMS), a common framework for reporting and benchmarking construction project cost and carbon.</t>
  </si>
  <si>
    <t>International (UK secretariat)</t>
  </si>
  <si>
    <t>National Institute of Standards and Technology (NIST)</t>
  </si>
  <si>
    <t>https://www.nist.gov/</t>
  </si>
  <si>
    <t>NIST — US Department of Commerce agency. Develops measurement science, standards and technology, including standards and reference data on building information modelling, cybersecurity, smart grid and digital twins.</t>
  </si>
  <si>
    <t>International Land Measurement Standard Coalition (ILMSC)</t>
  </si>
  <si>
    <t>https://www.rics.org/profession-standards/rics-standards-and-guidance/sector-standards/land-standards/international-land-measurement-standard</t>
  </si>
  <si>
    <t>ILMSC — coalition of professional bodies that developed the International Land Measurement Standard, providing a consistent global approach to measuring and reporting land for transactional and valuation purposes. Hosted by RICS.</t>
  </si>
  <si>
    <t>INREV</t>
  </si>
  <si>
    <t>https://www.inrev.org/</t>
  </si>
  <si>
    <t>INREV — European Association for Investors in Non-Listed Real Estate Vehicles. Industry association that develops standards, guidelines and data on the European non-listed real estate funds market and publishes the INREV Guidelines and Sustainability Reporting standards.</t>
  </si>
  <si>
    <t>International Property Measurement Standards Coalition (IPMSC)</t>
  </si>
  <si>
    <t>https://ipmsc.org/</t>
  </si>
  <si>
    <t>IPMSC — coalition of professional bodies that developed and maintains the International Property Measurement Standards, providing a globally consistent way to measure the area of buildings (offices, residential, industrial, retail).</t>
  </si>
  <si>
    <t>International (US secretariat)</t>
  </si>
  <si>
    <t>Open Mobile Alliance (OMA)</t>
  </si>
  <si>
    <t>https://www.openmobilealliance.org/home</t>
  </si>
  <si>
    <t>OMA — industry standards organisation developing open technical specifications for the mobile and IoT industries, including OMA SpecWorks LwM2M (Lightweight Machine-to-Machine) used in connected-device deployments.</t>
  </si>
  <si>
    <t>U.S. Green Building Council (USGBC)</t>
  </si>
  <si>
    <t>https://www.usgbc.org/</t>
  </si>
  <si>
    <t>USGBC — US non-profit that operates the LEED green building certification programme and develops related standards and education for sustainable design, construction and operation of buildings.</t>
  </si>
  <si>
    <t>Morgan Stanley Capital International (MSCI)</t>
  </si>
  <si>
    <t>https://www.msci.com/</t>
  </si>
  <si>
    <t>MSCI — global provider of indexes, analytics and ESG/climate data used by institutional investors. Publishes real-estate indexes (formerly IPD) and ESG ratings widely used in real-asset portfolio analysis.</t>
  </si>
  <si>
    <t>OASIS Open</t>
  </si>
  <si>
    <t>https://www.oasis-open.org/</t>
  </si>
  <si>
    <t>OASIS Open — international non-profit consortium that develops open standards for cybersecurity, privacy, IoT and data exchange, used across many industries including the built environment (e.g. MQTT, OData).</t>
  </si>
  <si>
    <t>Open Platform Communications (OPC) Foundation</t>
  </si>
  <si>
    <t>https://opcfoundation.org/</t>
  </si>
  <si>
    <t>OPC Foundation — industry consortium that develops and maintains the OPC UA (Unified Architecture) interoperability standard for industrial automation and IoT, used in building automation, smart manufacturing and infrastructure.</t>
  </si>
  <si>
    <t>Project Haystack</t>
  </si>
  <si>
    <t>https://www.project-haystack.org/</t>
  </si>
  <si>
    <t>Open-source initiative that develops and maintains the Project Haystack data model and tagging conventions for representing operational data from buildings (HVAC, metering, lighting) to support analytics and smart-building applications.</t>
  </si>
  <si>
    <t>SKA rating</t>
  </si>
  <si>
    <t>https://skarating.org/</t>
  </si>
  <si>
    <t>RICS-developed assessment method for the sustainability of fit-out projects (offices, retail, higher education). Provides criteria covering energy, materials, waste and wellbeing for non-construction works.</t>
  </si>
  <si>
    <t>Department for Energy Security and Net Zero</t>
  </si>
  <si>
    <t>https://www.gov.uk/government/organisations/department-for-energy-security-and-net-zero</t>
  </si>
  <si>
    <t>DESNZ — UK government department responsible for energy security, net-zero policy and decarbonisation. Sets policy for energy performance of buildings, smart metering and the heat-and-buildings strategy.</t>
  </si>
  <si>
    <t>International WELL Building Institute (IWBI)</t>
  </si>
  <si>
    <t>https://www.wellcertified.com/</t>
  </si>
  <si>
    <t>IWBI — organisation that administers the WELL Building Standard, a performance-based system for measuring, certifying and monitoring features of the built environment that affect human health and wellbeing.</t>
  </si>
  <si>
    <t>WiredScore</t>
  </si>
  <si>
    <t>https://wiredscore.com/</t>
  </si>
  <si>
    <t>Company that operates the WiredScore and SmartScore certification schemes for the digital connectivity and smart-building features of commercial real estate.</t>
  </si>
  <si>
    <t>Construction Industry Council (CIC)</t>
  </si>
  <si>
    <t>https://www.cic.org.uk/</t>
  </si>
  <si>
    <t>CIC — representative forum for UK professional bodies, research organisations and trade associations in the construction industry. Coordinates pan-industry positions on policy, competence, professional standards and industry data.</t>
  </si>
  <si>
    <t>Department for Business &amp; Trade</t>
  </si>
  <si>
    <t>https://www.gov.uk/government/organisations/department-for-business-and-trade</t>
  </si>
  <si>
    <t>DBT — UK government department responsible for business, trade and exports. Engages with construction-sector industrial strategy, including digital technology adoption and trade policy affecting construction products and services.</t>
  </si>
  <si>
    <t>National Infrastructure &amp; Service Transformation Authority (NISTA)</t>
  </si>
  <si>
    <t>https://www.gov.uk/government/organisations/national-infrastructure-and-service-transformation-authority</t>
  </si>
  <si>
    <t>NISTA — UK government body (successor to the Infrastructure and Projects Authority and National Infrastructure Commission) responsible for advising on and overseeing major infrastructure planning, delivery and digital transformation.</t>
  </si>
  <si>
    <t>Constructing Excellence</t>
  </si>
  <si>
    <t>https://constructingexcellence.org.uk/about/</t>
  </si>
  <si>
    <t>UK industry-led organisation promoting collaborative working and continuous improvement across the construction value chain, including data-led approaches to project delivery and operations.</t>
  </si>
  <si>
    <t>Building Safety Alliance</t>
  </si>
  <si>
    <t>https://buildingsafetyalliance.org.uk/</t>
  </si>
  <si>
    <t>UK not-for-profit set up in response to the Building Safety Act. Develops competence frameworks, registration schemes and guidance for those managing building safety risk in higher-risk residential buildings.</t>
  </si>
  <si>
    <t>Build UK</t>
  </si>
  <si>
    <t>https://builduk.org/</t>
  </si>
  <si>
    <t>Representative organisation for the UK construction industry. Brings together contractors, clients and trade associations to develop common positions on payment, contracts, skills, building safety and digital practice.</t>
  </si>
  <si>
    <t>National Building Specification (NBS)</t>
  </si>
  <si>
    <t>https://www.thenbs.com/</t>
  </si>
  <si>
    <t>NBS — UK provider of construction specification software and content (NBS Chorus, NBS Source) and product data libraries used by designers and contractors for technical specifications and BIM workflows.</t>
  </si>
  <si>
    <t>DAMA (Data Administration Management Association)</t>
  </si>
  <si>
    <t>https://dama.org/</t>
  </si>
  <si>
    <t>DAMA International — vendor-independent global association for data management professionals. Maintains the DAMA-DMBOK (Data Management Body of Knowledge) and supports certification (CDMP) used in data governance and stewardship roles.</t>
  </si>
  <si>
    <t>Dublin Core™ Metadata Initiative</t>
  </si>
  <si>
    <t>https://www.dublincore.org/</t>
  </si>
  <si>
    <t>DCMI — organisation that maintains the Dublin Core metadata standards — a small set of vocabulary terms used to describe resources and widely adopted in libraries, archives, government and data catalogues.</t>
  </si>
  <si>
    <t>National Centre for Scientific Research and Technological Development</t>
  </si>
  <si>
    <t>CSTB (Centre Scientifique et Technique du Bâtiment)</t>
  </si>
  <si>
    <t>https://www.cstb.fr</t>
  </si>
  <si>
    <t>Nobatek/INEF4</t>
  </si>
  <si>
    <t>https://www.nobatek.inef4.com</t>
  </si>
  <si>
    <t>IDP Ingeniería y Arquitectura Iberia S.L.U.</t>
  </si>
  <si>
    <t>https://www.idp.es</t>
  </si>
  <si>
    <t>VITO (Vlaamse Instelling voor Technologisch Onderzoek)</t>
  </si>
  <si>
    <t>https://vito.be</t>
  </si>
  <si>
    <t>R2M Solution</t>
  </si>
  <si>
    <t>https://www.r2msolution.com</t>
  </si>
  <si>
    <t>Aegis Software</t>
  </si>
  <si>
    <t>https://www.aiscorp.com/</t>
  </si>
  <si>
    <t>Founded in 1997 by two manufacturing engineers, Aegis has over 20 years of experience providing world-class software to customers around the globe. Our customers span more than 2,200 factory sites across the electronics, medical, automotive, military, and aerospace industries.</t>
  </si>
  <si>
    <t>Fraunhofer Gesellschaft</t>
  </si>
  <si>
    <t>https://www.fraunhofer.de</t>
  </si>
  <si>
    <t>Jönköping University</t>
  </si>
  <si>
    <t>https://ju.se/en.html</t>
  </si>
  <si>
    <t>Jönköping University is a young professional-oriented university characterised by a high degree of internationalization, an entrepreneurial spirit and extensive collaboration with surrounding society. It is one of three Swedish private, non-profit institutions of higher education with the right to award doctorates.</t>
  </si>
  <si>
    <t>Technische Universität Wien (TU Wien)</t>
  </si>
  <si>
    <t>https://www.tuwien.at</t>
  </si>
  <si>
    <t>Hypertech (Chaipertek) AVEE</t>
  </si>
  <si>
    <t>https://www.hypertech.gr</t>
  </si>
  <si>
    <t>Geonardo Environmental Technologies</t>
  </si>
  <si>
    <t>https://www.geonardo.com</t>
  </si>
  <si>
    <t>Universidad de Zaragoza (I3A)</t>
  </si>
  <si>
    <t>https://www.unizar.es</t>
  </si>
  <si>
    <t>Technische Universität Berlin (TU Berlin)</t>
  </si>
  <si>
    <t>https://www.tu.berlin</t>
  </si>
  <si>
    <t>Public technical university in Berlin. Conducts teaching and research across engineering, planning and computing, including BIM, civil and building engineering, urban data and infrastructure informatics.</t>
  </si>
  <si>
    <t>VTT Technical Research Centre of Finland</t>
  </si>
  <si>
    <t>https://www.vttresearch.com</t>
  </si>
  <si>
    <t>CERTH (Centre for Research and Technology Hellas)</t>
  </si>
  <si>
    <t>https://www.certh.gr</t>
  </si>
  <si>
    <t>Engineering Ingegneria Informatica S.p.A.</t>
  </si>
  <si>
    <t>https://www.eng.it</t>
  </si>
  <si>
    <t>CYPE Ingenieros S.A.</t>
  </si>
  <si>
    <t>https://www.cype.com</t>
  </si>
  <si>
    <t>Fundación CIRCE</t>
  </si>
  <si>
    <t>https://www.fcirce.es</t>
  </si>
  <si>
    <t>ECMWF / ESA / EUMETSAT (joint implementation)</t>
  </si>
  <si>
    <t>https://destination-earth.eu</t>
  </si>
  <si>
    <t>Multi-national</t>
  </si>
  <si>
    <t>CoBuilder</t>
  </si>
  <si>
    <t>Industry Expert</t>
  </si>
  <si>
    <t>OSCRE</t>
  </si>
  <si>
    <t>University of Limerick</t>
  </si>
  <si>
    <t>https://www.ul.ie/</t>
  </si>
  <si>
    <t>RWTH Aachen University</t>
  </si>
  <si>
    <t>https://www.rwth-aachen.de/cms/~a/root/?lidx=1</t>
  </si>
  <si>
    <t>Toronto Metropolitan University</t>
  </si>
  <si>
    <t>https://www.torontomu.ca/</t>
  </si>
  <si>
    <t>Universidade do Porto</t>
  </si>
  <si>
    <t>https://www.up.pt/portal/en/</t>
  </si>
  <si>
    <t>Portugal</t>
  </si>
  <si>
    <t>Universität Regensburg</t>
  </si>
  <si>
    <t>https://www.uni-regensburg.de/</t>
  </si>
  <si>
    <t>Joint Research Centre</t>
  </si>
  <si>
    <t>https://joint-research-centre.ec.europa.eu/index_en</t>
  </si>
  <si>
    <t>CYFERD</t>
  </si>
  <si>
    <t>https://cyferd.com/</t>
  </si>
  <si>
    <t>Cyferd is an agile digital transformation platform designed to accelerate your business into the future. Our platform empowers you to create scalable, secure business applications in the cloud without needing to code, making digital business transformation faster and more accessible than ever.</t>
  </si>
  <si>
    <t>https://www.ukri.org/councils/innovate-uk/</t>
  </si>
  <si>
    <t>As the UK's innovation agency, we back the nation's most promising deep tech businesses in the UK’s priority sectors: providing the funding, expert support and connections that help them start, scale and stay in the UK. If you're an innovative business ready to scale, we're ready to back you.</t>
  </si>
  <si>
    <t>https://www.oscre.org/</t>
  </si>
  <si>
    <t>OSCRE — Open Standards Consortium for Real Estate. Member-led organisation that develops and maintains open data standards for the commercial real estate industry to support data exchange between landlords, tenants, service providers and software systems.</t>
  </si>
  <si>
    <t>European Council on Computing in Construction (EC3)</t>
  </si>
  <si>
    <t>https://ec-3.org/</t>
  </si>
  <si>
    <t>EC3 — non-profit association coordinating European research on computing in construction. Organises the annual European Conference on Computing in Construction and supports networking between universities, research centres and industry working on AEC informatics.</t>
  </si>
  <si>
    <t>Digital Building Logbook (DBL)</t>
  </si>
  <si>
    <t>LDAC - Linked Data in Architecture and Construction</t>
  </si>
  <si>
    <t>https://linkedbuildingdata.net/ldac/</t>
  </si>
  <si>
    <t>International workshop series on the use of Linked Data, Semantic Web and ontologies in architecture, engineering and construction. Brings together academia and industry around topics such as IFC/ifcOWL, building topology ontologies and linked-data approaches to BIM and digital twins.</t>
  </si>
  <si>
    <t>Karim Farghaly</t>
  </si>
  <si>
    <t>Expert</t>
  </si>
  <si>
    <t>Academic Researcher</t>
  </si>
  <si>
    <t>https://profiles.ucl.ac.uk/85537-karim-farghaly/publications</t>
  </si>
  <si>
    <t>Lecturer/Associate Professor at UCL's Bartlett School of Sustainable Construction. Holds a PhD in BIM and asset-management interoperability; researches digital transformation in construction, semantic interoperability, ontologies and data integration, including Digital Product Passports (DPPs) and Digital Building Logbooks (DBLs).</t>
  </si>
  <si>
    <t>Centre for Built Environment Data Solutions</t>
  </si>
  <si>
    <t>BIM4H&amp;S Working Group</t>
  </si>
  <si>
    <t>Digital Product Passport (DPP)</t>
  </si>
  <si>
    <t>Emma Hooper</t>
  </si>
  <si>
    <t>Industry practitioner working on information management and digital construction in the UK built environment, contributing to standards and guidance associated with nima, the IMI Framework and BIM4 communities.</t>
  </si>
  <si>
    <t>Kell Jones</t>
  </si>
  <si>
    <t>Lecturer at UCL's Bartlett School of Sustainable Construction. Researches digital and information management in the built environment, including sustainability, finance and architectural design aspects of digital building logbooks and passports.</t>
  </si>
  <si>
    <t>Building Passport Alignment Project</t>
  </si>
  <si>
    <t>Steven Naylor</t>
  </si>
  <si>
    <t>Industry practitioner contributing to information management, digital construction and data-sharing initiatives in the UK built environment.</t>
  </si>
  <si>
    <t>Sarah Hayes</t>
  </si>
  <si>
    <t>Industry practitioner working on information and data management for the built environment, contributing to standards, frameworks and digital transformation initiatives such as the IMI and BIM4 communities.</t>
  </si>
  <si>
    <t>Data Sharing Working Group</t>
  </si>
  <si>
    <t>Mark Enzer</t>
  </si>
  <si>
    <t>Pedro Meda</t>
  </si>
  <si>
    <t>Digital Building Permits (DBP)</t>
  </si>
  <si>
    <t>Directorate-General Internal Market, Industry, Entrepreneurship and SMEs</t>
  </si>
  <si>
    <t>https://single-market-economy.ec.europa.eu/index_en</t>
  </si>
  <si>
    <t>DG GROW is the Commission department that works to support an open, seamless and resilient Single Market, with open borders and free flow of goods and services. It manages the implementation of parts of the Programme for Research and Innovation, Horizon Europe.</t>
  </si>
  <si>
    <t>Europe</t>
  </si>
  <si>
    <t>Emil Stoyanov</t>
  </si>
  <si>
    <t>Matthew Osment</t>
  </si>
  <si>
    <t>George Stevenson</t>
  </si>
  <si>
    <t>Andrea Charlson</t>
  </si>
  <si>
    <t>Mohammed Malloul</t>
  </si>
  <si>
    <t>Katherine Gunderson</t>
  </si>
  <si>
    <t>Kevin O'Grady</t>
  </si>
  <si>
    <t>Paul Sheedy</t>
  </si>
  <si>
    <t>Matthew Schneider</t>
  </si>
  <si>
    <t>Ricardo Filho </t>
  </si>
  <si>
    <t>Dara Khera</t>
  </si>
  <si>
    <t>Jason Whittall</t>
  </si>
  <si>
    <t>Jan-Willem Kattouw</t>
  </si>
  <si>
    <t>Liam Tootill</t>
  </si>
  <si>
    <t>Loek Hassing</t>
  </si>
  <si>
    <t>Arto Rozenga</t>
  </si>
  <si>
    <t>Dennis Coorn</t>
  </si>
  <si>
    <t>Allen Mak</t>
  </si>
  <si>
    <t>Arlon Antonius</t>
  </si>
  <si>
    <t>Melissa Zanocco</t>
  </si>
  <si>
    <t xml:space="preserve">Iulia Marian </t>
  </si>
  <si>
    <t>Su Butcher</t>
  </si>
  <si>
    <t>Chris Lees</t>
  </si>
  <si>
    <t>Naqash Tahir</t>
  </si>
  <si>
    <t>Nick Nisbet</t>
  </si>
  <si>
    <t>Paul Wilkinson</t>
  </si>
  <si>
    <t>GIIG/ NIMA</t>
  </si>
  <si>
    <t>Victoria Lebegue</t>
  </si>
  <si>
    <t>Yinhao Li</t>
  </si>
  <si>
    <t>Selcuk Cidik</t>
  </si>
  <si>
    <t>Irene Josa</t>
  </si>
  <si>
    <t>Claire Ellul</t>
  </si>
  <si>
    <t>Nicola Moretti</t>
  </si>
  <si>
    <t>Nashwan Dawwod</t>
  </si>
  <si>
    <t>Katharina Hecht</t>
  </si>
  <si>
    <t>David Gallego</t>
  </si>
  <si>
    <t>Jonas Mertens</t>
  </si>
  <si>
    <t>Stefan Lang</t>
  </si>
  <si>
    <t>Arghavan Akbarieh</t>
  </si>
  <si>
    <t>Jantien Stoter</t>
  </si>
  <si>
    <t>Francesca Noardo</t>
  </si>
  <si>
    <t>Filip Biljecki</t>
  </si>
  <si>
    <t>David Flynn</t>
  </si>
  <si>
    <t>Jon Proctor</t>
  </si>
  <si>
    <t>Pieter Pauwels</t>
  </si>
  <si>
    <t>James O'Donnell</t>
  </si>
  <si>
    <t>Carmine Pascale</t>
  </si>
  <si>
    <t>Adiana Pacifico</t>
  </si>
  <si>
    <t>Jakob Beetz</t>
  </si>
  <si>
    <t>Jenn McArthur</t>
  </si>
  <si>
    <t>Anandarup Mukherjee</t>
  </si>
  <si>
    <t>Ajith Kumar Parlikad</t>
  </si>
  <si>
    <t>Ranjith Kuttantharappel Soman</t>
  </si>
  <si>
    <t>Nikos Papapesios</t>
  </si>
  <si>
    <t>Directorate-General for Communications Networks, Content and Technology</t>
  </si>
  <si>
    <t>https://commission.europa.eu/about/departments-and-executive-agencies/communications-networks-content-and-technology_en</t>
  </si>
  <si>
    <t>DG Connect works on shaping Europe's digital present and future. We support, fund and regulate digital and frontier technologies to strengthen our democracy and to make Europe safe, more competitive and technologically sovereign.</t>
  </si>
  <si>
    <t>Cara Navarro</t>
  </si>
  <si>
    <t>Connected Places Catapult</t>
  </si>
  <si>
    <t>Susan Bowen</t>
  </si>
  <si>
    <t>Katherine Bennett</t>
  </si>
  <si>
    <t>Alexandra Jones CBE</t>
  </si>
  <si>
    <t>Dev Amratia</t>
  </si>
  <si>
    <t>York Ostermeyer</t>
  </si>
  <si>
    <t>GlobalABC</t>
  </si>
  <si>
    <t>Denis Petrovcic</t>
  </si>
  <si>
    <t>Gavin Starks</t>
  </si>
  <si>
    <t>Zsolt Toth</t>
  </si>
  <si>
    <t>Mark Bessett</t>
  </si>
  <si>
    <t>Andrea Palmer</t>
  </si>
  <si>
    <t>Sven Bienert</t>
  </si>
  <si>
    <t>Tina Paillet</t>
  </si>
  <si>
    <t>Jonathan Brearley</t>
  </si>
  <si>
    <t>Pietro Croce</t>
  </si>
  <si>
    <t>Sir Nigel Shadbolt</t>
  </si>
  <si>
    <t>Fernando Sigchos Jimenez</t>
  </si>
  <si>
    <t>Martin Bauer</t>
  </si>
  <si>
    <t>Sahen Ahuja</t>
  </si>
  <si>
    <t>United Arab Emirates</t>
  </si>
  <si>
    <t>Hardy Giesler</t>
  </si>
  <si>
    <t>Bola Abisogun</t>
  </si>
  <si>
    <t>Andrew Knight</t>
  </si>
  <si>
    <t>Christine Bernat</t>
  </si>
  <si>
    <t>Ian Shapiro</t>
  </si>
  <si>
    <t>Mark Evans</t>
  </si>
  <si>
    <t>Sarah Thomas</t>
  </si>
  <si>
    <t>Dan Rossiter</t>
  </si>
  <si>
    <t>Alexandra Luck</t>
  </si>
  <si>
    <t>Henk Visscher</t>
  </si>
  <si>
    <t>UK Building Green Council</t>
  </si>
  <si>
    <t>https://ukgbc.org/</t>
  </si>
  <si>
    <t>UKGBC is the membership-led industry network radically transforming the sustainability of the built environment. We represent the unified voice of our industry’s current and future leaders who are working together to deliver a just transition across the sector, in response to the climate and nature crises.</t>
  </si>
  <si>
    <t>Directorate-General for Mobility and Transport</t>
  </si>
  <si>
    <t>https://transport.ec.europa.eu/index_en</t>
  </si>
  <si>
    <t>DG MOVE is responsible for developing mobility and transport policies within the European Union.</t>
  </si>
  <si>
    <t>British Water</t>
  </si>
  <si>
    <t>https://www.britishwater.co.uk/</t>
  </si>
  <si>
    <t>We are the leading UK membership body representing the interests of businesses working in the supply chain of water and wastewater, together with wider stakeholders across the sector. We leverage global resources, support services, and networks for the benefit of our members - ensuring companies and organisations have their voices heard.</t>
  </si>
  <si>
    <t>Centro di Ricerche Europeo di Tecnologie Design e Materiali (CETMA)</t>
  </si>
  <si>
    <t>https://www.linkedin.com/company/cetma/</t>
  </si>
  <si>
    <t>CETMA is a no-profit Research and Technology Organization (RTO) based in Brindisi - Italy, specialized in applied research, experimental development, and technology transfer in the fields of:
• Materials Engineering
• Information Technology
• Design</t>
  </si>
  <si>
    <t>Institute of Communication and Computer Systems (ICCS)</t>
  </si>
  <si>
    <t>https://www.iccs.gr/</t>
  </si>
  <si>
    <t>The Institute of Communication and Computer Systems (ICCS) is the research division of NTUA's School of Electrical and Computer Engineering.</t>
  </si>
  <si>
    <t>National Technical University of Athens (NTUA)</t>
  </si>
  <si>
    <t>https://www.ntua.gr/en/</t>
  </si>
  <si>
    <t>The National Technical University of Athens is structured according to the continental European system for training engineers, with an emphasis on solid background. The duration of courses leading, after the acquisition of 300 credit units to a Diploma, of Master’s level, is five years. The valuable work of NTUA and its international reputation are due to its well-organised educational andresearch system, the quality of its staff and students, and the adequacy of its technical infrastructure.</t>
  </si>
  <si>
    <t>European Centre for Medium-Range Weather Forecasts (ECMWF)</t>
  </si>
  <si>
    <t>https://www.ecmwf.int/</t>
  </si>
  <si>
    <t>ECMWF is the European Centre for Medium-Range Weather Forecasts. We are both a research institute and a 24/7 operational service, producing global numerical weather predictions and other data for our Member and Co-operating States and the broader community. We operate a world-class supercomputer facility for weather forecasting and hold one of the largest meteorological data archives.</t>
  </si>
  <si>
    <t>European Space Agency (ESA)</t>
  </si>
  <si>
    <t>https://www.esa.int/</t>
  </si>
  <si>
    <t>The European Space Agency (ESA) is Europe’s gateway to space. Its mission is to shape the development of Europe’s space capability and ensure that investment in space continues to deliver benefits to the citizens of Europe and the world.</t>
  </si>
  <si>
    <t>European Organisation for the Exploitation of Meteorological Satellites (EUMETSAT)</t>
  </si>
  <si>
    <t>https://www.eumetsat.int/</t>
  </si>
  <si>
    <t>EUMETSAT is an intergovernmental organisation based in Darmstadt, Germany, with 30 Member States. EUMETSAT operates the geostationary satellites Meteosat -10, -11 and -12 over Europe and Africa, and Meteosat-9 over the Indian Ocean. It also operates two Metop polar-orbiting satellites as part of the Initial Joint Polar System (IJPS) shared with the US National Oceanic and Atmospheric Administration (NOAA).</t>
  </si>
  <si>
    <t>https://catapult.org.uk/</t>
  </si>
  <si>
    <t>The Innovate UK Catapult Network provides a unique combination of cutting-edge R&amp;D facilities and world-class technical expertise to support UK business innovation. Catapults are a critical element of Innovate UK’s portfolio of products and services, where the application of research is accelerated, and where new technologies are further developed, scaled up and realised. The Catapult Network is made up of nine world-leading technology and innovation centres with more than 65 national locations.</t>
  </si>
  <si>
    <t>https://cp.catapult.org.uk/</t>
  </si>
  <si>
    <t>Connected Places Catapult is the UK’s innovation accelerator for cities, transport and place leadership. They provide impartial ‘innovation as a service’ for public bodies, businesses, and infrastructure providers to catalyse step-change improvements in the way people live, work and travel.</t>
  </si>
  <si>
    <t>Swiss National Science Foundation</t>
  </si>
  <si>
    <t>https://www.snf.ch/en</t>
  </si>
  <si>
    <t>The Swiss National Science Foundation (SNSF) funds excellent research at universities and other institutions – from chemistry to medicine to sociology. Thousands of teams are generating knowledge for a better future for all. Together with our partners, we play a key role in shaping research in Switzerland.</t>
  </si>
  <si>
    <t>Technische Universität Dresden (TU Dresden)</t>
  </si>
  <si>
    <t>https://tu-dresden.de/?set_language=en</t>
  </si>
  <si>
    <t xml:space="preserve"> TUD has contributed significantly to transformations in society and science. We were able to fulfill this mission by continually transforming ourselves as an institution. Since the reunification of Germany, our university has developed into a leading international institution that combines global impact with regional responsibility.</t>
  </si>
  <si>
    <t>Institute of Construction Informatics</t>
  </si>
  <si>
    <t>https://tu-dresden.de/bu/bauingenieurwesen/cib?set_language=en</t>
  </si>
  <si>
    <t>The Institut  für Bauinformatik is structured in two main units; the Chair and the Senior Professorship. Approximately 25 persons contribute to research, teaching and adminstration.</t>
  </si>
  <si>
    <t>Aalborg University (AAU)</t>
  </si>
  <si>
    <t>https://www.en.aau.dk/</t>
  </si>
  <si>
    <t>At AAU we believe, that knowledge can and shall change the world. That is the reason why AAU is a university with high ambitions. We seek knowledge in a interaction with the world around us, while being orientated about real problems and missions that we seek to solve with sustainable solutions.</t>
  </si>
  <si>
    <t>Shanghai Jiao Tong University (SJTU)</t>
  </si>
  <si>
    <t>https://en.sjtu.edu.cn/</t>
  </si>
  <si>
    <t>Shanghai Jiao Tong University champions holistic excellence, emphasizing integrity, intellectual rigor, entrepreneurial spirit, and global competence. Rooted in its motto "Gratitude to Origins, Patriotism to Prosper Alma Mater," SJTU integrates cutting-edge research with real-world impact, fostering leaders who bridge tradition and innovation while upholding ethical responsibility to society.</t>
  </si>
  <si>
    <t>China</t>
  </si>
  <si>
    <t>Marquette University</t>
  </si>
  <si>
    <t>https://www.marquette.edu/</t>
  </si>
  <si>
    <t>We’re a Catholic, Jesuit university in the heart of Milwaukee, Wisconsin, that prepares our students with the knowledge, skills and sense of community they need to build meaningful careers, lead purposeful lives and transform the world around them.</t>
  </si>
  <si>
    <t>Technical University of Darmstadt (TU Darmstadt)</t>
  </si>
  <si>
    <t>https://www.tu-darmstadt.de/index.en.jsp</t>
  </si>
  <si>
    <t>The Technical University of Darmstadt is a synonym for excellent, relevant science. The university is member of the strategic alliance of Rhine-Main Universities (RMU).</t>
  </si>
  <si>
    <t>Ghent University</t>
  </si>
  <si>
    <t>https://www.ugent.be/en</t>
  </si>
  <si>
    <t>Ghent University is an internationally renowned, open, pluralistic and socially engaged university in Belgium. Our credo is 'Dare to Think'.</t>
  </si>
  <si>
    <t>KU Leuven</t>
  </si>
  <si>
    <t>https://www.kuleuven.be/english/kuleuven</t>
  </si>
  <si>
    <t>KU Leuven is an international community where innovative research forms the basis of all our academic programmes. Across the university, driven researchers and curious students continually gain new insights and use their knowledge to tackle the foremost challenges of our time.</t>
  </si>
  <si>
    <t>Ruhr-Universität Bochum</t>
  </si>
  <si>
    <t>https://www.ruhr-uni-bochum.de/en</t>
  </si>
  <si>
    <t>Ruhr University Bochum has been driving change in the Ruhr area for 60 years. Together, we are breaking down disciplinary boundaries, daring to try new paths and welcoming talents who excel with us.</t>
  </si>
  <si>
    <t>Politecnico di Torino</t>
  </si>
  <si>
    <t>https://www.polito.it/en</t>
  </si>
  <si>
    <t>Politecnico di Torino was the first Italian Engineering School founded in the wave of the technical and scientific innovation that gave rise to the most prestigious European polytechnic schools in the mid-19th century. Founded as School for Engineers in 1859, it then became Regio Politecnico di Torino in 1906. Engineers, architects, designers and urban planners have been trained at Politecnico di Torino for over 160 years with rigor, integrity and high-level standards.</t>
  </si>
  <si>
    <t>University of Luxembourg</t>
  </si>
  <si>
    <t>https://www.uni.lu/en/</t>
  </si>
  <si>
    <t>The University of Luxembourg is an international research university with a distinctly multilingual and interdisciplinary character.</t>
  </si>
  <si>
    <t>Luxembourg</t>
  </si>
  <si>
    <t>Technical University of Munich</t>
  </si>
  <si>
    <t>https://www.tum.de/</t>
  </si>
  <si>
    <t>The Technical University of Munich is a global marketplace of knowledge. A place where we actively promote creativity.</t>
  </si>
  <si>
    <t>University of Minho</t>
  </si>
  <si>
    <t>https://www.uminho.pt/EN</t>
  </si>
  <si>
    <t>The University of Minho is currently one of the most prestigious Portuguese higher education institutions, and is gradually becoming more prominent internationally. ​The University was founded in 1973, and it is currently comprised of three campi: the Gualtar Campus, in Braga, and the Azurém and Couros Campi, in Guimarães.</t>
  </si>
  <si>
    <t>Tekniker</t>
  </si>
  <si>
    <t>https://www.tekniker.es/en</t>
  </si>
  <si>
    <t>Tekniker is a private, non-profit technological foundation headquartered in Eibar, Spain</t>
  </si>
  <si>
    <t>European Materials Modelling Council (EMMC)</t>
  </si>
  <si>
    <t>https://emmc.eu/</t>
  </si>
  <si>
    <t xml:space="preserve"> EMMC is the only association covering all types of models (physics-based, data-based and AI), characterisation of and digital representations for materials (metadata, ontologies) applied to chemicals and materials at all scales and applications.</t>
  </si>
  <si>
    <t>Universidad Politécnica de Madrid (UPM)</t>
  </si>
  <si>
    <t>https://www.upm.es/internacional</t>
  </si>
  <si>
    <t>The Technical University of Madrid (UPM) was founded in 1971 through the integration of the Higher Technical Schools which up until then made up the Higher Technical Institutes. The University Schools joined the following year.</t>
  </si>
  <si>
    <t>Universität der Bundeswehr München</t>
  </si>
  <si>
    <t>https://www.unibw.de/home-en</t>
  </si>
  <si>
    <t>As an exceptional campus university, we have a lot to offer: excellent conditions for Bachelor's and Master's studies in small groups with residential facilities directly on campus, a modern infrastructure – which promotes a lively and innovative research culture – as well as numerous opportunities for further education, leisure activities and sports facilities.</t>
  </si>
  <si>
    <t>Technical University of Denmark (DTU)</t>
  </si>
  <si>
    <t>https://www.dtu.dk/english</t>
  </si>
  <si>
    <t>As a DTU student, you get hands-on access to world-class facilities, and you engage in project-based assignments, offering you the chance to apply your theoretical knowledge to solve real-life problems.</t>
  </si>
  <si>
    <t>Kwangwoon University</t>
  </si>
  <si>
    <t>https://www.kw.ac.kr/ko/</t>
  </si>
  <si>
    <t>Kwangwoon University is a comprehensive and private research university in Nowon-gu, Seoul, South Korea, offering undergraduate and graduate programs. Chosun Radio Training Center, the predecessor of Kwangwoon University, was the first institution to teach electronic engineering studies in Korea</t>
  </si>
  <si>
    <t>Royal Netherlands Standardization Institute (NEN)</t>
  </si>
  <si>
    <t>https://www.nen.nl/en/</t>
  </si>
  <si>
    <t>At NEN, the Royal Netherlands Standardization Institute, we connect parties and stakeholders and ensure that they reach agreements in standards and guidelines. They do this in national and / or international standards committees.</t>
  </si>
  <si>
    <t>Bauhaus-Universität Weimar</t>
  </si>
  <si>
    <t>https://www.uni-weimar.de/en/university/start/</t>
  </si>
  <si>
    <t>With faculties and research areas such as Architecture and Urbanism, Civil Engineering, Art and Design and Media, the Bauhaus-Universität Weimar has a distinctive identity</t>
  </si>
  <si>
    <t>oneM2M</t>
  </si>
  <si>
    <t>https://www.onem2m.org/</t>
  </si>
  <si>
    <t>oneM2M was launched in 2012 as a global partnership initiative between eight of the world’s preeminent standards development organizations: ARIB (Japan), ATIS (North America), CCSA (China), ETSI (Europe), TIA (North America), TSDSI (India), TTA (Korea), and TTC (Japan) to develop specifications that ensure the most efficient deployment of Machine-to-Machine (M2M) communications systems and the Internet of Things (IoT).</t>
  </si>
  <si>
    <t>World Wide Web Consortium (W3C)</t>
  </si>
  <si>
    <t>https://www.w3.org/</t>
  </si>
  <si>
    <t>The World Wide Web Consortium (W3C) develops standards and guidelines to help everyone build and enjoy a web based on the principles of accessibility, internationalization, privacy and security.</t>
  </si>
  <si>
    <t>University of Surrey</t>
  </si>
  <si>
    <t>https://www.surrey.ac.uk/</t>
  </si>
  <si>
    <t>The University of Surrey is a global community of ideas and people, dedicated to life-changing education and research. With a beautiful and vibrant campus, we provide exceptional teaching and practical learning to inspire and empower our students for personal and professional success.</t>
  </si>
  <si>
    <t>Mines Saint-Étienne</t>
  </si>
  <si>
    <t>https://www.mines-stetienne.fr/en</t>
  </si>
  <si>
    <t>Since 1816, Mines Saint-Étienne has continually evolved while upholding its core values of excellence, humanism, and innovation. Open to the world and focused on industry and healthcare, the school combines education and research to serve both its students and partner companies.</t>
  </si>
  <si>
    <t>Institut Mines-Télécom (IMT)</t>
  </si>
  <si>
    <t>https://www.imt.fr/en/</t>
  </si>
  <si>
    <t>IMT is a French Federal Institute of Technological Universities of science and management for sustainable economic development</t>
  </si>
  <si>
    <t>TNO</t>
  </si>
  <si>
    <t>https://www.tno.nl/en/</t>
  </si>
  <si>
    <t>We are TNO. The innovation engine of the Netherlands. Driven to push boundaries. With every innovation, we contribute to the world of tomorrow.</t>
  </si>
  <si>
    <t>Universidad Rey Juan Carlos (URJC)</t>
  </si>
  <si>
    <t>https://en.urjc.es/</t>
  </si>
  <si>
    <t>We are a modern and dynamic university, with more than 25 years of experience that has established us as one of the most prominent universities nationally and internationally.</t>
  </si>
  <si>
    <t>Glasgow Caledonian University</t>
  </si>
  <si>
    <t>https://www.gcu.ac.uk/</t>
  </si>
  <si>
    <t>Glasgow Caledonian – the largest and leading modern university in Scotland - is a vibrant, values-led university with campuses in the heart of Glasgow and London. We're committed to high-quality education and research supporting the communities we serve, and we have strong partnerships with employers to ensure our students get the careers they dream of.</t>
  </si>
  <si>
    <t>University of Ostrava</t>
  </si>
  <si>
    <t>https://www.osu.eu/</t>
  </si>
  <si>
    <t>The University of Ostrava has the highest level of accreditation within the Czech Republic. Granted in September 2018 by the National Accreditation Bureau for Higher Education, Institutional Accreditation grants the following:</t>
  </si>
  <si>
    <t>Czech Republic</t>
  </si>
  <si>
    <t>ETH Zurich</t>
  </si>
  <si>
    <t>https://ethz.ch/en.html</t>
  </si>
  <si>
    <t>Ever since it was first founded, ETH Zurich has been a driving force behind Swiss industry, whose innovative products and services are in demand worldwide.</t>
  </si>
  <si>
    <t>Foundation for Research and Technology (Forth) - Hellas</t>
  </si>
  <si>
    <t>https://www.forth.gr/en/home/</t>
  </si>
  <si>
    <t>The Foundation for Research and Technology - Hellas (FORTH) was founded in 1983. It is the largest research center in Greece with well-organized facilities, highly qualified personnel and a reputation as a top-level research institution worldwide.</t>
  </si>
  <si>
    <t>Catenda</t>
  </si>
  <si>
    <t>https://catenda.com/</t>
  </si>
  <si>
    <t>At Catenda, we understand that managing BIM projects is complex and requires seamless collaboration. Our openBIM solutions help you coordinate your teams, centralize your data, and avoid costly errors. We don’t just promise a sustainable future—we help you navigate and streamline every step of your project today.</t>
  </si>
  <si>
    <t>JDM Technology Group</t>
  </si>
  <si>
    <t>https://jdmtechnologygroup.com/</t>
  </si>
  <si>
    <t>JDM Technology Group buys exceptional software companies in construction, operations and the built environment and helps them grow. If you're interested in selling your business, we'd love to help.</t>
  </si>
  <si>
    <t>Eptura</t>
  </si>
  <si>
    <t>https://eptura.com/</t>
  </si>
  <si>
    <t>Eptura is a global worktech company that digitally connects people, workplaces, and assets in a unified platform to enable organizations to drive more value. With 25 million users across 115 countries, we are trusted by the world’s leading companies, including 50% of Fortune 500 brands, to realize a better future at work.</t>
  </si>
  <si>
    <t>Johnson Controls</t>
  </si>
  <si>
    <t>https://www.johnsoncontrols.com/</t>
  </si>
  <si>
    <t>A global leader in thermal management, mission-critical building systems, energy efficiency, and decarbonization</t>
  </si>
  <si>
    <t>Alex Small</t>
  </si>
  <si>
    <t>Tata Steel</t>
  </si>
  <si>
    <t>https://www.tatasteeluk.com/</t>
  </si>
  <si>
    <t xml:space="preserve">Lars Christian Fredenlund </t>
  </si>
  <si>
    <t>Lachmus</t>
  </si>
  <si>
    <t>Consultant</t>
  </si>
  <si>
    <t>Christophe Sykes</t>
  </si>
  <si>
    <t>Construction Products Europe</t>
  </si>
  <si>
    <t>https://construction-products.eu/about-us/</t>
  </si>
  <si>
    <t>Ecowise</t>
  </si>
  <si>
    <t>https://www.eco-wise.co.uk/</t>
  </si>
  <si>
    <t>University of Thessaly</t>
  </si>
  <si>
    <t>https://www.uth.gr/en</t>
  </si>
  <si>
    <t>The University of Thessaly was founded (along with the Aegean and Ionian Universities) in 1984 with the Presidential Decree 83/1984, which was modified in 1985 with the P.D. 302/1985 and P.D. 107/86. Volos was designated the central location of the University of Thessaly.</t>
  </si>
  <si>
    <t>National Natural Science Foundation of China</t>
  </si>
  <si>
    <t>https://www.nsfc.gov.cn/english/site_1/index.html</t>
  </si>
  <si>
    <t>The National Natural Science Foundation of China (NSFC) was established on February 14, 1986, with the approval of the State Council of China. As the main funding source for basic research in China, NSFC has developed a review system guided by the principles of reliance on experts, collective decision, merit-based selection, fairness and appropriateness to select the best proposals for funding.</t>
  </si>
  <si>
    <t>Key-Area Research and Development Program of Guangdong Province</t>
  </si>
  <si>
    <t>https://baike.baidu.com/en/item/Guangdong%20Provincial%20Key%20Areas%20R&amp;D%20Program/3197096</t>
  </si>
  <si>
    <t>The Guangdong Provincial Key Areas R&amp;D Program is a provincial-level R&amp;D program established with the approval of the People's Government of Guangdong Province . This program focuses on pillar industries, emerging industries, and future industries prioritized for cultivation and development in Guangdong Province.</t>
  </si>
  <si>
    <t>Alessio Lombardi</t>
  </si>
  <si>
    <t>https://github.com/alelom</t>
  </si>
  <si>
    <t>Buro Happold</t>
  </si>
  <si>
    <t>https://www.burohappold.com/</t>
  </si>
  <si>
    <t>Buro Happold is an international, integrated consultancy of engineers, designers and advisors. For nearly 50 years, we have built an unrivalled reputation by delivering creative, value-led solutions for the benefit of people, places and planet.</t>
  </si>
  <si>
    <t>Deeksha Arya</t>
  </si>
  <si>
    <t>https://www.u-tokyo.ac.jp/focus/en/people/k0001_05713.html</t>
  </si>
  <si>
    <t>My specialization is in empirical research - uncovering actionable insights driven by evidence in data. My research is on how to support self-directed learning of software technologies from online resources. My work lies at the intersection of Software Engineering, Human-computer Interaction, and Computer Science Education.</t>
  </si>
  <si>
    <t>Japan</t>
  </si>
  <si>
    <t>Center for Spatial Information Science</t>
  </si>
  <si>
    <t>https://www.csis.u-tokyo.ac.jp/</t>
  </si>
  <si>
    <t>University of Tokyo</t>
  </si>
  <si>
    <t>https://www.u-tokyo.ac.jp/en/</t>
  </si>
  <si>
    <t>The University of Tokyo was established in 1877 as the first national university in Japan. As a leading research university, UTokyo offers courses in essentially all academic disciplines at both undergraduate and graduate levels and conducts research across the full spectrum of academic activity.</t>
  </si>
  <si>
    <t>Mengtian Yin</t>
  </si>
  <si>
    <t>https://drf.eng.cam.ac.uk/people/mengtian-yin</t>
  </si>
  <si>
    <t>Building Engineering Services Association (BESA)</t>
  </si>
  <si>
    <t>https://www.thebesa.com/</t>
  </si>
  <si>
    <t>BESA is the UK trade association for building engineering services, supporting contractors, specifiers and businesses across the built environment.</t>
  </si>
  <si>
    <t>ETIM International</t>
  </si>
  <si>
    <t>https://www.etim-international.com/</t>
  </si>
  <si>
    <t>ETIM International is the supporting and governing body in which ETIM members worldwide are united. We have our official seat in Margraten, the Netherlands.</t>
  </si>
  <si>
    <t>Construction Engineering Research Laboratory (CERL)</t>
  </si>
  <si>
    <t>https://www.erdc.usace.army.mil/Locations/CERL/</t>
  </si>
  <si>
    <t>The Construction Engineering Research Laboratory (CERL) is ERDC’s premier center for developing technologies that provide high-quality facilities and realistic training lands to the Department of Defense (DoD). For more than 50 years, we’ve supported the Army’s ability to design, build, operate, and maintain its installations and contingency bases.</t>
  </si>
  <si>
    <t>Construction Specifications Institute (CSI)</t>
  </si>
  <si>
    <t>https://www.csiresources.org/home</t>
  </si>
  <si>
    <t>Founded in 1948, CSI is a national not-for-profit association of more than 6,000 members dedicated to improving the communication of construction information throughout continuous development and transformation of standards and formats, education and certification of professionals to improve project delivery processes. CSI members work tirelessly to effectively communicate the designers’ vision, the material producers’ solutions and the constructors’ techniques to create outstanding facilities that meet facility owners’ objectives.</t>
  </si>
  <si>
    <t xml:space="preserve">Construction Classification International Collaboration (CCIC) </t>
  </si>
  <si>
    <t>https://cci-collaboration.org/</t>
  </si>
  <si>
    <t>CCIC is a non-profit organisation advocating the adoption of a common construction classification system. This will help to increase international competitiveness, improve cooperation and knowledge sharing and enable faster adoption of digital working methods in the construction and real estate sectors.</t>
  </si>
  <si>
    <t>DIN (Deutsches Institut für Normung)</t>
  </si>
  <si>
    <t>https://www.din.de/en</t>
  </si>
  <si>
    <t xml:space="preserve">DIN, the German Institute for Standardization, is the independent platform for standardization in Germany and worldwide. As a partner for industry, research and society as a whole, DIN plays a major role in helping innovations to reach the market in areas such as the digital economy or society, often within the framework of research projects. </t>
  </si>
  <si>
    <t>UNI (Ente Italiano di Normazione)</t>
  </si>
  <si>
    <t>https://www.uni.com/en/</t>
  </si>
  <si>
    <t>We are a private, non-profit association that has been studying, developing, publishing and disseminating standards for over 100 years: voluntary technical standards.</t>
  </si>
  <si>
    <t>Gemeinsamer Ausschuss Elektronik im Bauwesen (GAEB)</t>
  </si>
  <si>
    <t>https://www.gaeb.de/en/</t>
  </si>
  <si>
    <t>For more than 50 years, GAEB has been an integral part of construction and is responsible for product- and manufacturer-neutral tendering and awarding of contracts in Germany.</t>
  </si>
  <si>
    <t>XMPRO</t>
  </si>
  <si>
    <t>https://xmpro.com/</t>
  </si>
  <si>
    <t>Founded in 2009, XMPro has a proven track record of helping organisations in asset-intensive industries improve operational excellence, reduce risk and increase asset utilisation. Our initial focus was intelligent business process management for industry — recognised by Gartner with a Cool Vendor award in 2012.</t>
  </si>
  <si>
    <t>EU BIM Task Group</t>
  </si>
  <si>
    <t>https://eubim.eu/</t>
  </si>
  <si>
    <t>A pan-European approach to best practice in BIM (building information modelling). Bringing together national efforts into a common and aligned European approach to develop a world-class digital construction sector.</t>
  </si>
  <si>
    <t>European Innovation Council and SMEs Executive Agency (EISMEA)</t>
  </si>
  <si>
    <t>https://eismea.ec.europa.eu/index_en</t>
  </si>
  <si>
    <t>The Agency is responsible for developing and implementing the European Innovation Council and manages other EU programmes in the fields of SME support, innovation ecosystems, single market, consumer policy and interregional innovation investments.</t>
  </si>
  <si>
    <t>Institute for Digital Innovation in the Built Environment (IDIBE)</t>
  </si>
  <si>
    <t>https://www.ucl.ac.uk/bartlett/construction/research/virtual-research-centres/institute-digital-innovation-built-environment</t>
  </si>
  <si>
    <t>Institute for Digital Innovation in the Built Environment (IDIBE) is a research centre or group associated with UCL, focused on digital innovation, ai, bim, digital twins. It supports research, knowledge exchange and development of digital or engineering approaches relevant to the built environment.</t>
  </si>
  <si>
    <t>Centre for Construction Project Organising (CCPO)</t>
  </si>
  <si>
    <t>https://www.ucl.ac.uk/bartlett/construction/research/virtual-research-centres/centre-construction-project-organising-ccpo</t>
  </si>
  <si>
    <t>Centre for Construction Project Organising (CCPO) is a research centre or group associated with UCL, focused on construction innovation. It supports research, knowledge exchange and development of digital or engineering approaches relevant to the built environment.</t>
  </si>
  <si>
    <t>Centre for Smart Infrastructure and Construction (CSIC)</t>
  </si>
  <si>
    <t>https://www-smartinfrastructure.eng.cam.ac.uk/who_we_are</t>
  </si>
  <si>
    <t>Centre for Smart Infrastructure and Construction (CSIC) is a research centre or group associated with University of Cambridge, focused on smart infrastructure, sensing, digital twins. It supports research, knowledge exchange and development of digital or engineering approaches relevant to the built environment.</t>
  </si>
  <si>
    <t>Laing O'Rourke Centre for Construction Engineering and Technology</t>
  </si>
  <si>
    <t>https://www.construction.cam.ac.uk/about</t>
  </si>
  <si>
    <t>Laing O'Rourke Centre for Construction Engineering and Technology is a research centre or group associated with University of Cambridge, focused on digital engineering, robotics. It supports research, knowledge exchange and development of digital or engineering approaches relevant to the built environment.</t>
  </si>
  <si>
    <t>Strathclyde Digital Construction Research Unit</t>
  </si>
  <si>
    <t>https://pureportal.strath.ac.uk/en/projects/strathclyde-digital-construction-research-unit/</t>
  </si>
  <si>
    <t>The Digital Construction research unit dedicates to convergence research into the theory and praxis of digital construction for the dependable built environment. It catalyses and facilitates initiatives and collaborations in research and knowledge exchange to inform sustainability-driven practices and research-led education.</t>
  </si>
  <si>
    <t>University of Strathclyde</t>
  </si>
  <si>
    <t>Machine learning and predictive analytics</t>
  </si>
  <si>
    <t>Civil &amp; Environmental Engineering Centre for Intelligent Infrastructure</t>
  </si>
  <si>
    <t>https://www.strath.ac.uk/research/subjects/civilenvironmentalengineering/centreforintelligentinfrastructure/</t>
  </si>
  <si>
    <t>The Centre for Intelligent Infrastructure is committed to transforming traditional structural engineering through cross-disciplinary research, recognising and transposing the recent radical innovations in material science, communication and sensor technology.</t>
  </si>
  <si>
    <t>Predictive maintenance systems</t>
  </si>
  <si>
    <t>International Centre for Connected Construction (iC3)</t>
  </si>
  <si>
    <t>https://research.northumbria.ac.uk/ic3/about/</t>
  </si>
  <si>
    <t>The International Centre for Connected Construction (ic3) is a centre of excellence fostering world leading applied research and innovation in collaboration with academia, industry and the public sector. It champions the use of digital technologies and connected construction to address the persistent and pressing sector challenges such as low productivity and safety.</t>
  </si>
  <si>
    <t>Northumbria University</t>
  </si>
  <si>
    <t>BIM Academy</t>
  </si>
  <si>
    <t>https://www.northumbria.ac.uk/research/research-areas/architecture-and-built-environment/building-information-management/</t>
  </si>
  <si>
    <t>In 2010, in partnership with Ryder Architecture, we launched BIM Academy, an internationally recognised centre of excellence in BIM, providing consultancy, research, software development, training and education.</t>
  </si>
  <si>
    <t>Ryder Architecture</t>
  </si>
  <si>
    <t>Integrated Delivery of the Built Environment (IDoBE)</t>
  </si>
  <si>
    <t>https://www.lsbu.ac.uk/research/centres-groups/centre-for-the-integrated-delivery-of-the-built-environment-idobe</t>
  </si>
  <si>
    <t>The Integrated Delivery of the Built Environment (IDoBE) Research Group at London South Bank University (LSBU) is part of the College of Technology and Environment (CTE). Its leaders are construction, project management, surveying, real estate, sustainability, energy, and urban development experts.</t>
  </si>
  <si>
    <t>London South Bank University (LSBU)</t>
  </si>
  <si>
    <t>Construction Futures Research Centre</t>
  </si>
  <si>
    <t>https://www.wlv.ac.uk/research/research-centres/construction-futures/</t>
  </si>
  <si>
    <t>Our work shapes and informs decisions, policy and practice, and enhances societal impact globally. Our research findings have led to change in organisational practice, information management systems, and the development of Smart Cities. Going forward, we will build on this to develop safe and sustainable improvement to the Built Environment.</t>
  </si>
  <si>
    <t>University of Wolverhampton</t>
  </si>
  <si>
    <t>Centre for Sustainable Innovation</t>
  </si>
  <si>
    <t>https://sustainable-innovation.salford.ac.uk/</t>
  </si>
  <si>
    <t>Courses, collaboration and consultancy to help your business with digital transformation, change management or sustainability</t>
  </si>
  <si>
    <t>University of Salford</t>
  </si>
  <si>
    <t>Carbon, cost, and risk optimisation engines</t>
  </si>
  <si>
    <t>Centre for Innovative and Collaborative Construction Engineering (CICE)</t>
  </si>
  <si>
    <t>http://www.aengd.org.uk/engd-centres/centre-innovative-and-collaborative-construction-engineering-cice/</t>
  </si>
  <si>
    <t xml:space="preserve">The Centre for Innovative and Collaborative Construction Engineering (CICE) was set up in April 1999 following an expansion of the EPSRC's prestigious Engineering Doctorate (EngD) scheme. It is a Centre of Excellence committed to advanced training and research in Engineering and Management. </t>
  </si>
  <si>
    <t>Loughborough University</t>
  </si>
  <si>
    <t>Technologies for Sustainable Built Environments Centre (TSBE)</t>
  </si>
  <si>
    <t>https://research.reading.ac.uk/tsbe/</t>
  </si>
  <si>
    <t>The TSBE Centre hosts and supports industry engaged research projects across all Built Environment research groups. We are here to link forward thinking businesses with world leading research while supporting our researchers in meeting the needs of industry.</t>
  </si>
  <si>
    <t>University of Reading</t>
  </si>
  <si>
    <t>Centre for Future Infrastructure</t>
  </si>
  <si>
    <t>https://efi.ed.ac.uk/ecosystem/centre-for-future-infrastructure/</t>
  </si>
  <si>
    <t>A world-class centre of excellence on infrastructure systems, CFI combines knowledge and expertise within the University’s subject areas of informatics, architecture, social and political studies and business.</t>
  </si>
  <si>
    <t>Resilient Infrastructure Research Group</t>
  </si>
  <si>
    <t>https://www.imperial.ac.uk/resilient-sustainable-infrastructure/</t>
  </si>
  <si>
    <t>The Resilient Sustainable Infrastructure Group addresses urgent climate and societal challenges by developing and investigating the performance of novel materials technologies using laboratory experiments, numerical modelling and large-scale field testing.</t>
  </si>
  <si>
    <t>Imperial College London</t>
  </si>
  <si>
    <t>Digital Engineering Group</t>
  </si>
  <si>
    <t>https://www.thedeg.co.uk/</t>
  </si>
  <si>
    <t>The Digital Engineering Group captures sites, structures and infrastructure to millimetre accuracy, then turns that data into the 3D models, surveys and construction insight that projects actually run on. We scan, fly and map in the field, then model in BIM, GIS and 4D at the desk, giving engineers and contractors a single source of truth from first survey to final handover.</t>
  </si>
  <si>
    <t>University of Leeds</t>
  </si>
  <si>
    <t>Construction Informatics and Digital Enterprise Laboratory (CIDEL)</t>
  </si>
  <si>
    <t>https://www.leedsbeckett.ac.uk/research/construction-informatics-and-digital-enterprise-laboratory-cidel/</t>
  </si>
  <si>
    <t>At the Construction Informatics and Digital Enterprise Lab (CIDEL), our applied research focuses on the investigation, design, development, deployment and use of digital technologies and solutions [e.g., digital twin, big data analytics, IoT and Machine Learning, etc.] to address various issues affecting productivity, sustainability and / or efficiency in the Architecture Engineering and Construction (AEC) industry and the wider built environment.</t>
  </si>
  <si>
    <t>Leeds Beckett University</t>
  </si>
  <si>
    <t>Centre for Structural Engineering and Informatics (CSEI)</t>
  </si>
  <si>
    <t>https://www.nottingham.ac.uk/research/groups/centre-for-structural-engineering-and-informatics/index.aspx</t>
  </si>
  <si>
    <t>The Centre for Structural Engineering and Informatics (CSEI) is a major centre for research in structural engineering, computational mechanics, construction materials, wind engineering, engineering design and construction informatics leading to solutions that contribute toward modern, resilient and sustainable societies.</t>
  </si>
  <si>
    <t>University of Nottingham</t>
  </si>
  <si>
    <t>Centre for Systems and Technology Management</t>
  </si>
  <si>
    <t>https://www.cranfield.ac.uk/centres/centre-for-systems-and-technology-management</t>
  </si>
  <si>
    <t>The Centre for Systems and Technology Management creates, utilises and promotes analysis, modelling, systems thinking and other systems methodologies in order to better address the design, development and management of socio-technical systems. We excel at taking an interdisciplinary perspective to deliver solutions to address industry, government and society’s needs and problems.</t>
  </si>
  <si>
    <t>Cranfield University</t>
  </si>
  <si>
    <t>Department of Built Environment Eindhoven University of Tehnology</t>
  </si>
  <si>
    <t>https://www.tue.nl/en/our-university/departments/built-environment?_gl=1*1t4wmjs*_up*MQ..*_ga*NjU1NTExODg0LjE3ODU5MjMxMDM.*_ga_JN37M497TT*czE3ODU5MjMxMDMkbzEkZzAkdDE3ODU5MjMxMDMkajYwJGwwJGgw</t>
  </si>
  <si>
    <t>We are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</si>
  <si>
    <t>Faculty of Architecture and the Built Environment TU Delft</t>
  </si>
  <si>
    <t>https://www.tudelft.nl/en/architecture-and-the-built-environment</t>
  </si>
  <si>
    <t>The faculty of Architecture and the Built Environment has a leading role in education and research worldwide. The driving force behind the faculty’s success is its robust research profile combined with the passion and creativity of its student body and academic community.</t>
  </si>
  <si>
    <t>Department of Built Environment Aalto University</t>
  </si>
  <si>
    <t>https://www.aalto.fi/en/department-of-built-environment</t>
  </si>
  <si>
    <t>The Department of Built Environment looks for practical solutions for a society whose functioning requires sustainable asset management, efficient water and waste management, sufficient water resources, reliable and safe transportation as well as valid geographic data. Intelligent spatial planning enables built environments that best serve the needs of habitation, business and mobility.</t>
  </si>
  <si>
    <t>Department of Civil and Environmental Engineering NTNU</t>
  </si>
  <si>
    <t>https://www.ntnu.edu/ibm</t>
  </si>
  <si>
    <t>The Department of Civil and Environmental Engineering is a leading force within education and research in the construction, civil engineering, and transport sectors. With a focus on quality, sustainability, and digitalisation, we contribute to value creation in both the public and private sectors. Through major research projects and innovative solutions, we support the green transition in the built environment.</t>
  </si>
  <si>
    <t>Norwegian University of Science and Technology (NTNU)</t>
  </si>
  <si>
    <t>Norwegian Open AI Lab (NAIL)</t>
  </si>
  <si>
    <t>https://www.ntnu.edu/ailab</t>
  </si>
  <si>
    <t>The Norwegian Open Artificial Intelligence Lab (NAIL) is a hub for research, education and innovation within AI. NAIL engages in a variety of research and innovation activities, with several ongoing projects and a strong team of AI researchers.</t>
  </si>
  <si>
    <t>Gramazio Kohler Research</t>
  </si>
  <si>
    <t>https://gramaziokohler.arch.ethz.ch/</t>
  </si>
  <si>
    <t>In our research we examine the changes in architectural production requirements that result from introducing digital manufacturing techniques. Our special interest lies in combining data and material and the resulting implications this has on the architectural design</t>
  </si>
  <si>
    <t>Future Cities Laboratory (FCL)</t>
  </si>
  <si>
    <t>https://fcl.ethz.ch/</t>
  </si>
  <si>
    <t>FCL Global helps to shape sustainable cities and settlement systems through science, by design, in place, over time. We bring transdisciplinary and distinctive European and Asian perspectives to this global mission with the support of ETH Zurich, NUS, NTU, SUTD and Singapore’s NRF, as part of its CREATE campus.</t>
  </si>
  <si>
    <t>Institute of Construction and Infrastructure Management</t>
  </si>
  <si>
    <t>https://ibi.ethz.ch/en/</t>
  </si>
  <si>
    <t>Our built environment is constructed, operated, and maintained to support the functioning of our society, in economic, social and environmental terms. The Institute of Construction and Infrastructure Management (IBI) has the general mission to equip our students to ensure that this happens, optimally. The fulfillment of this mission requires teaching the fundamentals of, and conducting research in, the general fields of construction engineering and infrastructure management.</t>
  </si>
  <si>
    <t>Fraunhofer Institute for Building Physics IBP</t>
  </si>
  <si>
    <t>https://www.ibp.fraunhofer.de/en/about-us.html</t>
  </si>
  <si>
    <t>The Fraunhofer Institute for Building Physics IBP was founded in 1929 and is among the most experienced and established institutes of the Fraunhofer-Gesellschaft. A total of 264 employees work at the three branches in Stuttgart, and Holzkirchen. It has an annual budget of over 27,8 million euros, with approximately one third coming from industrial projects.</t>
  </si>
  <si>
    <t>Fraunhofer Institute for Industrial Engineering IAO</t>
  </si>
  <si>
    <t>https://www.iao.fraunhofer.de/en.html</t>
  </si>
  <si>
    <t>At the Fraunhofer Institute for Industrial Engineering IAO, we conduct research on this question and work with our customers to put our findings into practice. Our research always focuses on the interplay of three key components: people, technology, and organization.</t>
  </si>
  <si>
    <t>Fraunhofer Institute for Factory Operation and Automation IFF</t>
  </si>
  <si>
    <t>https://www.iff.fraunhofer.de/en.html</t>
  </si>
  <si>
    <t>We are a technology and research partner for the manufacturing industry. Fraunhofer IFF supports companies in making their production processes resilient, competitive, and climate-neutral—through application-oriented research, digital solutions, and practical automation. We have set ourselves the goal of contributing to sustainable development through our research, in the spirit of an ecologically sound, economically successful, and socially balanced “Industry 4.0”.</t>
  </si>
  <si>
    <t>BIM-Lab TUM</t>
  </si>
  <si>
    <t>https://www.ed.tum.de/en/loc/bimlab/</t>
  </si>
  <si>
    <t>The BIM Lab at the Technical University of Munich is one of the most modern and advanced laboratories for digital methodologies in the construction industry and provides students and researchers working environments at the highest technical level possible.</t>
  </si>
  <si>
    <t>Construction Management and Engineering Chalmers University</t>
  </si>
  <si>
    <t>https://www.chalmers.se/en/departments/ace/organisation/construction-management-and-engineering/</t>
  </si>
  <si>
    <t>We work in an interdisciplinary field including the entire construction process. We focus on single construction projects and the various roles of actors involved, or on individual companies / groups of companies and their operations. The main commitment of our research is to contribute to a future that results in healthier products, more efficient processes and a more sustainable society. Although we predominantly study the construction sector, part of our research is directed towards other project-based industries (e.g. ICT, automotive and consulting).</t>
  </si>
  <si>
    <t>Chalmers University of Technology</t>
  </si>
  <si>
    <t>School of Architecture and the Built Environment KTH</t>
  </si>
  <si>
    <t>https://www.kth.se/en/abe/skolan-for-arkitektur-och-samhallsbyggnad-1.871135</t>
  </si>
  <si>
    <t>Our research and educational programmes relates to the future of our society; how cities, buildings and infrastructure will be designed and built, how institutions and regulatory systems should be developed to produce a good living environment, and how to provide good development conditions for business.</t>
  </si>
  <si>
    <t>KTH Royal Institute of Technology</t>
  </si>
  <si>
    <t>Digital Futures KTH</t>
  </si>
  <si>
    <t>https://www.digitalfutures.kth.se/about/</t>
  </si>
  <si>
    <t>Digital Futures is a cross-disciplinary research centre with the mission to address societal challenges through digital transformation. Established in 2020 by KTH Royal Institute of Technology, Stockholm University, and RISE, it is supported by the Swedish Government’s Strategic Research Area initiative.</t>
  </si>
  <si>
    <t>Data spaces</t>
  </si>
  <si>
    <t>Department of the Built Environment Aalborg University</t>
  </si>
  <si>
    <t>https://www.en.build.aau.dk/</t>
  </si>
  <si>
    <t>We research, advice and educate with a holistic approach in the complex issues of the urban, residential and construction area. We are a part of Aalborg University and have more than 300 employees located in both Aalborg and Copenhagen.</t>
  </si>
  <si>
    <t>Institute for Computational Design and Construction</t>
  </si>
  <si>
    <t>https://www.icd.uni-stuttgart.de/</t>
  </si>
  <si>
    <t>The Institute for Computational Design and Construction (ICD) is dedicated to the teaching and research of computational design and computer-aided manufacturing processes in architecture.</t>
  </si>
  <si>
    <t>Institute of Construction Informatics TU Dresden</t>
  </si>
  <si>
    <t>The Institute of Construction Informatics at the TU Dresden was established in 1986. The first director was Professor Falko Kerbach (1939 - 2007). He was succeded as director by Prof. R. J. Scherer in 1994. In Spring 2018 Professor Karsten Menzel was appointed as the third Director of the Institute.</t>
  </si>
  <si>
    <t>Institute for Building Construction</t>
  </si>
  <si>
    <t>https://www.tugraz.at/en/institutes/ibpsc/home</t>
  </si>
  <si>
    <t>Our vision is driven by a global challenge-based perspective that seeks to contribute to minimizing, preferably eliminating, the major global threats to humanity and the environment. To address these global challenges, we will bring together resources and knowledge across many different fields, and disciplines, including: building physics, services and construction, civil engineering, environmental chemistry, building biology data science, mechanical engineering, transport engineering, social sciences, architecture, and the humanities.</t>
  </si>
  <si>
    <t>TU Graz</t>
  </si>
  <si>
    <t>Construction Informatics Group</t>
  </si>
  <si>
    <t>https://www.dabc.polimi.it/en</t>
  </si>
  <si>
    <t>Through research and education, the Department of Architecture, Built Environment, and Construction Engineering creates and transfers knowledge and value to advance the fields of architecture and construction</t>
  </si>
  <si>
    <t>NextBuild Living Lab</t>
  </si>
  <si>
    <t>https://www.polimi.it/en/research/news/detail/opening-of-nextbuild-living-lab</t>
  </si>
  <si>
    <t>The NextBuild Living Lab, a new research infrastructure developed by the ABC Department – Architecture, Built Environment and Construction Engineering – at the Politecnico di Milano, was inaugurated. Located in the redeveloped spaces in the ABC Department on Leonardo Campus, the laboratory forms an integrated research ecosystem.</t>
  </si>
  <si>
    <t>Civil Engineering Research and Innovation for Sustainability (CERIS)</t>
  </si>
  <si>
    <t>https://ceris.pt/</t>
  </si>
  <si>
    <t>CERIS – Civil Engineering Research and Innovation for Sustainability – is an FCT-registered research unit operating in the Civil Engineering area. It is hosted by the Department of Civil Engineering, Architecture and Environment (DECivil) of Instituto Superior Técnico (IST), University of Lisbon (ULisboa).</t>
  </si>
  <si>
    <t>Instituto Superior Técnico</t>
  </si>
  <si>
    <t>UKCRIC</t>
  </si>
  <si>
    <t>https://www.ukcric.com/</t>
  </si>
  <si>
    <t>We are a multidisciplinary network of UK universities connecting research with policy and practice in infrastructure and urban systems</t>
  </si>
  <si>
    <t>Manufacturing Technology Centre (MTC)</t>
  </si>
  <si>
    <t>https://www.the-mtc.org/</t>
  </si>
  <si>
    <t>As partners for progress in manufacturing and technology, MTC combines hands-on engineering expertise and cutting-edge technology to solve challenges for organisations like yours. We're independent. We're unbiased.  And, we act just like an extension of your team.</t>
  </si>
  <si>
    <t>Digital Manufacturing Centre</t>
  </si>
  <si>
    <t>https://www.digitalmanufacturingcentre.com/</t>
  </si>
  <si>
    <t>Combining digitalised, next-generation additive manufacturing capabilities with world-class engineering expertise to deliver truly pioneering solutions for businesses operating at the forefront of their industry.</t>
  </si>
  <si>
    <t>Advanced Manufacturing Research Centre (AMRC)</t>
  </si>
  <si>
    <t>https://www.amrc.co.uk/</t>
  </si>
  <si>
    <t>We turn the latest world-leading research into huge practical improvements for industry. We can reduce the time taken to make a component from 40 hours to just three. We can take an assembly process down from 60 minutes to 60 seconds. And we can take 10 years of production and do it in 10 weeks.</t>
  </si>
  <si>
    <t>University of Sheffield</t>
  </si>
  <si>
    <t>Buro Happold Smart Building Consultancy</t>
  </si>
  <si>
    <t>https://www.burohappold.com/specialisms/digital/smart-building-consultancy/</t>
  </si>
  <si>
    <t>Buro Happold’s smart building consultants are at the forefront of digital innovation in the built environment, well-versed in the latest technologies, we help you define the vision, develop and execute a strategy focused to your business outcomes around everything from digital twins to integrated building management systems, tenant apps and visitor management systems to smart lighting and lockers.</t>
  </si>
  <si>
    <t>Energy Management System (EMS)</t>
  </si>
  <si>
    <t>Arup Foresight team</t>
  </si>
  <si>
    <t>https://www.arup.com/services/foresight/</t>
  </si>
  <si>
    <t xml:space="preserve">Arup’s Foresight team explores an increasingly complex and ambiguous future. Our multidisciplinary team of futurists, designers and technical experts help our clients and partners to gain a long-term and insightful view of the future. They identify early signals of change, analysing the impact of major trends and explore future operating contexts. Using these rigorous methods, Foresight helps clients to make better decisions, manage opportunities and risks, and invest wisely. </t>
  </si>
  <si>
    <t>Arup</t>
  </si>
  <si>
    <t>WSP Digital</t>
  </si>
  <si>
    <t>https://wspdigital.io/</t>
  </si>
  <si>
    <t>Our digital technology consultancy, and user-friendly interfaces help clients benefit from big data, and digital applications.</t>
  </si>
  <si>
    <t>WSP</t>
  </si>
  <si>
    <t>AECOM Digital AEC</t>
  </si>
  <si>
    <t>https://digital.aecom.com/</t>
  </si>
  <si>
    <t>Digital AECOM is how we’re solving our clients’ challenges in smarter, faster ways — with the best-in-class digital expertise it takes to unlock their true potential.</t>
  </si>
  <si>
    <t>AECOM</t>
  </si>
  <si>
    <t>Haskoning Digital Consultancy</t>
  </si>
  <si>
    <t>https://www.haskoning.com/en/services/digital-consultancy</t>
  </si>
  <si>
    <t>At Haskoning Digital we combine the latest skills, tools, techniques and best-practice methodologies with 140 years’ real-world experience to help organisations bridge the gap between physical and digital worlds. Covering digital strategy to custom-built data solutions, software, Twinn by Haskoning, we are a dedicated digital transformation partner you can depend on.</t>
  </si>
  <si>
    <t>Haskoning</t>
  </si>
  <si>
    <t>TNO Mobility &amp; Built Environment</t>
  </si>
  <si>
    <t>https://www.tno.nl/en/about-tno/organisation/units/mobility-built-environment/</t>
  </si>
  <si>
    <t>The Netherlands is a pleasant place to live and work, with high standards for transport, infrastructure, and housing. However, a combination of housing, climate, and accessibility challenges is putting increasing pressure on the liveability of our society. We strive to achieve the optimum balance between efficiency, sustainability, and safety. Therefore, in the Mobility &amp; Built Environment (MBE) unit, we work on solutions for more efficient transport, sustainable living, and future-proof infrastructure, among other things.</t>
  </si>
  <si>
    <t>Deltares</t>
  </si>
  <si>
    <t>https://www.deltares.nl/en</t>
  </si>
  <si>
    <t>As an independent knowledge institute, Deltares works on innovative solutions in the field of water and subsurface.</t>
  </si>
  <si>
    <t>Tecnalia</t>
  </si>
  <si>
    <t>https://www.tecnalia.com/en</t>
  </si>
  <si>
    <t>We help companies to be more competitive, and generate wealth and employment We develop technological solutions that generate profit for companies and value for society.</t>
  </si>
  <si>
    <t>ACCIONA Innovation Centre</t>
  </si>
  <si>
    <t>https://www.acciona.com/our-purpose/innovation/technology-innovation-centres/construction</t>
  </si>
  <si>
    <t>The Construction Technology Centre, located in Madrid, Spain, serves as a mega-innovation laboratory where ACCIONA designs sustainable infrastructures prepared to deal with the worst effects of the climate emergency.</t>
  </si>
  <si>
    <t xml:space="preserve">ACCIONA </t>
  </si>
  <si>
    <t>Trimble Technology Labs (TTLs)</t>
  </si>
  <si>
    <t>https://www.trimble.com/en/our-commitment/education-and-outreach/technology-labs</t>
  </si>
  <si>
    <t>Trimble Technology Labs (TTLs) provide students with the latest technology solutions used by today's leading architects, engineers, construction managers, foresters, and surveying professionals.</t>
  </si>
  <si>
    <t>Autodesk Technology Centres</t>
  </si>
  <si>
    <t>https://www.autodesk.com/technology-centers</t>
  </si>
  <si>
    <t>The Technology Centers provide a tangible platform that connects the digital to the physical for Autodesk Research, external teams and industry. We de-risk the future through digital design &amp; simulation, fabrication, validation and education. The organizations and teams who engage with our facilities conduct speculative and industry-applied work to positively impact the future of design and make.</t>
  </si>
  <si>
    <t>Nemetschek Innovation Foundation</t>
  </si>
  <si>
    <t>https://www.nemetschek-innovationsstiftung.de/en/</t>
  </si>
  <si>
    <t>​The mission of the NEMETSCHEK Innovation Foundation is to support non-profit research institutions and organisations around the world in developing innovations for the analysis, design, construction and use of buildings and to make them usable in practice.</t>
  </si>
  <si>
    <t>Dassault Systèmes 3DEXPERIENCE Lab</t>
  </si>
  <si>
    <t>https://www.3ds.com/3dexperiencelab</t>
  </si>
  <si>
    <t>The 3DEXPERIENCE Lab is Dassault Systèmes' startup accelerator and laboratory for disruptive innovation with a positive impact on the world. Here, bold visions meet cutting-edge technology to shape a better future. We empower innovators, startups, and visionaries to transform groundbreaking ideas into reality—leveraging the power of collaborative intelligence and the 3DEXPERIENCE platform. We spark exploratory projects that inspire and connect people — driven by curiosity, an open mindset, and a shared ambition for real human progress.</t>
  </si>
  <si>
    <t>Schneider Electric Innovation Hub</t>
  </si>
  <si>
    <t>https://www.se.com/ww/en/about-us/events/innovation-hubs/</t>
  </si>
  <si>
    <t>100+ hubs worldwide and growing. Get a personalized experience of energy management and industrial automation technology to accelerate your business’s digital transformation. Search for a suitable hub near your location or visit one virtually.</t>
  </si>
  <si>
    <t>Schneider Electric</t>
  </si>
  <si>
    <t>Hexagon Innovation Hub</t>
  </si>
  <si>
    <t>https://hexagon.com/about/research-development/innovation-hub</t>
  </si>
  <si>
    <t>Hexagon’s early-stage research hub focused on breakthrough technologies. Experts in visual computing, sensor technologies, intellectual property, artificial intelligence, robotics and autonomy, and design work collaboratively to provide value across the Hexagon portfolio.</t>
  </si>
  <si>
    <t>Laing O'Rourke</t>
  </si>
  <si>
    <t>https://www.laingorourke.com/</t>
  </si>
  <si>
    <t>Laing O’Rourke is an international engineering and construction company delivering state-of-the-art infrastructure and buildings projects for clients in the UK, Middle East and Australia.</t>
  </si>
  <si>
    <t>Laing O’Rourke Centre of Excellence for Modern Construction</t>
  </si>
  <si>
    <t>https://www.laingorourke.com/company/our-businesses/explore-manufacturing/</t>
  </si>
  <si>
    <t>The Laing O’Rourke Centre of Excellence for Modern Construction, is Europe's largest and most advanced pre-assembly manufacturing facility.</t>
  </si>
  <si>
    <t>https://www.strath.ac.uk/</t>
  </si>
  <si>
    <t>We’re a leading technological university right in the heart of Glasgow, one of the UK’s most exciting and dynamic student cities.</t>
  </si>
  <si>
    <t>https://www.northumbria.ac.uk/</t>
  </si>
  <si>
    <t>Northumbria University is a research-intensive University that unlocks potential for all, changing lives regionally, nationally and internationally. Named UK University of the Year 2022 by Times Higher Education and Modern University of the Year 2025 by The Times and The Sunday Times, it is based in Newcastle upon Tyne, with an additional campus in London. Originating from Rutherford College (founded in 1880), Northumbria is ranked in the UK’s top 25 for research power and graduate employment.</t>
  </si>
  <si>
    <t>https://www.ryderarchitecture.com/</t>
  </si>
  <si>
    <t>We are more than an architectural practice. Leading in our unique integrated way, delivering exceptional value and positive impact for our clients and communities.</t>
  </si>
  <si>
    <t>https://www.lsbu.ac.uk/</t>
  </si>
  <si>
    <t>Our roots are in the real world. We offer industry-relevant degrees that mean you can become the best version of yourself. Here you’ll gain skills for life and the experience employers are looking for.</t>
  </si>
  <si>
    <t>https://www.wlv.ac.uk/</t>
  </si>
  <si>
    <t>The University of Wolverhampton is a leading modern university with a tradition of providing opportunity and academic excellence dating back nearly 200 years.</t>
  </si>
  <si>
    <t>https://www.salford.ac.uk/</t>
  </si>
  <si>
    <t>Our forward thinking approach has powered progress for 125 years. Today, our unstoppable institution is bolstered by countless industry initiatives and innovative research programmes, building a thriving education community in Salford and beyond.</t>
  </si>
  <si>
    <t>https://www.lboro.ac.uk/</t>
  </si>
  <si>
    <t>Loughborough University is somewhere anyone can realise their full potential. The atmosphere and team spirit on campus inspire and empower people to achieve extraordinary things. This progressive and ambitious attitude is reflected in the success we achieve, as one of the top-performing universities in the country. Loughborough University is also a welcoming place where staff and students should feel they can be themselves. Across everything we do, we are working together to create a better future, for everyone.</t>
  </si>
  <si>
    <t>https://www.reading.ac.uk/</t>
  </si>
  <si>
    <t>The University of Reading has been at the forefront of UK higher education for nearly a century. Home to innovation, the University pushes academic boundaries and leads social change, both locally and internationally.</t>
  </si>
  <si>
    <t>Edinburgh Napier University</t>
  </si>
  <si>
    <t>https://www.napier.ac.uk/</t>
  </si>
  <si>
    <t>Edinburgh Napier is the #1 Modern University in Scotland (THE World University Rankings 2025). We have also been voted the #1 University in Edinburgh for overall student satisfaction for seven years in a row (NSS 2020, 2021, 2022, 2023, 2024, 2025 &amp; 2026) and we are the top Scottish modern university for research power and research impact (REF 2021). We are also a top 5 UK modern university for career prospects (Guardian University Guide 2025).</t>
  </si>
  <si>
    <t>https://www.leeds.ac.uk/</t>
  </si>
  <si>
    <t>Established in 1904, the University of Leeds is one of the largest universities in the UK. We’re part of the Russell Group of research-intensive universities and are renowned globally for the quality of our research and teaching.</t>
  </si>
  <si>
    <t>Cardiff University</t>
  </si>
  <si>
    <t>https://www.cardiff.ac.uk/</t>
  </si>
  <si>
    <t>Our University is in the heart of the capital city of Wales. We attract students and staff from all over the world and are proud of our welcoming and friendly reputation.</t>
  </si>
  <si>
    <t>https://www.nottingham.ac.uk/</t>
  </si>
  <si>
    <t>The University of Nottingham is a public research university in Nottingham, England. It was founded as University College Nottingham in 1881, and was granted a royal charter as a university in 1948.</t>
  </si>
  <si>
    <t>https://www.cranfield.ac.uk/</t>
  </si>
  <si>
    <t>As a specialist postgraduate university, Cranfield’s world-class expertise, large-scale facilities and unrivalled industry partnerships are creating leaders in technology and management globally.</t>
  </si>
  <si>
    <t>VTT</t>
  </si>
  <si>
    <t>VTT is a visionary research, development and innovation partner for companies and the society, and one of the leading research organisations in Europe. We bring together people, business, science and technology to solve the biggest challenges of our time.</t>
  </si>
  <si>
    <t>SINTEF</t>
  </si>
  <si>
    <t>https://www.sintef.no/en/</t>
  </si>
  <si>
    <t>SINTEF is one of Europe’s largest independent research organisations. Every year we carry out several thousand projects for customers large and small.</t>
  </si>
  <si>
    <t>https://www.ntnu.edu/</t>
  </si>
  <si>
    <t xml:space="preserve">NTNU is an international oriented university with headquarters in Trondheim and campuses in Gjøvik and Ålesund. NTNU has a main profile in science and technology, a variety of programmes of professional study, and great academic breadth that also includes the humanities, social sciences, economics, medicine, health sciences, educational science, architecture, entrepreneurship, art disciplines and artistic activities. </t>
  </si>
  <si>
    <t>Technische Universität Braunschweig</t>
  </si>
  <si>
    <t>https://www.tu-braunschweig.de/en/</t>
  </si>
  <si>
    <t>Technische Universität Braunschweig is a technical university with a rich tradition and a proven research and teaching profile.</t>
  </si>
  <si>
    <t>https://www.kth.se/en</t>
  </si>
  <si>
    <t>Since 1827, KTH Royal Institute of Technology, has grown to become an international leading technical university. As the largest institution in Sweden for technical education and research, we bring together students, researchers, and educators worldwide. Our activities are grounded in a strong tradition of advancing science and innovation, focusing on contributing to sustainable societal development</t>
  </si>
  <si>
    <t>https://www.chalmers.se/en/</t>
  </si>
  <si>
    <t>Chalmers University of Technology is a private research university in Gothenburg, Sweden, specializing in engineering, science, architecture, maritime studies, and management. It has approximately 10,000 students and 3,000 employees.</t>
  </si>
  <si>
    <t>Austrian Institute of Technology (AIT)</t>
  </si>
  <si>
    <t>https://www.ait.ac.at/en/</t>
  </si>
  <si>
    <t>We are Austria’s largest research and technology organization (RTO) and are among the world’s leading players in many infrastructure fields. This makes us a high-performing development partner for industry and a top employer in the international scientific community.</t>
  </si>
  <si>
    <t>Czech Technical University in Prague</t>
  </si>
  <si>
    <t>https://www.cvut.cz/en</t>
  </si>
  <si>
    <t>Czech Technical University in Prague is one of the oldest technical universities in the world with a 316-year tradition of outstanding achievements and academic reputation. According to the QS ranking, it belongs among the top 500 universities in the world. It is the top technical university in the CEE region.</t>
  </si>
  <si>
    <t>Warsaw University of Technology (WUT)</t>
  </si>
  <si>
    <t>https://eng.pw.edu.pl/</t>
  </si>
  <si>
    <t>The Warsaw University of Technology is one of the leading institutes of technology in Poland and one of the largest Universities in Central Europe. It employs 2,453 teaching faculty, with 357 professors.</t>
  </si>
  <si>
    <t>Poland</t>
  </si>
  <si>
    <t>https://www.tugraz.at/home</t>
  </si>
  <si>
    <t>As the name suggests, TU Graz is located in the centre of Graz, the second biggest city in Austria. With eight institutions of higher education, Graz is a real student city and is regarded as one of the cities of central Europe and the European Union with the highest quality of life.</t>
  </si>
  <si>
    <t>Barcelona Supercomputing Center</t>
  </si>
  <si>
    <t>https://www.bsc.es/</t>
  </si>
  <si>
    <t>Barcelona Supercomputing Center-Centro Nacional de Supercomputación (BSC-CNS) is the national supercomputing centre in Spain. We specialise in high performance computing (HPC) and manage MareNostrum, one of the most powerful supercomputers in Europe.</t>
  </si>
  <si>
    <t>https://tecnico.ulisboa.pt/en/</t>
  </si>
  <si>
    <t>Técnico is the largest school of Architecture, Engineering, Science and Technology in Portugal, involving a community of over 10,000 people</t>
  </si>
  <si>
    <t>UK Collaboratorium for Research on Infrastructure and Cities (UKCRIC)</t>
  </si>
  <si>
    <t>https://sheffield.ac.uk/</t>
  </si>
  <si>
    <t>Sheffield is a research university with a global reputation for excellence. We're renowned for the excellence, impact and distinctiveness of our research-led learning and teaching.</t>
  </si>
  <si>
    <t>https://www.arup.com/</t>
  </si>
  <si>
    <t>Arup is a global consultancy with extensive technical and advisory expertise. We guide, plan and design the future of the built environment.</t>
  </si>
  <si>
    <t>AtkinsRéalis</t>
  </si>
  <si>
    <t>https://www.atkinsrealis.com/</t>
  </si>
  <si>
    <t>We are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t>
  </si>
  <si>
    <t>https://www.wsp.com/en-gb</t>
  </si>
  <si>
    <t>WSP is one of the world's leading professional services firms, uniting our engineering, advisory and science-based expertise to make a positive impact. We envision future possibilities and bring them to life through technical know-how and innovation.</t>
  </si>
  <si>
    <t>https://aecom.com/</t>
  </si>
  <si>
    <t>At AECOM, we believe infrastructure creates opportunity for everyone – uplifting communities, improving access and sustaining our planet. We’re committed to managing our business with the upmost responsibility and to always strive for better — be that reducing emissions, delivering social value or creating a welcoming workplace.</t>
  </si>
  <si>
    <t>Ramboll</t>
  </si>
  <si>
    <t>https://www.ramboll.com/</t>
  </si>
  <si>
    <t>Ramboll is a global engineering, architecture and consultancy company with more than 18,000 experts that create sustainable solutions for governments and companies all over the world.</t>
  </si>
  <si>
    <t>Arcadis</t>
  </si>
  <si>
    <t>https://www.arcadis.com/en</t>
  </si>
  <si>
    <t xml:space="preserve">We bring together the world’s brightest architects, analysts, designers, engineers, project planners, and sustainability experts to solve the world’s most complex infrastructure and environmental challenges. </t>
  </si>
  <si>
    <t>https://www.haskoning.com/</t>
  </si>
  <si>
    <t>Haskoning is a team of sustainability consultants, engineers, and designers who are passionate about making a difference.</t>
  </si>
  <si>
    <t>Fugro</t>
  </si>
  <si>
    <t>https://www.fugro.com/</t>
  </si>
  <si>
    <t>Whatever you’re planning, building, or maintaining, we believe understanding the earth is key. At Fugro, we unlock its secrets in the form of Geo-data, which we apply to develop safer, more sustainable, and more efficient operations. It’s how we help create a safe and liveable world – together.</t>
  </si>
  <si>
    <t>Research Institute of Sweden (RISE)</t>
  </si>
  <si>
    <t>https://www.ri.se/en</t>
  </si>
  <si>
    <t>RISE is Sweden's research institute. We help industry and the public sector develop products, processes or entire operations for a sustainable future.</t>
  </si>
  <si>
    <t>Bouygues Construction</t>
  </si>
  <si>
    <t>https://www.bouygues.com/en/bouygues-construction/</t>
  </si>
  <si>
    <t>All over the world, Bouygues Construction designs, builds, renovates and refurbishes neighbourhoods and buildings that are essential to life, and supports the development of low-carbon energy production and transport infrastructure. Its explicit objective is to address the immense challenges of the environmental transition to more sustainable and resource-efficient construction. </t>
  </si>
  <si>
    <t>VINCI</t>
  </si>
  <si>
    <t>https://www.vinci.com/en</t>
  </si>
  <si>
    <t>VINCI is a world leader in concessions, energy solutions and construction serving the public interest. We harness our fields of expertise, our quest for innovation and our teams’ engagement to forge a sustainable world.</t>
  </si>
  <si>
    <t>EGIS</t>
  </si>
  <si>
    <t>https://www.egis-group.com</t>
  </si>
  <si>
    <t>Egis is an international company active in the consulting, construction engineering and mobility service sectors that design and operate intelligent infrastructure and buildings. Egis operates in 100 countries and has 19,500 employees.</t>
  </si>
  <si>
    <t>Saint Gobain</t>
  </si>
  <si>
    <t>https://www.saint-gobain.com/en</t>
  </si>
  <si>
    <t>Saint-Gobain designs, manufactures and distributes materials and services adapted to the residential, non-residential and infrastructure markets. Its integrated and innovative solutions provide sustainability, performance and well-being for its customers.</t>
  </si>
  <si>
    <t>Product Data Templates</t>
  </si>
  <si>
    <t>Environmental Product Declarations (EPDs) databases</t>
  </si>
  <si>
    <t>Skanska</t>
  </si>
  <si>
    <t>https://www.skanska.com/uk/en-gb</t>
  </si>
  <si>
    <t>Across Britain, we deliver major buildings and infrastructure that define space, connect communities and keep essential public services online.</t>
  </si>
  <si>
    <t>Balfour Beatty</t>
  </si>
  <si>
    <t>https://www.balfourbeatty.com/</t>
  </si>
  <si>
    <t xml:space="preserve">Balfour Beatty is a leading international infrastructure group. With 26,000 employees across the UK, US and Hong Kong, we’re leading the transformation of our industry to meet the challenges of the future. </t>
  </si>
  <si>
    <t>Costain</t>
  </si>
  <si>
    <t>https://www.costain.com/</t>
  </si>
  <si>
    <t>We improve people’s lives by creating connected, sustainable infrastructure that enables people and the planet to thrive.</t>
  </si>
  <si>
    <t>Kier</t>
  </si>
  <si>
    <t>https://www.kier.co.uk/</t>
  </si>
  <si>
    <t>Kier Group plc is a British construction, services and property group active in building and civil engineering, support services, and the Private Finance Initiative. Founded in 1928 in Stoke-on-Trent it initially specialised in concrete engineering before expanding into general contracting and housebuilding.</t>
  </si>
  <si>
    <t>Sir Robert McAlpine</t>
  </si>
  <si>
    <t>https://www.srm.com/</t>
  </si>
  <si>
    <t>We are a family-owned construction and infrastructure company established since 1869. We design, develop, build and preserve some of Britain’s most iconic buildings. We shape towns, cities, and landscapes and put the local community at the heart of everything we do.</t>
  </si>
  <si>
    <t>BAM</t>
  </si>
  <si>
    <t>https://www.bam.com/en</t>
  </si>
  <si>
    <t>We have one clear mission at BAM – Building a sustainable tomorrow. Over the past three years, we've proven our ability to change for the better. By staying focused on our goals, we have taken significant steps in the right direction. Now, it's time to progress together. Our aim is not only to benefit our company but also to contribute to creating a sustainable future for our clients, colleagues, society, and future generations</t>
  </si>
  <si>
    <t>Ferrovial</t>
  </si>
  <si>
    <t>https://www.ferrovial.com/en/</t>
  </si>
  <si>
    <t>Ferrovial is one of the world’s leading infrastructure operators committed to developing sustainable solutions. Our company has more than 22,609 employees and a global presence in more than 15 markets. We are triple listed on Euronext Amsterdam, the Spanish Stock Exchanges and United States’ Nasdaq and we are members of Spain’s blue-chip IBEX 35 index.</t>
  </si>
  <si>
    <t>https://www.acciona.com/</t>
  </si>
  <si>
    <t>We are a global group that develops and manages sustainable infrastructure solutions, especially in renewable energy. Our business spans the entire value chain, from design and construction through to operation and maintenance.</t>
  </si>
  <si>
    <t>HOCHTIEF</t>
  </si>
  <si>
    <t>https://www.hochtief.com/</t>
  </si>
  <si>
    <t>HOCHTIEF Group is a global, integrated, and diverse organisation that develops, invests in, designs, constructs, and operates projects in advanced technology, energy transition, sustainable mobility, critical minerals, natural resources, social infrastructure, and large-scale civil engineering.</t>
  </si>
  <si>
    <t>STRABAG</t>
  </si>
  <si>
    <t>https://www.strabag.com/</t>
  </si>
  <si>
    <t>For over 180 years, STRABAG SE has been working on progress – with innovative strength and technical expertise. Since its origins, the company has evolved, mastered challenges and grown into one of the largest European construction groups – without losing sight of its history.</t>
  </si>
  <si>
    <t>https://www.se.com/ww/en/</t>
  </si>
  <si>
    <t>Schneider Electric is a global energy technology leader, driving efficiency and sustainability by electrifying, automating, and digitalizing industries, businesses, and homes.</t>
  </si>
  <si>
    <t>https://www.imperial.ac.uk/</t>
  </si>
  <si>
    <t>Welcome to Imperial. We are a world-leading university for science, technology, engineering, medicine and business (STEMB), where scientific imagination leads to world-changing impact.</t>
  </si>
  <si>
    <t>https://www.leedsbeckett.ac.uk/</t>
  </si>
  <si>
    <t>Leeds Beckett University is a modern, professional-based university with a dedicated, diverse community. We work closely with employers and partners to help our graduates become ready for work, ready for life and ready to seize all the opportunities that lie ahead.</t>
  </si>
  <si>
    <t>Project</t>
  </si>
  <si>
    <t>ProjectType</t>
  </si>
  <si>
    <t>Date</t>
  </si>
  <si>
    <t>ManagedBy (Agent)</t>
  </si>
  <si>
    <t>ManagedBy (Project)</t>
  </si>
  <si>
    <t>BIM4H&amp;S Monthly Meetings</t>
  </si>
  <si>
    <t>Activity</t>
  </si>
  <si>
    <t>CBEDS Workshop - Interoperability</t>
  </si>
  <si>
    <t>Completed</t>
  </si>
  <si>
    <t>CBEDS Workshop - Collective Impact</t>
  </si>
  <si>
    <t>Emerging</t>
  </si>
  <si>
    <t>CBEDS Webinar - Collective Impact</t>
  </si>
  <si>
    <t>Discussing a workshop and its outputs</t>
  </si>
  <si>
    <t>Data Sharing Working Group Meetings</t>
  </si>
  <si>
    <t>Digital Twin Hub</t>
  </si>
  <si>
    <t>ALDREN</t>
  </si>
  <si>
    <t>EU H2020 project (2017–2020) developing a common European voluntary scheme for assessing and rating non-residential buildings (offices, hotels) on energy and indoor environmental quality, to support deep renovation. Coordinated by CSTB (France).</t>
  </si>
  <si>
    <t>Funded Project</t>
  </si>
  <si>
    <t>https://aldren.eu/</t>
  </si>
  <si>
    <t>iBRoad</t>
  </si>
  <si>
    <t>EU H2020 project (2017–2020) developing the concept of an individual Building Renovation Roadmap and an associated digital Building Logbook, providing a stepwise plan for deep renovation of residential buildings and continuous record of building data.</t>
  </si>
  <si>
    <t>https://ibroad-project.eu/</t>
  </si>
  <si>
    <t>BIM4EEB</t>
  </si>
  <si>
    <t>EU H2020 project (2019–2022) developing BIM-based tools and methodologies to support energy-efficient renovation of existing residential buildings, including a common data environment and integrated workflows for asset owners and contractors.</t>
  </si>
  <si>
    <t>https://www.bim4eeb-project.eu/</t>
  </si>
  <si>
    <t>BIM4REN</t>
  </si>
  <si>
    <t>EU H2020 project (2019–2023) developing BIM-based digital tools to support the energy renovation of existing residential buildings, including data acquisition, design and on-site execution.</t>
  </si>
  <si>
    <t>https://bim4ren.eu/</t>
  </si>
  <si>
    <t>BIM-SPEED</t>
  </si>
  <si>
    <t>EU H2020 project (2018–2022) developing a cloud-based BIM platform and tools to deliver faster, lower-cost and better-quality deep-renovation projects for residential buildings.</t>
  </si>
  <si>
    <t>https://www.bim-speed.eu/en</t>
  </si>
  <si>
    <t>SPHERE</t>
  </si>
  <si>
    <t>EU H2020 project (2019–2023) developing the SPHERE digital-twin platform for the lifecycle management of buildings, integrating BIM, IoT and simulation data across design, construction and operation.</t>
  </si>
  <si>
    <t>https://sphere-project.eu/</t>
  </si>
  <si>
    <t>X-tendo</t>
  </si>
  <si>
    <t>EU H2020 project (2019–2022) extending the next generation of Energy Performance Certificates (EPCs) by developing additional indicators (smart readiness, comfort, district context) and tools for Member States.</t>
  </si>
  <si>
    <t>https://x-tendo.eu/</t>
  </si>
  <si>
    <t>U-CERT</t>
  </si>
  <si>
    <t>EU H2020 project (2020–2023) developing a user-centred framework for the next generation of Energy Performance Certificates and energy-related building services, focusing on trust, quality and uptake.</t>
  </si>
  <si>
    <t>https://u-certproject.eu/</t>
  </si>
  <si>
    <t>StepUP</t>
  </si>
  <si>
    <t>EU H2020 project (2020–2024) developing a one-stop-shop deep-renovation package for multi-family residential buildings, integrating prefabrication, ICT tools and business models.</t>
  </si>
  <si>
    <t>https://www.stepup-project.eu/</t>
  </si>
  <si>
    <t>Integrated Environmental Solutions (IES)</t>
  </si>
  <si>
    <t>BIMERR</t>
  </si>
  <si>
    <t>EU H2020 project (2019–2022) developing BIM-based Energy Renovation Roadmaps and tools for the renovation of existing residential and tertiary buildings, enabling interoperable data exchange between BIM, GIS and energy models.</t>
  </si>
  <si>
    <t>https://cordis.europa.eu/project/id/820621</t>
  </si>
  <si>
    <t>D2EPC</t>
  </si>
  <si>
    <t>EU H2020 project (2020–2023) developing a Dynamic Energy Performance Certificate (D²EPC) based on real measured operational data and IoT, replacing static, design-based EPCs.</t>
  </si>
  <si>
    <t>https://www.d2epc.eu/en</t>
  </si>
  <si>
    <t>CBIM</t>
  </si>
  <si>
    <t>Cloud-BIM (CBIM) European Training Network — EU H2020 Marie Skłodowska-Curie ITN (2020–2024) training 14 PhD researchers in cloud-based BIM, semantic web and digital construction. Coordinated by Technion.</t>
  </si>
  <si>
    <t>https://cbim2020.net.technion.ac.il/</t>
  </si>
  <si>
    <t>Technion Research and Development Foundation Ltd</t>
  </si>
  <si>
    <t>OntoCommons</t>
  </si>
  <si>
    <t>EU H2020 Coordination and Support Action (2020–2023) developing an EU framework of common ontologies for materials, manufacturing and related industrial domains, to support data interoperability across European data spaces.</t>
  </si>
  <si>
    <t>https://ontocommons.eu/</t>
  </si>
  <si>
    <t>COGITO</t>
  </si>
  <si>
    <t>EU H2020 project (2020–2023) developing AI, robotics and digital-twin technologies for safer, more productive and quality-controlled construction sites, including risk and progress monitoring.</t>
  </si>
  <si>
    <t>https://cogito-project.eu/</t>
  </si>
  <si>
    <t>iBRoad2EPC</t>
  </si>
  <si>
    <t>EU H2020 follow-on to iBRoad (2021–2024), integrating Building Renovation Roadmaps with the next generation of Energy Performance Certificates and piloting the approach across several Member States.</t>
  </si>
  <si>
    <t>https://ibroad2epc.eu/</t>
  </si>
  <si>
    <t>EUB SuperHub</t>
  </si>
  <si>
    <t>EU H2020 project (2021–2024) developing the European Buildings SuperHub, a one-stop-shop digital platform integrating EPC, building-data and decision-support services for renovation across Member States.</t>
  </si>
  <si>
    <t>https://eubsuperhub.eu/</t>
  </si>
  <si>
    <t>crossCert</t>
  </si>
  <si>
    <t>EU H2020 project (2021–2024) cross-checking and improving the reliability of Energy Performance Certificates across Member States by comparing actual building performance with EPC ratings.</t>
  </si>
  <si>
    <t>https://www.crosscert.eu/</t>
  </si>
  <si>
    <t>Digital Building Twins (RIA)</t>
  </si>
  <si>
    <t>EU Horizon Europe Research and Innovation Action focused on developing digital building twins to support energy-efficient design, operation and renovation of buildings.</t>
  </si>
  <si>
    <t>https://cordis.europa.eu/programme/id/H2020_LC-EEB-08-2020</t>
  </si>
  <si>
    <t>ASHVIN</t>
  </si>
  <si>
    <t>EU H2020 project (2020–2023) developing digital-twin solutions for construction productivity and safety, integrating BIM, IoT, drones and predictive analytics on infrastructure and building sites.</t>
  </si>
  <si>
    <t>https://www.ashvin.eu/</t>
  </si>
  <si>
    <t>SmartWins</t>
  </si>
  <si>
    <t>EU Horizon Europe Twinning project linking a less research-intensive partner with leading EU research organisations to build capacity in smart, energy-efficient buildings.</t>
  </si>
  <si>
    <t>https://smartwins-project.eu/</t>
  </si>
  <si>
    <t>Onto-DESIDE</t>
  </si>
  <si>
    <t>EU Horizon Europe project (2022–2025) developing a decentralised semantic data ecosystem for the circular economy, building on knowledge graphs and ontologies for product and material data exchange.</t>
  </si>
  <si>
    <t>ACCORD</t>
  </si>
  <si>
    <t>EU Horizon Europe project (2022–2025) automating compliance checking against building regulations using BIM, semantic web and machine-readable building codes.</t>
  </si>
  <si>
    <t>https://cordis.europa.eu/project/id/101056973</t>
  </si>
  <si>
    <t>SmartLivingEPC</t>
  </si>
  <si>
    <t>EU Horizon Europe project (2022–2025) developing a Smart Living Energy Performance Certificate that combines energy, smartness and indoor environmental quality indicators using IoT and digital-twin data.</t>
  </si>
  <si>
    <t>https://www.smartlivingepc.eu/en</t>
  </si>
  <si>
    <t>DigiBUILD</t>
  </si>
  <si>
    <t>EU Horizon Europe project (2022–2025) developing a federated data platform for buildings, integrating BIM, IoT and operational data through common data spaces and AI-based services.</t>
  </si>
  <si>
    <t>https://digibuild-project.eu/</t>
  </si>
  <si>
    <t>DigiChecks</t>
  </si>
  <si>
    <t>EU Horizon Europe project (2022–2025) developing digital workflows and tools for permitting and compliance checking in construction, including machine-readable codes and BIM-based submissions.</t>
  </si>
  <si>
    <t>CHRONICLE</t>
  </si>
  <si>
    <t>EU Horizon Europe project (2023–2026) developing a digital chain-of-information platform for the lifecycle data of buildings, supporting Digital Building Logbooks and renovation decision-making.</t>
  </si>
  <si>
    <t xml:space="preserve">https://www.chronicle-project.eu/ </t>
  </si>
  <si>
    <t>CHEK</t>
  </si>
  <si>
    <t>EU Horizon Europe project (2022–2026) developing CHEK — Change toolkit for digital building permits — integrating BIM, GIS and 3D city models to automate building-permit assessment in municipalities.</t>
  </si>
  <si>
    <t>Technische Universiteit Delft (TU Delft)</t>
  </si>
  <si>
    <t>TwinAIR</t>
  </si>
  <si>
    <t>EU Horizon Europe project (2022–2025) developing digital twins for indoor air quality, integrating sensor and building data to support healthier indoor environments.</t>
  </si>
  <si>
    <t>https://twinair-project.eu/</t>
  </si>
  <si>
    <t>EDITO-Infra / ModelLab</t>
  </si>
  <si>
    <t>EU project under the Destination Earth (DestinE) initiative developing the European Digital Twin Ocean (EDITO) Model Lab, an infrastructure for ocean-related digital-twin modelling and applications.</t>
  </si>
  <si>
    <t>https://edito-modellab.eu/</t>
  </si>
  <si>
    <t>openDBL</t>
  </si>
  <si>
    <t>EU research and innovation project on open Digital Building Logbooks, developing a common European framework, data structures and reference implementation for building lifecycle data.</t>
  </si>
  <si>
    <t>https://www.opendbl.eu/</t>
  </si>
  <si>
    <t>WILSON</t>
  </si>
  <si>
    <t>EU Horizon Europe project developing tools and methodologies for whole life-cycle building information management, supporting integration between BIM, EPC and Digital Building Logbooks.</t>
  </si>
  <si>
    <t>https://wilson-project.eu/</t>
  </si>
  <si>
    <t>DeCO2</t>
  </si>
  <si>
    <t>EU research and innovation project on decarbonising the built environment through measured CO₂ and embodied-carbon data, supporting policy and renovation decisions.</t>
  </si>
  <si>
    <t>META BUILD</t>
  </si>
  <si>
    <t>EU research and innovation project (META BUILD) developing the European Common Data Space for the built environment, aligning data spaces, ontologies and reference architectures across Member States.</t>
  </si>
  <si>
    <t>M-Twin4US</t>
  </si>
  <si>
    <t>EU research and innovation project developing digital twins for utilities and infrastructure, integrating sensor, BIM and GIS data to support operations and asset management.</t>
  </si>
  <si>
    <t>Destination Earth</t>
  </si>
  <si>
    <t>European Commission flagship initiative developing high-precision digital twins of the Earth (climate, weather, ocean) on European supercomputers, implemented by ECMWF, ESA and EUMETSAT.</t>
  </si>
  <si>
    <t>TwinEU</t>
  </si>
  <si>
    <t>EU Horizon Europe project developing a digital twin of the European electricity system, integrating real-time data, AI and modelling to support grid operations and the energy transition.</t>
  </si>
  <si>
    <t>TC B/555 - Construction design, modelling and data exchange</t>
  </si>
  <si>
    <t>Under the direction of the Standards Policy and Strategy Committee, is responsible for the UK input to ISO/TC 59/SC13, ISO/TC 10/SC8 and CEN/TC 442. It is responsible for the preparation, revision and amendment of British Standards for digital definition, representation, presentation and exchange of information and knowledge within the Construction industry.</t>
  </si>
  <si>
    <t>Committee</t>
  </si>
  <si>
    <t>https://standardsdevelopment.bsigroup.com/committees/50061658#1</t>
  </si>
  <si>
    <t>CEN/TC 442 - Building Information Modelling (BIM)</t>
  </si>
  <si>
    <t xml:space="preserve">ISO/TC 59/SC 13 </t>
  </si>
  <si>
    <t>TC B/558 - Sustainability of construction works</t>
  </si>
  <si>
    <t>Under the direction of Standards Policy and Strategy Committee, is responsible for the UK input to ISO/TC 59/SC17 and CEN/TC 350 and the preparation of British Standards in the field of Sustainability of construction works.</t>
  </si>
  <si>
    <t>https://standardsdevelopment.bsigroup.com/committees/50080284</t>
  </si>
  <si>
    <t>ISO/TC 59/SC 17</t>
  </si>
  <si>
    <t>CEN/TC 350 - Sustainability of construction works</t>
  </si>
  <si>
    <t>TC CB/101 - Service Life Planning</t>
  </si>
  <si>
    <t>Is responsible for UK input to ISO/TC 59/SC14 which is preparing a multipart international standard on service life design of buildings</t>
  </si>
  <si>
    <t>https://standardsdevelopment.bsigroup.com/committees/50001867#published</t>
  </si>
  <si>
    <t>TC IST/36 - Geographic information</t>
  </si>
  <si>
    <t>Under the direction of the Standards Policy and Strategy Committee, is responsible for the UK input to ISO/TC 211 and CEN/TC 287 and the preparation, revision and amendment of British Standards relating to digital geographic information</t>
  </si>
  <si>
    <t>https://standardsdevelopment.bsigroup.com/committees/50001783</t>
  </si>
  <si>
    <t>ISO/TC 211 - Geographic information/Geomatics</t>
  </si>
  <si>
    <t>CEN/TC 287 - Geographic Information</t>
  </si>
  <si>
    <t>Standardisation in the field of digital geographic information for Europe: The committee will produce a structured framework of standards and guidelines, which specify a methodology to define, describe and transfer geographic data and services. This work will be carried out in close co-operation with ISO/TC 211 in order to avoid duplication of work. The standards will support the consistent use of geographic information throughout Europe in a manner that is compatible with international usage. They will support a spatial data infrastructure at all levels in Europe.</t>
  </si>
  <si>
    <t>https://standards.iteh.ai/catalog/tc/cen/9db592e4-9c2e-4874-8788-b854976afd16/cen-tc-287?srsltid=AfmBOopDMbHygQEQhZGUYMlBrSrOl1eyAqkiH5N_XPJ6MuwPc1QdQL_i</t>
  </si>
  <si>
    <t>TC SDS/2 - Smart and sustainable cities and communities</t>
  </si>
  <si>
    <t>Under the direction of the Standards Policy and Strategy Committee, SDS/2 is responsible for participating in and/or overseeing the preparation and promotion of British Standards in the field of smart and sustainable cities and communities, and for UK’s input into ISO/TC 268, ISO/IEC JTC 1/WG 11, IEC/SyC Smart Cities and CEN/TC 465. SDS/2 will also participate in CEN/CENELEC/ETSI Sector Forum on Smart Cities and Communities. SDS/2 will monitor activities of ISO/IEC/ITU JTF SC and ITU-T SG 20 Internet of things (IoT) and smart cities and communities (SC&amp;C).</t>
  </si>
  <si>
    <t>https://standardsdevelopment.bsigroup.com/committees/50267187</t>
  </si>
  <si>
    <t>ITU-T Study Group 20 (SG20) - Internet of Things, digital twins and smart sustainable cities and communities</t>
  </si>
  <si>
    <t>ISO/TC 268 - Sustainable cities and communities</t>
  </si>
  <si>
    <t>ISO/IEC JTC 1 - Information technology</t>
  </si>
  <si>
    <t>ISO/TC 268, ISO/IEC JTC 1/WG 11, IEC/SyC Smart Cities and CEN/TC 465</t>
  </si>
  <si>
    <t>TC IST/40 - Data management and interchange</t>
  </si>
  <si>
    <t>Under the direction of the Standards Policy and Strategy Committee, is responsible for the UK input to work of ISO/IEC JTC 1/SC32 Data Management and Interchange</t>
  </si>
  <si>
    <t>https://standardsdevelopment.bsigroup.com/committees/50001785</t>
  </si>
  <si>
    <t>ISO/IEC JTC 1/SC 32</t>
  </si>
  <si>
    <t>TC IST/38 - Cloud Computing and Distributed Platforms</t>
  </si>
  <si>
    <t>Under the direction of the Standards Policy and Strategy Committee, the committee is responsible for standardization in the area of Cloud Computing and Distributed Platforms, including but not limited to Service-Oriented Architecture (SOA), Service Level Agreements (SLAs), interoperability and portability, and the management of data and its flow across devices and cloud services. The committee mirrors and engages with the work of ISO/IEC JTC 1/SC 38 on Cloud Computing and Distributed Platforms, and CEN/CLC JTC 25 on Data Protection, Privacy and Identity Management in the European context</t>
  </si>
  <si>
    <t>https://standardsdevelopment.bsigroup.com/committees/50222303</t>
  </si>
  <si>
    <t>ISO/IEC JTC 1/SC 38</t>
  </si>
  <si>
    <t>The committee is responsible for the development of horizontal standardized methods for the assessment of the sustainability aspects of new and existing construction works (buildings and civil engineering works) in the context of the UN Sustainable Development Goals and of the circular economy. The methodological basis will be developed in the context of current needs, European strategies, such as mitigation, adaptation and resilience to climate change, and life cycle thinking.</t>
  </si>
  <si>
    <t>https://standards.cencenelec.eu/ords/f?p=205:7:::::FSP_ORG_ID:481830&amp;cs=17D089FA251A7FFE81D508DE19E5FC819</t>
  </si>
  <si>
    <t>TC ICT/1 - Information systems co-ordination</t>
  </si>
  <si>
    <t>Under the direction of the Standards Policy and Strategy Committee, is the coordination committee for ISO/IEC JTC 1 in the field of information system technology. Responsible for UK positions on governance tasks and procedural aspects of JTC 1.</t>
  </si>
  <si>
    <t>https://standardsdevelopment.bsigroup.com/committees/50107177</t>
  </si>
  <si>
    <t>TC FMW/1 - Facilities management</t>
  </si>
  <si>
    <t>Under the direction of the Standards Policy and Strategy Committee, is responsible for the development and maintenance of standards in the field of Facilities Management. It also has a responsibility for liaison with all other standards in associated disciplines and those standards which have a potential impact on the management and operation of facilities services.FMW/1 provides the UK input to ISO/TC 267 and CEN/TC/348 Facilities Management and through representation on CEN/TC/348 Working Groups.</t>
  </si>
  <si>
    <t>https://standardsdevelopment.bsigroup.com/committees/50083866</t>
  </si>
  <si>
    <t>ISO/TC 267 - Facility management</t>
  </si>
  <si>
    <t>CEN/TC 348 - Facility management</t>
  </si>
  <si>
    <t>The scope of the CEN/TC is the preparation of European standards for Facility Management (FM) covering operational, tactical and strategic levels to support primary processes.</t>
  </si>
  <si>
    <t>https://standards.iteh.ai/catalog/tc/cen/b4d72eab-c182-4dbf-85f4-df291bd9ad20/cen-tc-348?srsltid=AfmBOoq1lKZOtfRrr50_GDUXU9hYov6UAcpAeBQZVBLM6aE5DOaA4qnB</t>
  </si>
  <si>
    <t>TC B/540/8 - Mirror committee for ISO/TC 163</t>
  </si>
  <si>
    <t>Under the direction of B/540, is responsible for determining the national vote and comments on draft International standards (ISOs) and the final vote produced in ISO/TC 163 and all of its SCs.</t>
  </si>
  <si>
    <t>https://standardsdevelopment.bsigroup.com/committees/50117452</t>
  </si>
  <si>
    <t>ISO/TC 163 - Thermal performance and energy use in the built environment</t>
  </si>
  <si>
    <t>TC AMS/1 - Asset management</t>
  </si>
  <si>
    <t>Under the direction of the Standards Policy and Strategy Committee, is responsible for the UK input into ISO/TC 251 and standardisation in the field of asset management.</t>
  </si>
  <si>
    <t>https://standardsdevelopment.bsigroup.com/committees/50201247</t>
  </si>
  <si>
    <t>ISO/TC 251 - Asset management</t>
  </si>
  <si>
    <t>The Built Environment Connective is all about making connections: we connect people in communities of change, and link systems to positive outcomes.</t>
  </si>
  <si>
    <t>Initiative</t>
  </si>
  <si>
    <t>BPA — collaborative project developing a framework for aligning Environmental, Social and Governance (ESG) and other building-passport data across the built environment.</t>
  </si>
  <si>
    <t xml:space="preserve">https://www.bpalign.com/ </t>
  </si>
  <si>
    <t>IMI — industry-led, government-supported programme led by nima with the Construction Leadership Council (CLC), launched 7 November 2024. Sets out principles, a sector directive and a route-map to 2030 for transforming information and data management in the built and managed environment, supported by the IMI Framework (formerly the UK BIM Framework).</t>
  </si>
  <si>
    <t>https://wearenima.im/imi/</t>
  </si>
  <si>
    <t>CBEDS — Centre for Built Environment Data Solutions, a UCL Bartlett-linked initiative. Curates this knowledge graph of agents, datasets, standards and use cases relevant to data sharing in the built environment.</t>
  </si>
  <si>
    <t>https://www.cbeds.net/</t>
  </si>
  <si>
    <t>Information Delivery Specifications</t>
  </si>
  <si>
    <t>is a buildingSMART standard for defining information requirements in a computer interpretable form. It allows for automatic compliance checking of IFC models</t>
  </si>
  <si>
    <t>https://www.buildingsmart.org/standards/bsi-standards/information-delivery-specification-ids/</t>
  </si>
  <si>
    <t>Inactive</t>
  </si>
  <si>
    <t>buildingSMART Data Dictionary</t>
  </si>
  <si>
    <t>buildingSMART’s service for sharing definitions for describing the built environment to help everyone use agreed and consistent terms. bSDD is a collection of interconnected data dictionaries with definitions of terms to describe the built environment. The service is provided by buildingSMART for free, to enable easy access from all software solutions.</t>
  </si>
  <si>
    <t>https://www.buildingsmart.org/users/services/buildingsmart-data-dictionary/</t>
  </si>
  <si>
    <t>Industry Foundation Classes</t>
  </si>
  <si>
    <t>a set of standardized, digital descriptions of the built asset industry. It is an open, global standard published under a Creative Commons license, and as ISO 16739. IFC provides machine interpretability of information and thereby enables automation of workflows. It is vendor-neutral and available to everyone.</t>
  </si>
  <si>
    <t>https://www.buildingsmart.org/standards/bsi-standards/industry-foundation-classes/</t>
  </si>
  <si>
    <t>IFC Validation Service</t>
  </si>
  <si>
    <t>Free, online platform for validating IFC files, developed by buildingSMART – with the help of software vendors and bSI projects</t>
  </si>
  <si>
    <t>https://www.buildingsmart.org/users/services/validation-service/</t>
  </si>
  <si>
    <t>BIM Collaboration Format</t>
  </si>
  <si>
    <t>BCF is an international openBIM standard, developed and
maintained by buildingSMART International. BCF is available in many BIM software tools.</t>
  </si>
  <si>
    <t>https://www.buildingsmart.org/standards/bsi-standards/bim-collaboration-format/</t>
  </si>
  <si>
    <t>Use Case Management</t>
  </si>
  <si>
    <t>The UCM is a key tool within buildingSMART International's (bSI) toolkit, designed to capture, specify, and exchange industry best practices, fully supporting the openBIM Core Workflow.</t>
  </si>
  <si>
    <t>https://ucm.buildingsmart.org/en</t>
  </si>
  <si>
    <t>CIRPASS</t>
  </si>
  <si>
    <t>Collaborative Initiative for a Standards-based Digital Product Passport for Stakeholder-Specific Sharing of Product Data for a Circular Economy - CIRPASS prepared the ground for the gradual piloting and deployment of the Digital Product Passports, and developed roadmaps for prototypes in three value chains: electronics, batteries and textiles.</t>
  </si>
  <si>
    <t>https://cirpassproject.eu/</t>
  </si>
  <si>
    <t>CIRPASS-2</t>
  </si>
  <si>
    <t>Collaborative Initiative for a Standards-based Digital Product Passport for Stakeholder-Specific Sharing of Product Data for a Circular Economy 2 - CIRPASS-2 will demonstrate functioning Digital Product Passports in real settings through circular pilot deployments and use cases in textiles, electrical and electronic equipment, tyres and construction value chains. CIRPASS-2 is an Innovation Action project funded by the European Commission’s Digital Europe Programme that will be ongoing from May 2024 until April 2027. The CIRPASS-2 project is led by CEA-List, the Digital Institute of CEA,  a French research organisation with a mission of innovation for industry.</t>
  </si>
  <si>
    <t>https://cirpass2.eu/</t>
  </si>
  <si>
    <t>European Green Deal</t>
  </si>
  <si>
    <t xml:space="preserve">The European Green Deal is transforming the EU into a modern, resource-efficient and competitive economy.   Launched by President von der Leyen in 2019, it responds to citizens’ urgent call—especially from young people—for climate action. It sets out a plan to transform Europe’s economy, energy, transport, and industries for a more sustainable future. </t>
  </si>
  <si>
    <t>https://commission.europa.eu/strategy-and-policy/priorities-2019-2024/european-green-deal_en</t>
  </si>
  <si>
    <t>Circularity indices and reuse mapping tools</t>
  </si>
  <si>
    <t>European Union Single Market</t>
  </si>
  <si>
    <t>The EU aims to enable EU citizens to study, live, shop, work and retire in any EU country and enjoy products from all over Europe. To do this, it ensures free movement of goods, services, capital and persons in a single EU internal market. By removing technical, legal and bureaucratic barriers, the EU also allows citizens to trade and do business freely.</t>
  </si>
  <si>
    <t>https://european-union.europa.eu/priorities-and-actions/actions-topic/single-market_en</t>
  </si>
  <si>
    <t xml:space="preserve">Product Data Templates </t>
  </si>
  <si>
    <t>Demo-Blog</t>
  </si>
  <si>
    <t>Demo-BLog is a 4-year project funded by Horizon Europe focused on unlocking the potential of digital building logbooks to achieve climate neutrality in Europe’s building stock.</t>
  </si>
  <si>
    <t>https://demo-blog.eu/</t>
  </si>
  <si>
    <t>Industry working group focused on applying Building Information Modelling (BIM) and digital information management to health and safety in the UK built environment. Contributes to the wider BIM4 community and to information-management initiatives such as the IMI.</t>
  </si>
  <si>
    <t>Working Group</t>
  </si>
  <si>
    <t>Cross-industry working group developing practical mechanisms, agreements and standards for trusted data sharing between organisations in the built environment, supporting wider information management initiatives such as the IMI.</t>
  </si>
  <si>
    <t>GlobalABC — Global Alliance for Buildings and Construction, a multi-stakeholder partnership hosted by UNEP. Coordinates international action on decarbonising the buildings and construction sector and publishes the annual Global Status Report for Buildings and Construction.</t>
  </si>
  <si>
    <t>https://globalabc.org/</t>
  </si>
  <si>
    <t>Sustainable Mobility for All </t>
  </si>
  <si>
    <t>SuM4All — Sustainable Mobility for All, a global multi-stakeholder partnership of 50+ public and private organisations. Develops shared frameworks and data tools (e.g. the Global Tracking Framework for Transport) to advance sustainable mobility globally.</t>
  </si>
  <si>
    <t>https://www.sum4all.org/</t>
  </si>
  <si>
    <t>GIIG — Government and Industry Interoperability Group, a not-for-profit trading brand of nima focused on practical, data-centric, open-standards-based information management for built and managed assets. Supports application of ISO 19650 and the IMI Framework in projects.</t>
  </si>
  <si>
    <t>Workstream</t>
  </si>
  <si>
    <t>https://wearenima.im/about-the-giig/</t>
  </si>
  <si>
    <t>BIM in Asset Management (BIMinAM)</t>
  </si>
  <si>
    <t>BIMinAM — industry working group developing guidance on applying BIM and structured information management in asset management and operations.</t>
  </si>
  <si>
    <t>https://www.bim-in-am.com/</t>
  </si>
  <si>
    <t>BIM4Housing</t>
  </si>
  <si>
    <t>UK community of practice within the BIM4 family. Brings together housing associations, contractors, consultants and technology providers to develop guidance on information management, asset data and digital practice in the social-housing sector.</t>
  </si>
  <si>
    <t>https://bim4housing.com/</t>
  </si>
  <si>
    <t>UKGBC Systems Change</t>
  </si>
  <si>
    <t>UKGBC’s Systems Change Programme is exploring ways to unlock systemic barriers to sustainability within the built environment, taking an awareness-based systems change approach. Fine out more and get involved here.</t>
  </si>
  <si>
    <t>https://ukgbc.org/about/systems-change/</t>
  </si>
  <si>
    <t>National Cyber-Physical Infrastructure Ecosystem</t>
  </si>
  <si>
    <t>The National Cyber-Physical Infrastructure (NCPI) ecosystem programme aims to establish the UK’s position and the seeds of international presence as an innovation powerhouse for connected cyber- physical systems.</t>
  </si>
  <si>
    <t>http://ncpi.org.uk/</t>
  </si>
  <si>
    <t>Climate Resilience Demonstrator</t>
  </si>
  <si>
    <t>CReDo is a pioneering climate change adaptation digital twin project that provides a practical example of how connected data can improve climate adaptation and resilience across a system of systems.</t>
  </si>
  <si>
    <t>https://digitaltwinhub.co.uk/</t>
  </si>
  <si>
    <t>National Digital Twin</t>
  </si>
  <si>
    <t>The National Digital Twin (NDT) will be an ecosystem of multi-domain, multi-sector digital models including digital twins, connected via securely shared, interoperable data and information of a known quality. It is not a single digital twin of the UK, rather it will allow users to bring together the information and models they require to answer specific user cases, subject to security controls to restrict access to sensitive information to those with a genuine need-to-know, and legal frameworks which specify how information can be used.</t>
  </si>
  <si>
    <t>Centre for Digital Built Britain</t>
  </si>
  <si>
    <t xml:space="preserve">The Centre for Digital Built Britain (CDBB) was a partnership between the Department for Business, Energy &amp; Industrial Strategy (BEIS) and the University of Cambridge, established by HM Government in the 2017 Autumn Budget as the home of the UK BIM and Digital Built Britain Programmes. It sought to deliver a smart digital economy for infrastructure and construction, and to transform the UK construction industry’s approach to the way we plan, build, maintain and use our social and economic infrastructure for the future. </t>
  </si>
  <si>
    <t>https://www.cdbb.cam.ac.uk/</t>
  </si>
  <si>
    <t>No</t>
  </si>
  <si>
    <t>RED Foundation Artificial Intelligence Steering Group</t>
  </si>
  <si>
    <t xml:space="preserve">Artificial Intelligence is data driven and as it continues to climb the agenda and develop at an exponential rate, the RED Foundation AI Steering group will work to bring the sector together around the topic providing an expert voice on its application. The group will focus on providing practical guidance to the sector and bringing together a range of different voices. </t>
  </si>
  <si>
    <t>https://www.theredfoundation.org/ai</t>
  </si>
  <si>
    <t>Perseus</t>
  </si>
  <si>
    <t>Perseus will help unlock access to finance that reduces emissions faster by automating sustainability reporting for every SME business in the UK. Perseus will make it easy to share accurate, assurable data that sits behind emissions calculations to enable better analysis, action and impact.</t>
  </si>
  <si>
    <t>https://ib1.org/perseus/</t>
  </si>
  <si>
    <t>Building Digital Twin Association</t>
  </si>
  <si>
    <t>The BDTA is composed of companies and individuals that work together to shape the future of the Building Digital Twin industry. 7We develop and publish research, certifications and specific assets to drive the development of the Building Digital Twin sector.</t>
  </si>
  <si>
    <t>https://buildingdigitaltwin.org/</t>
  </si>
  <si>
    <t>CEN TC 442 is the technical committee working under CEN with the purpose of supporting the creation and management of BIM related standards. The scope of CEN TC 442 is BIM standardization in the field of structured semantic life-cycle information for the built environment.</t>
  </si>
  <si>
    <t>https://standards.iteh.ai/catalog/tc/cen/b0e05107-d6bf-4c1c-b222-54dd974f1a96/cen-tc-442</t>
  </si>
  <si>
    <t>Currently, there are representatives drawn from over 53 countries who have been actively progressing the international FM standards initiative since 2012. We have produced multiple publications, and continue to develop documents, within the ISO 41000 series focused on being the foremost contributor to a more productive, sustainable, and liveable Built Environment, ultimately achieving an improved Quality of Life for all.</t>
  </si>
  <si>
    <t>https://www.isotc267.org/</t>
  </si>
  <si>
    <t>TC 34 Lighting</t>
  </si>
  <si>
    <t>To prepare, review and maintain international standards and related IEC deliverables for:
(a) Electric light sources and components thereof
(b) Caps and holders
(c) Controlgear and control devices for electric light sources, and electronic lighting equipment
(d) Luminaires
(e) Lighting systems</t>
  </si>
  <si>
    <t>https://www.iec.ch/dyn/www/f?p=103:7:0::::FSP_ORG_ID,FSP_LANG_ID:1235,25</t>
  </si>
  <si>
    <t>BuildChain</t>
  </si>
  <si>
    <t>a Horizon Europe funded project aiming at building a knowledge base to trace all activities related to the overall life-cycle of buildings. It targets to exploit the potential of Digital Building Logbooks (DBLs) for a smarter and more sustainable built environment in the European Union.</t>
  </si>
  <si>
    <t>https://buildchain-project.eu/</t>
  </si>
  <si>
    <t>ISO/TC 59 - Buildings and civil engineering works</t>
  </si>
  <si>
    <t>ISO/TC 59 has so far developed 134 International Standards. Topics range from terminology, organization of information technology in building and civil engineering processes, geometric requirements for buildings, to building elements and components including modular coordination, general rules for joints, tolerances and fits, and performance requirements. The committee's standards also address key issues such as sustainability, accessibility and service life.</t>
  </si>
  <si>
    <t>https://committee.iso.org/home/tc59</t>
  </si>
  <si>
    <t>Standardization in the field of Sustainable Cities and Communities will include the development of requirements, frameworks, guidance and supporting techniques and tools related to the achievement of sustainable development considering smartness and resilience, to help all Cities and Communities and their interested parties in both rural and urban areas become more sustainable.</t>
  </si>
  <si>
    <t>https://www.iso.org/committee/656906.html</t>
  </si>
  <si>
    <t>ISO/TC 268/SC 1</t>
  </si>
  <si>
    <t>Standardization in the field of digital geographic information. This work aims to establish a structured set of standards for information concerning objects or phenomena that are directly or indirectly associated with a location relative to the Earth.</t>
  </si>
  <si>
    <t>https://committee.iso.org/home/tc211</t>
  </si>
  <si>
    <t>ISO-IEC Joint Technical Committee (JTC 1) is a consensus based, voluntary international standards group focussing on information technology (IT). JTC 1 is committed to developing, maintaining, promoting and facilitating information technology (IT) standards required by global markets meeting business and user requirements.</t>
  </si>
  <si>
    <t>https://jtc1info.org/</t>
  </si>
  <si>
    <t>ITU-T Study Group 20 (SG20) is responsible for the development of innovative standards (ITU-T Recommendations), guidelines, reports, methodologies, and best practices for the Internet of Things (IoT), digital twins, and smart sustainable cities and communities (SSC&amp;C), with the goal of accelerating digital transformation in both urban and rural areas.</t>
  </si>
  <si>
    <t>https://www.itu.int/en/ITU-T/studygroups/2025-2028/20/Pages/default.aspx</t>
  </si>
  <si>
    <t>Transforming Resources and Advancing Circular Economy</t>
  </si>
  <si>
    <t>Developing a blockchain digital marketplace for construction material reuse hubs. A trustworthy, real-time tracking system connecting stakeholders across Scotland's reuse ecosystem.</t>
  </si>
  <si>
    <t>https://trace.construction/</t>
  </si>
  <si>
    <t>The World Avatar</t>
  </si>
  <si>
    <t>The World Avatar™ project aims to create a digital ‘avatar’ of the real world. The digital world is composed of dynamic knowledge graphs that contain concepts and data, and an ecosystem of autonomous computational agents that both simulate the behaviour of the world, and update the graphs so that the digital world is autonomously kept live.</t>
  </si>
  <si>
    <t>https://theworldavatar.io/</t>
  </si>
  <si>
    <t>Cambridge Centre for Advanced Research and Education (CARES)</t>
  </si>
  <si>
    <t>Builldings Breakthrough</t>
  </si>
  <si>
    <t xml:space="preserve">Buildings Breakthroug is an collaboration framework, endorsed by frontrunners countries and focused on five priority actions, driving key international actions to create an enabling environment for national policies for building decarbonisation and climate resilience. The framework aims at establishing near-zero emission and resilient buildings (NZERBs) as the new normal by 2030. </t>
  </si>
  <si>
    <t>https://globalabc.org/buildings-breakthrough</t>
  </si>
  <si>
    <t>ISO/TC 307 - Blockchain and distrubuted ledger technologies</t>
  </si>
  <si>
    <t>Technology for distributed identiy management</t>
  </si>
  <si>
    <t>https://www.iso.org/committee/6266604.html</t>
  </si>
  <si>
    <t>ISO/TC 323 -  Circualr Economy</t>
  </si>
  <si>
    <t>Application for general circular material hanling</t>
  </si>
  <si>
    <t>https://www.iso.org/committee/7203984.html</t>
  </si>
  <si>
    <t>ISO/TC 324 - Sharing Economy</t>
  </si>
  <si>
    <t>Application for general material product identity</t>
  </si>
  <si>
    <t>https://www.iso.org/committee/7314327.html</t>
  </si>
  <si>
    <t>ISO/TC 184 - Automation systems and integration</t>
  </si>
  <si>
    <t>Large standard family for automation and system integration</t>
  </si>
  <si>
    <t>https://www.iso.org/committee/54110.html</t>
  </si>
  <si>
    <t>BIM4Water Working Group</t>
  </si>
  <si>
    <t>To Lead the digital transformation of the water sector through Better Information Management</t>
  </si>
  <si>
    <t>https://www.britishwater.co.uk/page/BIM4Water</t>
  </si>
  <si>
    <t>Infrastructure for Spatial Information in Europe</t>
  </si>
  <si>
    <t xml:space="preserve">A European spatial data infrastructure to support Community environmental policies that enable cross-border data sharing </t>
  </si>
  <si>
    <t xml:space="preserve">https://knowledge-base.inspire.ec.europa.eu/index_en </t>
  </si>
  <si>
    <t>Collaborative Reporting for Safer Structures</t>
  </si>
  <si>
    <t xml:space="preserve">https://www.ice.org.uk/get-involved/industry-networks/cross-uk </t>
  </si>
  <si>
    <t>Project 13</t>
  </si>
  <si>
    <t xml:space="preserve">https://www.ice.org.uk/get-involved/industry-networks/project-13 </t>
  </si>
  <si>
    <t>Climate Task Group</t>
  </si>
  <si>
    <t>Data and Digital Task Group</t>
  </si>
  <si>
    <t>People Task Group</t>
  </si>
  <si>
    <t>Productivity Task Group</t>
  </si>
  <si>
    <t>UKGBC Climate Change Adaptation</t>
  </si>
  <si>
    <t xml:space="preserve">At UKGBC, our goal is for the built environment to be net zero, climate resilient and regenerative. This ambition requires all stakeholders to recognise the threat that climate change poses, assess the risks being faced, and pursue adaptation and resilience solutions rigorously. </t>
  </si>
  <si>
    <t>https://ukgbc.org/our-work/climate-change-adaptation/</t>
  </si>
  <si>
    <t>UKGBC Nature</t>
  </si>
  <si>
    <t>With our network of more than 700 member organisations spanning the entire built environment sector, we convene, collaborate, advocate, inspire and enable those in the industry to deliver a more sustainable, regenerative, and nature-positive built environment.</t>
  </si>
  <si>
    <t>https://ukgbc.org/our-work/nature/</t>
  </si>
  <si>
    <t>UKGBC Resource Use</t>
  </si>
  <si>
    <t xml:space="preserve">At UKGBC we address resource use in both our Climate Change Mitigation and Nature and Resilience programmes. Bringing a multitude of stakeholders together to collaborate on these huge transitional challenges and building reliable networks of pioneering industry professionals driving towards a circular economy is hugely important. </t>
  </si>
  <si>
    <t>https://ukgbc.org/our-work/resource-use/</t>
  </si>
  <si>
    <t>UKGBC Health, Wellbeing and Social Value</t>
  </si>
  <si>
    <t>UKGBC’s Social Value Programme has worked hard to clarify the principles and processes behind defining and delivering social value in projects and places. We are committed to promoting sustainable and inclusive built assets that prioritise health, well-being and social value and we continue to work with our members, partners and wider stakeholders to drive policies and standards that support this goal.</t>
  </si>
  <si>
    <t>https://ukgbc.org/our-work/health-wellbeing-social-value/</t>
  </si>
  <si>
    <t>UKGBC Home Retrofit</t>
  </si>
  <si>
    <t>UKGBC is calling for a national government strategy to upgrade 19 million homes in a decade, and nearly all of the UK’s 29 million homes by 2050.</t>
  </si>
  <si>
    <t>https://ukgbc.org/our-work/home-retrofit/</t>
  </si>
  <si>
    <t>Open Energy™</t>
  </si>
  <si>
    <t xml:space="preserve">Our approach helps drive the design, implementation and adoption of open standards to create assurable data flows between organisations. This enables assurable Open Data and pre-authorised Shared Data and ultimately builds confidence across the ecosystem. </t>
  </si>
  <si>
    <t>https://ib1.org/energy/</t>
  </si>
  <si>
    <t>Stream</t>
  </si>
  <si>
    <t xml:space="preserve">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 </t>
  </si>
  <si>
    <t>https://ib1.org/water/stream/</t>
  </si>
  <si>
    <t>Supply Chains</t>
  </si>
  <si>
    <t>Icebreaker One collaborated with Digital Catapult’s Digital Supply Chain Hub to help transform UK manufacturing through data-enabled supply chains. A key component of this work was addressing the data governance challenges of information exchange in digital supply chains.</t>
  </si>
  <si>
    <t>https://ib1.org/agriculture/supply-chains/</t>
  </si>
  <si>
    <t>Critical National Infrastructure – DAFNI</t>
  </si>
  <si>
    <t>Icebreaker One’s work as part of the Data Analytics Facility for National Infrastructure (DAFNI) programme explores the challenges and opportunities of data sharing within national infrastructure systems research.</t>
  </si>
  <si>
    <t>https://ib1.org/dafni/</t>
  </si>
  <si>
    <t>Nimbus</t>
  </si>
  <si>
    <t>Icebreaker One, in partnership with SSEN Transmission, IBM and Palantir, worked on the Ofgem-funded NIMBUS (Network Innovation and Meteorology to BUild for Sustainability) project. By incorporating granular weather data into asset risk modelling methodologies, the aim of NIMBUS was to prolong the life of energy assets and accelerate the transition to net zero.</t>
  </si>
  <si>
    <t>https://ib1.org/energy/nimbus/</t>
  </si>
  <si>
    <t>React</t>
  </si>
  <si>
    <t>Icebreaker One, in collaboration with SSEN Transmission, Olsights, MapStand, National Grid Electricity Transmission and SGN, created the Rapid Evaluation Areal Connection Tool (REACT) to provide users the ability to view electricity grid requests in real-time, using an interactive visualisation map.</t>
  </si>
  <si>
    <t>https://ib1.org/energy/react/</t>
  </si>
  <si>
    <t>Open Net Zero</t>
  </si>
  <si>
    <t xml:space="preserve">Funded by the Tipping Point Fund on Impact Investing, Icebreaker One delivered a 10-month programme to support its Open Net Zero service, putting net zero data at everyone’s finger tips. For this project, our focus is the development and improvement of data infrastructure and practices for the sharing of impact investment* data. </t>
  </si>
  <si>
    <t>https://ib1.org/finance/impact-investing/</t>
  </si>
  <si>
    <t>Standard for Environment, Risk and Insurance</t>
  </si>
  <si>
    <t>Launched in 2020, SERI (Standard for Environment, Risk and Insurance) is a UKRI, Climate-KIC and industry funded programme bringing partner organisations and leading institutions to bridge the data gaps between finance and climate change. Its ambition is to build the shared data infrastructure that will underpin and enable a transition to a green economy, and to a green financial system</t>
  </si>
  <si>
    <t>https://ib1.org/finance/seri/</t>
  </si>
  <si>
    <t>Project Cygnus</t>
  </si>
  <si>
    <t>Project Cygnus, funded by EIT Climate-KIC and led by Icebreaker One, demonstrated how data infrastructure can accelerate both Covid-19 economic recovery and progress toward net zero.</t>
  </si>
  <si>
    <t>https://ib1.org/finance/cygnus/</t>
  </si>
  <si>
    <t>RED Foundation Data Ethics Steering Group</t>
  </si>
  <si>
    <t>The RED Foundation has established a steering group of leading experts and 6 principles that we are asking companies to sign up to demonstrate that they are working towards</t>
  </si>
  <si>
    <t>https://www.theredfoundation.org/dataethics</t>
  </si>
  <si>
    <t>RED Foundation Community &amp; Engagement Steering Group</t>
  </si>
  <si>
    <t>The Community &amp; Engagement group is working to grow and support this community and to increase engagement and awareness of our activity across all of the groups.</t>
  </si>
  <si>
    <t>https://www.theredfoundation.org/communityandengagement</t>
  </si>
  <si>
    <t>RED Foundation Data Research &amp; Academia Steering Group</t>
  </si>
  <si>
    <t>The RED Data Research and Academia group seeks to promote rigorous, academic research on real-estate data to stakeholders and practitioners in the sector.</t>
  </si>
  <si>
    <t>https://www.theredfoundation.org/researchandacademia</t>
  </si>
  <si>
    <t>RED Foundation Data Standards Steering Group</t>
  </si>
  <si>
    <t xml:space="preserve">The overall purpose of the Data Standards Steering group is to promote collaboration, raise awareness of data standards activity, and to identify overlaps </t>
  </si>
  <si>
    <t>https://www.theredfoundation.org/standards</t>
  </si>
  <si>
    <t>A GenAI-powered chatbot for Mexico City</t>
  </si>
  <si>
    <t>The government of Mexico City is delivering a new chatbot to help citizens and visitors alike learn about and enjoy the capital.</t>
  </si>
  <si>
    <t>https://theodi.org/insights/projects/a-genai-powered-chatbot-for-mexico-city/</t>
  </si>
  <si>
    <t>Mexico</t>
  </si>
  <si>
    <t>Croissant</t>
  </si>
  <si>
    <t>In March 2024, MLCommons announced the release of Croissant, a metadata format to help standardise the documentation of ML datasets. Croissant is set to make a huge difference to data practices in AI - as AI practitioners adopt it to describe their datasets and more AI platforms support Croissant-annotated datasets.</t>
  </si>
  <si>
    <t>https://theodi.org/insights/projects/croissant/</t>
  </si>
  <si>
    <t>UK</t>
  </si>
  <si>
    <t>TC 57 Power systems management and associated information exchange</t>
  </si>
  <si>
    <t>We develop and maintain International Standards for power systems control equipment and systems including EMS (Energy Management Systems), SCADA (Supervisory Control And Data Acquisition), distribution automation, teleprotection, and associated information exchange for real-time and non-real-time information, used in the planning, operation and maintenance of power systems.</t>
  </si>
  <si>
    <t>https://tc57.iec.ch/#about</t>
  </si>
  <si>
    <t>Standardization in the field of building and civil engineering works of thermal and hygrothermal performance of materials, products, components, elements and systems, including complete buildings, both new and existing, and their interaction with technical building systems; of thermal insulation materials, products and systems for building and industrial application, including insulation of installed equipment in buildings;</t>
  </si>
  <si>
    <t>https://www.iso.org/committee/53476.html</t>
  </si>
  <si>
    <t>Standardization in the field of asset management.</t>
  </si>
  <si>
    <t>https://www.iso.org/committee/604321.html</t>
  </si>
  <si>
    <t>IES-City Framework Public Working Group</t>
  </si>
  <si>
    <t xml:space="preserve">IES-City Framework Public Working Group (IES-City) is an open public forum established by the National Institute of Standards and Technology (NIST) and its partners to support stakeholder discussions and development of a framework for smart cities. </t>
  </si>
  <si>
    <t>https://pages.nist.gov/smartcitiesarchitecture/</t>
  </si>
  <si>
    <t>Infrastructure Room Working Group</t>
  </si>
  <si>
    <t>A new steering committee has been elected for the Infrastructure Room bringing a fresh perspective to the room.</t>
  </si>
  <si>
    <t>https://www.buildingsmart.org/introducing-our-new-infrastructure-room/</t>
  </si>
  <si>
    <t>Regulatory Room Working Group</t>
  </si>
  <si>
    <t>The Regulatory Room strategy is to engage actors of the regulatory process to support the adoption of openBIM to improve the whole process. To achieve this goal buildingSMART (and we think the global building ecosystem) is tremendously interested in regulated firms and regulatory bodies expectations.</t>
  </si>
  <si>
    <t>https://www.buildingsmart.org/standards/domains/regulatory/</t>
  </si>
  <si>
    <t>CO2nstructZero Programme</t>
  </si>
  <si>
    <t>CO2nstructZero's role is not to develop new solutions, roadmaps or new pathways – there are many groups in the industry well placed to do this – but we believe that the CLC does have a critical role to play in bringing people together to consolidate collective actions and plans for the sector. We can help drive change by helping to share innovative solutions and set transparent goals and clear actions that everyone can help to achieve.</t>
  </si>
  <si>
    <t>https://www.constructionleadershipcouncil.co.uk/workstream/co2nstructzero/</t>
  </si>
  <si>
    <t>"Sustainability in buildings and civil engineering works" - Standardization in the field of sustainability of new and existing construction works in the context of the UN Sustainable Development Goals and climate change mitigation and adaptation. The environmental, economic, and social aspects of sustainability and circular economy are included as appropriate.</t>
  </si>
  <si>
    <t>https://www.iso.org/committee/322621.html</t>
  </si>
  <si>
    <t>"Organization and digitization of information about buildings and civil engineering works, including building information modelling (BIM)" - SC 13 is charged by TC 59 to focus on international standardization of information through the whole life cycle of buildings and infrastructure across the built environment</t>
  </si>
  <si>
    <t>https://www.iso.org/committee/49180.html</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</si>
  <si>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t>
  </si>
  <si>
    <t>https://www.iso.org/committee/656967.html</t>
  </si>
  <si>
    <t>ISO/IEC JTC 1/SC 27</t>
  </si>
  <si>
    <t>"Information security, cybersecurity and privacy protection" - The development of standards for the protection of information and ICT. This includes generic methods, techniques and guidelines to address both security and privacy aspects</t>
  </si>
  <si>
    <t>https://www.iso.org/committee/45306.html</t>
  </si>
  <si>
    <t>"Data management and interchange" - Standards for data management within and among local and distributed information systems environments. SC 32 provides enabling technologies to promote harmonization of data management facilities across sector-specific areas.</t>
  </si>
  <si>
    <t>https://www.iso.org/committee/45342.html</t>
  </si>
  <si>
    <t xml:space="preserve">"Cloud computing and distributed platforms" - SC 38 serves as the focus, proponent, and systems integration entity on Cloud Computing, Distributed Platforms, and the application of these technologies. </t>
  </si>
  <si>
    <t>https://www.iso.org/committee/601355.html</t>
  </si>
  <si>
    <t>ISO/IEC JTC 1/ SC 42</t>
  </si>
  <si>
    <t>"Artifical Intelligence" - Standardization in the area of Artificial Intelligence</t>
  </si>
  <si>
    <t>https://www.iso.org/committee/6794475.html</t>
  </si>
  <si>
    <t>The Digital Twin (DT) Hub was created in 2020 by the Centre for Digital Britain at the University of Cambridge. In 2022, we transitioned to the multi-sector Industry and Catapult Network partnership housed at Connected Places Catapult.</t>
  </si>
  <si>
    <t>Smart Mobile Factory for Infrastructure Projects (SMF4INFRA )</t>
  </si>
  <si>
    <t>SMF4INFRA seeks to transform the execution of complex infrastructure projects. Such projects necessitate a shift towards more dynamic and technologically integrated manufacturing processes, diverging from traditional methods prevalent in the supply chain. The enhancement of cost control, time efficiency, and the reduction of greenhouse gas emissions stand at the forefront of this transition. The primary aim of the ongoing research is to ideate and construct both a physical and a digital model of a Smart Mobile Factory (SMF). This factory model will incorporate cutting-edge logistics capable of real-time monitoring and analytics, which will facilitate advanced planning and on-the-spot production capabilities.</t>
  </si>
  <si>
    <t>https://www.smf4infra.net/</t>
  </si>
  <si>
    <t>The Cambridge Centre for Advanced Research and Education (CARES) was established in 2013 as the University of Cambridge’s first research centre outside the UK. The centre’s history in decarbonisation research started with the flagship programme called Centre for Carbon Reduction in Chemical Technologies (C4T), aiming to decarbonise Singapore’s chemical and related industries. The decade-long C4T programme jump-started the foundational building blocks for more recent projects in carbon-free fuels and chemical network analysis, which you can view in the list below, along with all ongoing projects at CARES.</t>
  </si>
  <si>
    <t>https://www.cares.cam.ac.uk/</t>
  </si>
  <si>
    <t>IPSO Alliance</t>
  </si>
  <si>
    <t>The IPSO Alliance is an open, informal and thought-leading association of like-minded organizations and individuals that promote the value of using the Internet Protocol for the networking of Smart Objects.</t>
  </si>
  <si>
    <t>https://www.openmobilealliance.org/specifications</t>
  </si>
  <si>
    <t>Manufacturers’ Information Hub</t>
  </si>
  <si>
    <t>The Manufacturers’ Information Hub (MIH) will help manufacturers to share construction product information via a single best practice interface, cutting cost, time and duplication.</t>
  </si>
  <si>
    <t>https://www.themih.org/</t>
  </si>
  <si>
    <t>Industrialising and digitalising construction</t>
  </si>
  <si>
    <t>Industrialising and digitalising construction challenge</t>
  </si>
  <si>
    <t xml:space="preserve">https://hvm.catapult.org.uk/our-priorities/industrial-sustainability/industrialising-and-digitalising-construction/ </t>
  </si>
  <si>
    <t>CEN/CLC/JTC 24 -Digital Product Passport - Framework and System</t>
  </si>
  <si>
    <t>https://standards.cencenelec.eu/ords/f?p=205:7:::::FSP_ORG_ID:3342699&amp;cs=152A83699C987EFA564209B7AC7311C86</t>
  </si>
  <si>
    <t>ISO/TC 10 - Technical product documentation</t>
  </si>
  <si>
    <t>Standardization and coordination of technical product documentation (TPD), including computer-generated 2D or 3D, and manually-created 2D or 3D, throughout the product life cycle from concept to end of life, to facilitate preparation, management, storage, retrieval, reproduction, exchange and use.</t>
  </si>
  <si>
    <t>https://www.iso.org/committee/45986.html</t>
  </si>
  <si>
    <t>Workshop I: Open BIM - Information Requirements</t>
  </si>
  <si>
    <t>Response to the needs of our members to specifically share their own knowledge, experience, concerns, and challenges that they go through when implementing information management (BIM) in their daily practice. To go to practical detail with a focus on the principles of governance, definition, and specification of structured data information requirements for individual organizations or projects.</t>
  </si>
  <si>
    <t>https://eubim.eu/wp-content/uploads/2023/11/EUBIM-Task-Group-workshop-I-outcome_compressed.pdf</t>
  </si>
  <si>
    <t>ISO 19650-1:2018</t>
  </si>
  <si>
    <t>Workshop II: Common Data Environment (CDE) in the Public Sector</t>
  </si>
  <si>
    <t>To go into practical details about CDE implementation at both the project and the organizational levels with a focus on fair contract specifications and the client's CDE usage for the whole supply chain.</t>
  </si>
  <si>
    <t>https://eubim.eu/wp-content/uploads/2023/11/EUBIM-Task-Group-workshop-II-outcome_compressed.pdf</t>
  </si>
  <si>
    <t>Workshop III: Practical Implementation and Strategy</t>
  </si>
  <si>
    <t>https://eubim.eu/wp-content/uploads/2024/02/EUBTG-WS3-Practical-Implementation-and-Strategy-Summary.pdf</t>
  </si>
  <si>
    <t>Workshop IV: BIM in FM</t>
  </si>
  <si>
    <t>To go into practical details about BIM for FM, facing everyday life challenges in maintenance, evaluating the requirements and elaborating a successful implementation strategy.
Furthermore, the workshop aims to encourage participants’ reflection on the advantages of BIM for FM, but also on its limitations and critical points for a continuous improvement in daily practice.</t>
  </si>
  <si>
    <t>https://eubim.eu/wp-content/uploads/2024/05/EUBTG-WS4-BIM_in_FM.pdf</t>
  </si>
  <si>
    <t>Computer-Aided Facility Management (CAFM)</t>
  </si>
  <si>
    <t>Workshop V: Responsible Digitalization for Buildings and Cities</t>
  </si>
  <si>
    <t>The workshop was designed to encourage participants to reflect on various aspects of digital responsibility in the construction sector, assess the necessary requirements, and develop suggestions for implementing an effective strategy.</t>
  </si>
  <si>
    <t>https://eubim.eu/wp-content/uploads/2024/10/EUBIM-Task-Group-workshop-V-outcome-Nice.pdf</t>
  </si>
  <si>
    <t>Workshop VI: The Challenge of Change - BIM and Human Factor</t>
  </si>
  <si>
    <t>https://eubim.eu/wp-content/uploads/2024/10/EUBIM-Task-Group-workshop-VI-outcome-Athens.pdf</t>
  </si>
  <si>
    <t>Workshop VII: Classification Systems in Public Sector: Practical Implementation</t>
  </si>
  <si>
    <t>https://eubim.eu/wp-content/uploads/2025/03/EUBIM-Task-Group-workshop-VII-outcome-Sibenik.pdf</t>
  </si>
  <si>
    <t>Workshop VIII: BIM Implementation and Training Opportunities</t>
  </si>
  <si>
    <t>supports the understanding and promotion of BIM implementation in the public sector, enables knowledge sharing and networking among stakeholders, identifies technological, human, organizational, and regulatory challenges, emphasizes the strategic role of education and training in achieving successful BIM implementation.</t>
  </si>
  <si>
    <t>https://eubim.eu/wp-content/uploads/2025/08/EUBIM-Task-Group-Workshop-VIII-outcome-Budapest.pdf</t>
  </si>
  <si>
    <t>Workshop IX: BIM in Public Sector Processes: Building Permits and Urban Planning</t>
  </si>
  <si>
    <t>The workshop was designed to encourage participants to reflect on varios aspects of public sector porcesses, such as Building permitting, BIM&amp;GIS integration and Digital twins.</t>
  </si>
  <si>
    <t>https://eubim.eu/wp-content/uploads/2025/11/EUBTG_workshop_IX-compressed.pdf</t>
  </si>
  <si>
    <t>Workshop X: Data Interoperability in the Built Environment</t>
  </si>
  <si>
    <t>Foster discussions with policymakers, public authorities and standardization bodies on promoting data interoperability nationally.</t>
  </si>
  <si>
    <t>https://eubim.eu/wp-content/uploads/2025/10/EUBTG_Workshop_Report_Bern_July_2025.pdf</t>
  </si>
  <si>
    <t>ISO 12006-3:2022</t>
  </si>
  <si>
    <t>ISO 23386:2020</t>
  </si>
  <si>
    <t>ISO/IEC 81346-1:2022</t>
  </si>
  <si>
    <t>ISO 704:2022</t>
  </si>
  <si>
    <t>bSDD Manage portal</t>
  </si>
  <si>
    <t>bSDD Documentation</t>
  </si>
  <si>
    <t>Unified Construction Classification (Uniclass)</t>
  </si>
  <si>
    <t>Construction Operations Building Information Exchange (COBie)</t>
  </si>
  <si>
    <t>Workshop XI: BIM for Infrastructure - Innovation and efficient management of infrastructural projects</t>
  </si>
  <si>
    <t>Identify current critical issues to foster discussions with companies, policymakers, public authorities and standardization bodies, thereby promoting sharing and best practices for data management and the development of common scenarios.</t>
  </si>
  <si>
    <t>https://eubim.eu/wp-content/uploads/2026/03/EUBIMTG_Rome-Workshop_Final-Report.pdf</t>
  </si>
  <si>
    <t>Workshop XII: Scaling BIM Down: Making BIM Work for Small Firms and Small Projects</t>
  </si>
  <si>
    <t>To develop proposals for successful BIM implementation in small firms and small projects, concerning both an enterprise’s internal procedures and EU-level strategies and with emphasis in ensuring quality control and maintaining consistency</t>
  </si>
  <si>
    <t>https://eubim.eu/wp-content/uploads/2026/05/48_20260226_Report-for-EU-BIM-Task-Group-Workshop-XII-SCALING-BIM-DOWN.pdf</t>
  </si>
  <si>
    <t>"Smart community infrastructures" - Standardization in the field of smart community infrastructure, including basic concepts to define and describe smartness of community infrastructure as an integrative large scale product, harmonized metrics for benchmarking, usage of the metrics for application to the diverse types of communities, and specifications for measurement/reporting/verification. ISO/TC 268 SC1 focuses on technical aspects of smart community infrastructure which are basic structures that support the operation and activities of urban communities, e.g. energy, water, resource management systems, ICT infrastructure.</t>
  </si>
  <si>
    <t>ISO/TC 37/SC 1</t>
  </si>
  <si>
    <t>"Principles and methods" - Standardization of principles and methods related to terminology, terminology policies and knowledge organization.</t>
  </si>
  <si>
    <t>https://www.iso.org/committee/48116.html</t>
  </si>
  <si>
    <t>ISO/TC 37 - Language and terminology</t>
  </si>
  <si>
    <t>Standardization of descriptions, resources, technologies and services related to terminology, translation, interpreting and other language-based activities in the multilingual information society.</t>
  </si>
  <si>
    <t>https://www.iso.org/committee/48104.html</t>
  </si>
  <si>
    <t>Standardization in the field of automation systems and their integration for design, sourcing, manufacturing, production and delivery, support, maintenance and disposal of products and their associated services. Areas of standardization include information systems, automation and control systems and integration technologies.</t>
  </si>
  <si>
    <t>ISO/TC 184/SC 4</t>
  </si>
  <si>
    <t>"Industrial data" - Standardization of the content, meaning, structure, representation and quality management of the information required to define an engineered product and its characteristics at any required level of detail at any part of its life-cycle from conception through disposal, together with the interfaces required to deliver and collect the information necessary to support any business or technical process or service related to that engineered product during its life-cycle.</t>
  </si>
  <si>
    <t>https://www.iso.org/committee/54158.html</t>
  </si>
  <si>
    <t>National Centre of Competence in Research (NCCR)</t>
  </si>
  <si>
    <t>NCCR Digital Fabrication is a research centre or group associated with ETH Zurich, focused on robotic construction. It supports research, knowledge exchange and development of digital or engineering approaches relevant to the built environment.</t>
  </si>
  <si>
    <t>https://ita.arch.ethz.ch/nccr-digital-fabrication.html</t>
  </si>
  <si>
    <t>Construction Innovation Hub</t>
  </si>
  <si>
    <t>In collaboration with over 600 organisations, industry bodies, policy-makers, practitioners and academics, the Construction Innovation Hub is driving innovation throughout construction, addressing the sector’s performance and productivity challenges.</t>
  </si>
  <si>
    <t>https://constructioninnovationhub.org.uk/</t>
  </si>
  <si>
    <t>Platform Programme</t>
  </si>
  <si>
    <t>The Hub’s Platform Programme team is working alongside industry and Government to define the need and establish a clear route for industry and clients to adopt a platform approach, one that will enable industry to meet the evolving needs of future infrastructure.</t>
  </si>
  <si>
    <t>https://constructioninnovationhub.org.uk/our-projects-and-impact/platform-programme/</t>
  </si>
  <si>
    <t>Output</t>
  </si>
  <si>
    <t>OutputClass</t>
  </si>
  <si>
    <t>OutputSubclass</t>
  </si>
  <si>
    <t>Year</t>
  </si>
  <si>
    <t>ProducedBy (Agent)</t>
  </si>
  <si>
    <t>ProducedBy (Project)</t>
  </si>
  <si>
    <t>CBEDS Recommendations</t>
  </si>
  <si>
    <t>Document</t>
  </si>
  <si>
    <t>Report</t>
  </si>
  <si>
    <t>https://24ceda71-df65-4731-89d4-cd628b86eb67.filesusr.com/ugd/857f84_9af28c2e7a7c4a6d967e08407bb2191c.pdf</t>
  </si>
  <si>
    <t>This paper summarises the insights from the 25th of April 2025 workshop in London, identifying the key challenges, enablers, and thirty actionable steps across five strategic areas to advance data interoperability in the built environment.</t>
  </si>
  <si>
    <t>CBEDS Workshop datasets</t>
  </si>
  <si>
    <t>Information</t>
  </si>
  <si>
    <t>Data</t>
  </si>
  <si>
    <t>https://app.powerbi.com/view?r=eyJrIjoiNjUyOWM4MWQtYTQ0Zi00MjY4LTkxMzMtMzRhN2UwMDJmOGZkIiwidCI6ImMyMTM2Y2QxLWFkOGEtNGQ3MC05Yjc5LTBiNjM0NTNlNmJjYiJ9</t>
  </si>
  <si>
    <t>This paper presents the insights from the 25th of April 2025 workshop in London, identifying the key challenges, enablers as captured during the workshop without any analyses.</t>
  </si>
  <si>
    <t>Revit</t>
  </si>
  <si>
    <t>System</t>
  </si>
  <si>
    <t>Standalone</t>
  </si>
  <si>
    <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t>
  </si>
  <si>
    <t>3D Modelling Platform</t>
  </si>
  <si>
    <t>Autodesk forma</t>
  </si>
  <si>
    <t>Connecting</t>
  </si>
  <si>
    <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t>
  </si>
  <si>
    <t>Collaboration Tool and workflows</t>
  </si>
  <si>
    <t>Standard</t>
  </si>
  <si>
    <t>https://www.iso.org/standard/68078.html</t>
  </si>
  <si>
    <t>"Organization and digitization of information about buildings and civil engineering works, including building information modelling (BIM) — Information management using building information modelling — Part 1: Concepts and principles" - This document establishes the concepts and principles for managing information throughout the life cycle of built assets using BIM, including information requirements, collaborative working and common data environments.</t>
  </si>
  <si>
    <t>ISO 19650-2:2018</t>
  </si>
  <si>
    <t>https://www.iso.org/standard/68080.html</t>
  </si>
  <si>
    <t>"Organization and digitization of information about buildings and civil engineering works, including building information modelling (BIM) — Information management using building information modelling — Part 2: Delivery phase of the assets" - This document specifies information-management processes and requirements for producing, exchanging and delivering information during the design and construction phases of built assets.</t>
  </si>
  <si>
    <t>ISO 19650-3:2020</t>
  </si>
  <si>
    <t>https://www.iso.org/standard/75109.html</t>
  </si>
  <si>
    <t>"Organization and digitization of information about buildings and civil engineering works, including building information modelling (BIM) — Information management using building information modelling — Part 3: Operational phase of the assets" - This document specifies information-management processes for the operational phase of assets, including requirements for maintaining, exchanging and using asset information.</t>
  </si>
  <si>
    <t>ISO 19650-4:2022</t>
  </si>
  <si>
    <t>https://www.iso.org/standard/78246.html</t>
  </si>
  <si>
    <t>"Organization and digitization of information about buildings and civil engineering works, including building information modelling (BIM) — Information management using building information modelling — Part 4: Information exchange" - This document specifies processes and criteria for carrying out information exchanges and assessing the quality and completeness of exchanged information.</t>
  </si>
  <si>
    <t>ISO 19650-5:2020</t>
  </si>
  <si>
    <t>https://www.iso.org/standard/74206.html</t>
  </si>
  <si>
    <t>"Organization and digitization of information about buildings and civil engineering works, including building information modelling (BIM) — Information management using building information modelling — Part 5: Security-minded approach to information management" - This document establishes principles and requirements for identifying, managing and protecting sensitive information associated with built assets and BIM processes.</t>
  </si>
  <si>
    <t>ISO 19650-6:2025</t>
  </si>
  <si>
    <t>https://www.iso.org/standard/82705.html</t>
  </si>
  <si>
    <t>"Organization and digitization of information about buildings and civil engineering works, including building information modelling (BIM) — Information management using building information modelling — Part 6: Health and safety information" - This document specifies principles and requirements for creating, classifying, sharing and managing structured health-and-safety information throughout asset life cycles.</t>
  </si>
  <si>
    <t>ISO 29481-1:2025</t>
  </si>
  <si>
    <t>https://www.iso.org/standard/88515.html</t>
  </si>
  <si>
    <t>"Building information models — Information delivery manual — Part 1: Methodology and format" - This document specifies a methodology and format for defining information-exchange requirements and documenting the processes and use cases through which BIM information is delivered.</t>
  </si>
  <si>
    <t xml:space="preserve">ISO 29481-2:2025 </t>
  </si>
  <si>
    <t>https://www.iso.org/standard/88516.html</t>
  </si>
  <si>
    <t>"Building information models — Information delivery manual — Part 2: Interaction framework" - This document provides a framework for describing interactions, responsibilities and coordination between actors involved in BIM information exchanges.</t>
  </si>
  <si>
    <t>ISO 29481-3:2022</t>
  </si>
  <si>
    <t>https://www.iso.org/standard/81261.html</t>
  </si>
  <si>
    <t>"Building information models — Information delivery manual — Part 3: Data schema" - This document specifies a machine-readable data schema for representing and exchanging Information Delivery Manual content and related information requirements.</t>
  </si>
  <si>
    <t>ISO 21597-1:2020</t>
  </si>
  <si>
    <t>https://www.iso.org/standard/74389.html</t>
  </si>
  <si>
    <t>"Information container for linked document delivery — Exchange specification — Part 1: Container" - This document specifies an open container format for packaging heterogeneous documents and data together with information describing their relationships.</t>
  </si>
  <si>
    <t>ISO 21597-2:2020</t>
  </si>
  <si>
    <t>https://www.iso.org/standard/74390.html</t>
  </si>
  <si>
    <t>"Information container for linked document delivery — Exchange specification — Part 2: Link types" - This document extends ISO 21597-1 by defining semantic link types used to represent relationships between documents, objects and information resources contained or referenced within an information container.</t>
  </si>
  <si>
    <t>ISO 12006-2:2015</t>
  </si>
  <si>
    <t>https://www.iso.org/standard/61753.html</t>
  </si>
  <si>
    <t>"Building construction — Organization of information about construction works — Part 2: Framework for classification" - This document defines a framework and recommended classification-table structures for organizing information about construction works throughout their life cycle.</t>
  </si>
  <si>
    <t>https://www.iso.org/standard/74932.html</t>
  </si>
  <si>
    <t>"Building construction — Organization of information about construction works — Part 3: Framework for object-oriented information" - This document specifies an information model for construction data dictionaries, supporting machine-readable concepts, properties, relationships, classifications and data templates.</t>
  </si>
  <si>
    <t>https://www.iso.org/standard/75401.html</t>
  </si>
  <si>
    <t>"Building information modelling and other digital processes used in construction — Methodology to describe, author and maintain properties in interconnected data dictionaries" - This document specifies rules and governance processes for defining, maintaining and interconnecting properties and property groups in construction data dictionaries.</t>
  </si>
  <si>
    <t>EN 17632-1:2022</t>
  </si>
  <si>
    <t>https://standards.iteh.ai/catalog/standards/cen/512f6571-2a12-4c4f-9027-793be26b1af5/en-17632-1-2022?srsltid=AfmBOoqIG6tSmWp-kapR0X_hl80atGAsdRFyDrOvIO-ALymOKCinC-dj</t>
  </si>
  <si>
    <t>"Building information modelling (BIM) — Semantic modelling and linking (SML) — Part 1: Generic modelling patterns" - This document specifies generic semantic and linked-data modelling patterns for representing and connecting built-environment information using RDF and related Semantic Web technologies.</t>
  </si>
  <si>
    <t>EN 17632-2:2024</t>
  </si>
  <si>
    <t>https://standards.iteh.ai/catalog/standards/cen/c3f37a6c-3ea6-4128-9557-8b01a1e35d50/en-17632-2-2024?srsltid=AfmBOorabmOwbtVHtqW94oG-xT0kskoe5CzS4D0Sz7xAw0yMPWOBfsHY</t>
  </si>
  <si>
    <t>"Building information modelling (BIM) — Semantic modelling and linking (SML) — Part 2: Domain-specific modelling patterns" - This document extends the generic SML framework with built-environment-specific patterns covering physical objects, properties, measurements, spatial information and relationships.</t>
  </si>
  <si>
    <t>ISO 16739-1:2024</t>
  </si>
  <si>
    <t>https://www.iso.org/standard/84123.html</t>
  </si>
  <si>
    <t>"Industry Foundation Classes (IFC) for data sharing in the construction and facility management industries — Part 1: Data schema" - This document specifies the IFC data schema for software-neutral representation and exchange of building and infrastructure objects, geometry, properties and relationships.</t>
  </si>
  <si>
    <t>ISO 7817-1:2024</t>
  </si>
  <si>
    <t>https://www.iso.org/standard/82914.html</t>
  </si>
  <si>
    <t>"Building information modelling — Level of information need — Part 1: Concepts and principles" - This document establishes concepts and principles for specifying the quantity, quality and granularity of information required for particular purposes, actors and milestones.</t>
  </si>
  <si>
    <t>ISO 23387:2025</t>
  </si>
  <si>
    <t>https://www.iso.org/standard/85391.html</t>
  </si>
  <si>
    <t>"Building information modelling (BIM) — Data templates for objects used in the life cycle of assets" - This document specifies concepts and structures for developing machine-interpretable data templates that define information requirements for construction objects throughout asset life cycles.</t>
  </si>
  <si>
    <t>EN 17549-2:2023</t>
  </si>
  <si>
    <t>https://standards.iteh.ai/catalog/standards/cen/d1d7f084-fe17-4e3e-bc06-b17a936ae485/en-17549-2-2023?srsltid=AfmBOooypJeCZzmN_eYqebgwcva9vO4ftkdaL264wxPmxIQmZvdANqZG</t>
  </si>
  <si>
    <t>"Building information modelling — Information structure based on EN ISO 16739-1 to exchange data templates and data sheets for construction objects — Part 2: Configurable construction objects and requirements" - This document specifies an IFC-based information structure for exchanging configurable construction-object data, product requirements and data-template information.</t>
  </si>
  <si>
    <t>ISO 22014:2024</t>
  </si>
  <si>
    <t>https://www.iso.org/standard/84473.html</t>
  </si>
  <si>
    <t>"Library objects for architecture, engineering, construction and use" - This document specifies requirements for defining and structuring generic, template and product library objects used in digital design, construction and asset-management processes.</t>
  </si>
  <si>
    <t>ISO 16757-1:2015</t>
  </si>
  <si>
    <t>https://www.iso.org/standard/57613.html</t>
  </si>
  <si>
    <t>"Data structures for electronic product catalogues for building services — Part 1: Concepts, architecture and model" - This document specifies the concepts, architecture and generic information model used to structure electronic product catalogues for building-services systems and components.</t>
  </si>
  <si>
    <t>ISO 16757-2:2016</t>
  </si>
  <si>
    <t>https://www.iso.org/standard/62080.html</t>
  </si>
  <si>
    <t>"Data structures for electronic product catalogues for building services — Part 2: Geometry" - This document specifies methods for representing parametric geometry, functional spaces and connection information for products contained in electronic building-services catalogues.</t>
  </si>
  <si>
    <t>ISO 16757-4:2025</t>
  </si>
  <si>
    <t>https://www.iso.org/standard/85070.html</t>
  </si>
  <si>
    <t>"Data structures for electronic product catalogues for building services — Part 4: Data dictionary structures for product catalogues" - This document specifies data-dictionary structures for defining product properties, relationships and semantic information within electronic building-services catalogues.</t>
  </si>
  <si>
    <t>ISO 16757-5:2025</t>
  </si>
  <si>
    <t>https://www.iso.org/standard/85071.html</t>
  </si>
  <si>
    <t>"Data structures for electronic product catalogues for building services — Part 5: Product catalogue exchange format" - This document specifies a standardized exchange format for transferring electronic product-catalogue information, including properties, product variants, geometry and connection data.</t>
  </si>
  <si>
    <t>ISO 22057:2022</t>
  </si>
  <si>
    <t>https://www.iso.org/standard/72463.html</t>
  </si>
  <si>
    <t>"Sustainability in buildings and civil engineering works — Data templates for the use of environmental product declarations (EPDs) for construction products in building information modelling (BIM)" - This document specifies principles and requirements for structuring environmental product declaration and life-cycle assessment information as machine-interpretable data templates for use within BIM processes.</t>
  </si>
  <si>
    <t>ISO 15686-4:2014</t>
  </si>
  <si>
    <t>https://www.iso.org/standard/59150.html</t>
  </si>
  <si>
    <t>"Building Construction — Service Life Planning — Part 4: Service Life Planning using Building Information Modelling" - This document provides guidance for structuring and exchanging service-life information for buildings, constructed assets and components using BIM and standards-based information exchange.</t>
  </si>
  <si>
    <t>ISO 16354:2013</t>
  </si>
  <si>
    <t>https://www.iso.org/standard/56434.html</t>
  </si>
  <si>
    <t>"Guidelines for knowledge libraries and object libraries" - This document provides guidance for developing and using knowledge and object libraries so that structured construction information can be consistently defined, exchanged and reused.</t>
  </si>
  <si>
    <t>ISO 22263:2008</t>
  </si>
  <si>
    <t>https://www.iso.org/standard/40835.html</t>
  </si>
  <si>
    <t>"Organization of information about construction works — Framework for management of project information" - This document provides a framework for organizing, managing, retrieving and exchanging project information associated with construction processes and products.</t>
  </si>
  <si>
    <t>ISO 12911:2023</t>
  </si>
  <si>
    <t>https://www.iso.org/standard/79692.html</t>
  </si>
  <si>
    <t>"Organization and digitization of information about buildings and civil engineering works, including building information modelling (BIM) — Framework for specification of BIM implementation" - This document provides a structured framework for specifying BIM implementation requirements at organizational, project and asset levels.</t>
  </si>
  <si>
    <t>CEN/TR 17741:2021</t>
  </si>
  <si>
    <t>https://standards.iteh.ai/catalog/standards/cen/d13cd016-28c1-4314-a326-13d4f0e979a6/cen-tr-17741-2021?srsltid=AfmBOorkV2rxvp7hXEIp988pJNsk3XC8nYM_ZcmnBIOLAcp0AK9EcGLV</t>
  </si>
  <si>
    <t>"Guidance for understanding and utilize EN/ISO 29481-1 Building information models — Information delivery manual — Part 1: Methodology and format" - This document provides practical European guidance for understanding and applying the Information Delivery Manual methodology specified in ISO 29481-1.</t>
  </si>
  <si>
    <t>prEN 17473</t>
  </si>
  <si>
    <t>https://standards.iteh.ai/catalog/standards/cen/60df88b5-be32-4dae-b344-6ca1b9866c81/pren-17473?srsltid=AfmBOoootfa9vyQaUd1Kp_7kn0nnol5DdkFrbtB60-MPkn0bMxrpNcdr</t>
  </si>
  <si>
    <t>"Building information modelling (BIM) — Data templates for construction objects used in the life cycle of any built asset — Data templates based on harmonised technical specifications under the Construction Products Regulation (CPR)" - This draft document defines a methodology for developing standardized data templates for construction products covered by harmonized European technical specifications and the Construction Products Regulation.</t>
  </si>
  <si>
    <t>CEN/TR 17439:2020</t>
  </si>
  <si>
    <t>https://standards.iteh.ai/catalog/standards/cen/472dfc81-5589-413a-b646-4132e376ca07/cen-tr-17439-2020?srsltid=AfmBOooItI9omSBqXwmdQDZlm8GCJJLiUf1ql0gLfBcTu8QYMQI583EE</t>
  </si>
  <si>
    <t>"Guidance on how to implement EN ISO 19650-1 and -2 in Europe" - This document provides European guidance, terminology explanations and examples to support implementation of the concepts and information-management processes defined in EN ISO 19650-1 and EN ISO 19650-2.</t>
  </si>
  <si>
    <t>prEN 17549-1</t>
  </si>
  <si>
    <t>https://standards.iteh.ai/catalog/standards/cen/31ded9be-0788-4780-bf03-21992da6979a/pren-17549-1?srsltid=AfmBOoqVLTatm1vMNu6NCpkMTlQE7087mn8VmuvMBIE8tIop_SDCtSka</t>
  </si>
  <si>
    <t>"Building information modelling — Information structure based on EN ISO 16739-1 to exchange data templates and data sheets for construction objects — Part 1: Data templates and configured construction objects" - This draft document establishes an IFC-based information structure for exchanging data templates, construction-object information and associated properties in BIM workflows.</t>
  </si>
  <si>
    <t>CEN/TR 17654:2021</t>
  </si>
  <si>
    <t>https://standards.iteh.ai/catalog/standards/cen/6a7abde2-dcb2-42ec-9bbd-2c1977b3d8ae/cen-tr-17654-2021?srsltid=AfmBOopzytWL7pGV8evUQ9Px_zeSEuFC0D3QqlRyt04DVzBs6yqIa4KT</t>
  </si>
  <si>
    <t>"Guideline for the implementation of Exchange Information Requirements (EIR) and BIM Execution Plans (BEP) on European level based on EN ISO 19650-1 and -2" - This document provides European guidance for developing and implementing exchange information requirements and BIM execution plans within ISO 19650-based information-management workflows.</t>
  </si>
  <si>
    <t>ISO/TR 23262:2021</t>
  </si>
  <si>
    <t>https://www.iso.org/standard/75105.html</t>
  </si>
  <si>
    <t>"GIS (geospatial) / BIM interoperability" - This document reviews use cases, standards and interoperability issues associated with integrating geospatial information systems and building information modelling.</t>
  </si>
  <si>
    <t>CEN/TR 17920:2023</t>
  </si>
  <si>
    <t>https://standards.iteh.ai/catalog/standards/cen/1377c01c-dbbc-40cd-aaa4-3c6556e76aea/cen-tr-17920-2023?srsltid=AfmBOoqmHkBM-ttgSNwZ6NB193wJJTyjVlzeq6O8uqpepXSMT9EgS9W5</t>
  </si>
  <si>
    <t>"BIM in infrastructure — Standardization need and recommendations" - This document reviews BIM standardization requirements for infrastructure and identifies gaps, stakeholder needs and priorities for future European standardization.</t>
  </si>
  <si>
    <t>CEN/TR 18093:2024</t>
  </si>
  <si>
    <t>https://standards.iteh.ai/catalog/standards/cen/f3a745fd-c577-4ffe-b67b-7c4bf10c7ba5/cen-tr-18093-2024?srsltid=AfmBOoo_6LLZBNbancY2lu9DxacF6jXZ4d1SBlXFe8GtkZy3gzNaaoXB</t>
  </si>
  <si>
    <t>"Framework and Implementation of Common Data Environment solutions and workflow, in accordance with EN ISO 19650" - This document provides guidance for structuring and implementing Common Data Environment workflows and solutions in accordance with the ISO 19650 information-management framework.</t>
  </si>
  <si>
    <t>ISO/TS 19166:2025</t>
  </si>
  <si>
    <t>https://www.iso.org/standard/90943.html</t>
  </si>
  <si>
    <t>"Geographic information — Building information modelling (BIM) to geographic information systems (GIS) conceptual mapping (B2GM)" - This document specifies concepts and a framework for describing and implementing conceptual mappings from BIM application schemas to GIS schemas to support information transfer between the two domains.</t>
  </si>
  <si>
    <t>ISO 37156:2020</t>
  </si>
  <si>
    <t>https://www.iso.org/standard/69242.html</t>
  </si>
  <si>
    <t>"Smart community infrastructures — Guidelines on data exchange and sharing for smart community infrastructures" - This document provides principles and a framework for exchanging and sharing data between organizations responsible for developing and operating community infrastructure.</t>
  </si>
  <si>
    <t>ISO 37166:2022</t>
  </si>
  <si>
    <t>https://www.iso.org/standard/69252.html</t>
  </si>
  <si>
    <t>"Smart community infrastructures — Urban data integration framework for smart city planning (SCP)" - This document specifies a framework for integrating heterogeneous urban datasets to support digital and data-driven smart-city planning processes.</t>
  </si>
  <si>
    <t>ISO 37170:2022</t>
  </si>
  <si>
    <t>https://www.iso.org/standard/79070.html</t>
  </si>
  <si>
    <t>"Smart community infrastructures — Data framework for infrastructure governance based on digital technology in smart cities" - This document establishes a data framework supporting digital governance, management and decision-making for urban infrastructure in smart cities.</t>
  </si>
  <si>
    <t>ISO/TS 37172:2022</t>
  </si>
  <si>
    <t>https://www.iso.org/standard/81292.html</t>
  </si>
  <si>
    <t>"Smart community infrastructures — Data exchange and sharing for community infrastructures based on geographic information" - This document specifies guidance for exchanging and sharing geographically referenced infrastructure data to improve interoperability between smart-community information systems.</t>
  </si>
  <si>
    <t>ISO 37173:2023</t>
  </si>
  <si>
    <t>https://www.iso.org/standard/69259.html</t>
  </si>
  <si>
    <t>"Smart community infrastructure — Guidance for the development of smart building information systems" - This document provides guidance for planning, developing and operating information systems that integrate smart-building data and services within community infrastructure.</t>
  </si>
  <si>
    <t>ISO/TR 37178:2023</t>
  </si>
  <si>
    <t>https://www.iso.org/standard/69264.html</t>
  </si>
  <si>
    <t>"Smart community infrastructures — Data exchange and sharing for the lamppost network in smart community" - This document describes data-sharing requirements, information structures and use cases associated with digitally connected lamppost networks within smart communities.</t>
  </si>
  <si>
    <t>ISO/DIS 37187</t>
  </si>
  <si>
    <t>https://www.iso.org/standard/69273.html</t>
  </si>
  <si>
    <t>"Smart community infrastructures — Guidance on data exchange and sharing of city information modelling platform" - This draft document provides guidance for exchanging and sharing information through city information modelling platforms to improve interoperability among urban data systems.</t>
  </si>
  <si>
    <t>ISO/AWI 37186</t>
  </si>
  <si>
    <t>https://www.iso.org/standard/69272.html</t>
  </si>
  <si>
    <t>"Smart community infrastructure — Guidance on data acquisition and utilization of community information for public-health emergencies" - This developing standard provides guidance on acquiring and using community and infrastructure data to support preparedness, response and decision-making during public-health emergencies.</t>
  </si>
  <si>
    <t>ISO/DIS 37189</t>
  </si>
  <si>
    <t>https://www.iso.org/standard/69275.html</t>
  </si>
  <si>
    <t>"Smart community infrastructure — Guidance for data-driven visualization in newly developing areas" - This draft document provides guidance for using urban data and digital visualization methods to support planning, development and management of newly developing areas.</t>
  </si>
  <si>
    <t>ISO 37110:2022</t>
  </si>
  <si>
    <t>https://www.iso.org/standard/62069.html#:~:text=ISO%2037110%3A2022%20%2D%20Sustainable%20cities,communities%20%E2%80%94%20Overview%20and%20general%20principles</t>
  </si>
  <si>
    <t>"Sustainable cities and communities — Management requirements and recommendations for open data for smart cities and communities — Overview and general principles" - This document establishes general principles, requirements and recommendations for managing open data within sustainable cities and communities.</t>
  </si>
  <si>
    <t>ISO 37114:2025</t>
  </si>
  <si>
    <t>https://www.iso.org/standard/80336.html</t>
  </si>
  <si>
    <t>"Sustainable cities and communities — Appraisal framework for datasets and data processing methods that create urban management information" - This document provides a framework for assessing datasets and processing methods used to create urban-management information, supporting data quality, digital decision-making and future AI applications in cities.</t>
  </si>
  <si>
    <t>ISO/IEC DIS 25005-1</t>
  </si>
  <si>
    <t>https://www.iso.org/standard/88765.html</t>
  </si>
  <si>
    <t>"Information technology — Data use in smart cities — Part 1: Framework and guidance" - This draft document establishes a framework and common concepts for responsible and interoperable use of data within smart-city applications and services.</t>
  </si>
  <si>
    <t>ISO/IEC CD 10267</t>
  </si>
  <si>
    <t>https://www.iso.org/standard/89607.html</t>
  </si>
  <si>
    <t>"Information technology — Data usage — Methods to quantify the amount of personal information in a dataset" - This draft document provides principles and methods for estimating the quantity of personal information contained in datasets and supporting assessment of re-identification and privacy risks.</t>
  </si>
  <si>
    <t>ISO/IEC TR 25005-2:2025</t>
  </si>
  <si>
    <t>https://standards.iteh.ai/catalog/standards/iso/31c3610b-9085-481b-8081-6f8850ec1dbb/iso-iec-dtr-25005-2?srsltid=AfmBOoocpmYBeBJB-NQ9DybppII9VUpuRuczKY1f5OGehx5GYljR9xXa</t>
  </si>
  <si>
    <t>"Information technology — Data use in smart cities — Part 2: Use case analysis and common considerations" - This document provides methods for collecting and analysing smart-city data-use cases and identifies common considerations arising across those use cases.</t>
  </si>
  <si>
    <t>ISO/IEC 5207:2024</t>
  </si>
  <si>
    <t>https://www.iso.org/standard/80998.html</t>
  </si>
  <si>
    <t>"Information technology — Data usage — Terminology and use cases" - This document defines terminology and representative use cases for data usage, data sharing and data exchange across different types of organizations.</t>
  </si>
  <si>
    <t>ISO/IEC 5212:2024</t>
  </si>
  <si>
    <t>https://www.iso.org/standard/80999.html</t>
  </si>
  <si>
    <t>"Information technology — Data usage — Guidance for data usage" - This document provides high-level guidance for organizations and individuals to obtain value from data while identifying and managing risks associated with its use.</t>
  </si>
  <si>
    <t>ISO/IEC 19944-1:2020</t>
  </si>
  <si>
    <t>https://www.iso.org/standard/79573.html</t>
  </si>
  <si>
    <t>"Cloud computing and distributed platforms — Data flow, data categories and data use — Part 1: Fundamentals" - This document defines concepts, taxonomies and categories for describing data and data flows between devices, cloud-service providers, customers and users.</t>
  </si>
  <si>
    <t>ISO/IEC 19944-2:2022</t>
  </si>
  <si>
    <t>https://www.iso.org/standard/79574.html</t>
  </si>
  <si>
    <t>"Cloud computing and distributed platforms — Data flow, data categories and data use — Part 2: Guidance on application and extensibility" - This document provides guidance for applying and extending the data categories, processing categories and data-use statements established in ISO/IEC 19944-1.</t>
  </si>
  <si>
    <t>ISO/IEC 23751:2022</t>
  </si>
  <si>
    <t>https://www.iso.org/standard/76834.html</t>
  </si>
  <si>
    <t>"Information technology — Cloud computing and distributed platforms — Data sharing agreement (DSA) framework" - This document establishes concepts and building blocks for developing data-sharing agreements, including objectives governing the quality, processing and use of data shared through cloud or distributed platforms.</t>
  </si>
  <si>
    <t>ISO/IEC 17917:2024</t>
  </si>
  <si>
    <t>https://www.iso.org/standard/85088.html</t>
  </si>
  <si>
    <t>"Smart cities — Guidance to establishing a decision-making framework for sharing data and information services" - This document provides guidance for establishing transparent decision-making frameworks covering data types, access rights, responsibilities, data-sharing purposes and formats within smart cities.</t>
  </si>
  <si>
    <t>IDS Repository</t>
  </si>
  <si>
    <t>Schema</t>
  </si>
  <si>
    <t>https://github.com/buildingSMART/IDS</t>
  </si>
  <si>
    <t>The repository is collecting use-cases, developing and publishing the XSD including XML examples.</t>
  </si>
  <si>
    <t>IDS Documentation</t>
  </si>
  <si>
    <t>https://github.com/buildingSMART/IDS/tree/development/Documentation</t>
  </si>
  <si>
    <t>contains explanation of the IDS content and how to use it, a few sample .ids files, and additional explanations of the technicalities for software developers, such as how software should handle numeric value tolerance.</t>
  </si>
  <si>
    <t>IDS Schema</t>
  </si>
  <si>
    <t>https://standards.buildingsmart.org/IDS/1.0/ids.xsd</t>
  </si>
  <si>
    <t>Computer interpretable (XML) standard to define Information Delivery Specifications for BIM (mainly used for IFC)</t>
  </si>
  <si>
    <t>https://search.bsdd.buildingsmart.org/</t>
  </si>
  <si>
    <t>the online interface where registered organisations can upload, publish and manage content</t>
  </si>
  <si>
    <t>https://github.com/buildingSMART/bSDD</t>
  </si>
  <si>
    <t>The buildingSMART Data Dictionary repository, where we publish the documentation, examples and more</t>
  </si>
  <si>
    <t>IFC 4.3.2 ADD 2</t>
  </si>
  <si>
    <t>https://ifc43-docs.standards.buildingsmart.org/</t>
  </si>
  <si>
    <t>the latest available documentation of the IFC 4.3.2.0 specification. The structure and semantic contents of this are exactly the same as the ISO IFC 4.3 but with additional examples and clarifications in the documentation.</t>
  </si>
  <si>
    <t>IFC 4.3.2</t>
  </si>
  <si>
    <t>The IFC schema specification is the primary technical deliverable of buildingSMART International to fulfill its goal to promote openBIM®.</t>
  </si>
  <si>
    <t>IFC 2x3 TC1 Documentation</t>
  </si>
  <si>
    <t>https://standards.buildingsmart.org/IFC/RELEASE/IFC2x3/TC1/HTML/</t>
  </si>
  <si>
    <t>The purpose of this technical corrigendum is to correct several known minor technical problems found since the release of the IFC2x Edition 3 specification and to improve the documentation generally.</t>
  </si>
  <si>
    <t>IFC 4 ADD2 TC1</t>
  </si>
  <si>
    <t>https://standards.buildingsmart.org/IFC/RELEASE/IFC4/ADD2_TC1/HTML/</t>
  </si>
  <si>
    <t>This annex contains change logs comparing this release with the IFC4 final release, and the IFC4 final to the previous version IFC2X3 TC1.</t>
  </si>
  <si>
    <t>IFC 5 development repository</t>
  </si>
  <si>
    <t>https://github.com/buildingSMART/IFC5-development</t>
  </si>
  <si>
    <t>The IFC 5 alpha examples are the result of years of work by many volunteers. The IFC implementer forum, the IFC 5 taskforce, and the wider community of interested implementers, have been working on these examples inntensively. This repository contains initial examples for the IFC 5 developments.</t>
  </si>
  <si>
    <t>IFC Validation Service Platform</t>
  </si>
  <si>
    <t>https://www.buildingsmart.org/users/services/validation-service/#learn-more</t>
  </si>
  <si>
    <t>The IFC Validation Service is a free, online platform for validating IFC files, developed by buildingSMART – with the help of software vendors and bSI projects.</t>
  </si>
  <si>
    <t>List of BCF software integrations</t>
  </si>
  <si>
    <t>https://technical.buildingsmart.org/bcf-software-implementations/</t>
  </si>
  <si>
    <t>Software supporting the BCF</t>
  </si>
  <si>
    <t>BCF-XML Documentation</t>
  </si>
  <si>
    <t>https://github.com/buildingSMART/BCF-XML</t>
  </si>
  <si>
    <t>XML specification for BIM Collaboration Format</t>
  </si>
  <si>
    <t>BCF-XML Format</t>
  </si>
  <si>
    <t>BCF format that is used to exchange topics, such as, issues, scenes, etc. between different BIM software. A BCF file is a zip containing one folder for each topic with its file extension "bcfzip" for BCFv1.0 and BCFv2.0.</t>
  </si>
  <si>
    <t>BCF REST API Documentation</t>
  </si>
  <si>
    <t>https://github.com/buildingSMART/BCF-API</t>
  </si>
  <si>
    <t>Web service specification for BIM Collaboration Format</t>
  </si>
  <si>
    <t>BCF REST API</t>
  </si>
  <si>
    <t>https://github.com/buildingSMART/BCF-API?tab=readme-ov-file</t>
  </si>
  <si>
    <t>he BCF-API supports the exchange of BCF issues between software applications via a RESTful web interface, which means that data is exchanged via HTTP query parameters and JSON bodies.</t>
  </si>
  <si>
    <t>UCM Co-Creation Space</t>
  </si>
  <si>
    <t>https://ucm.buildingsmart.org/en/co-creation-space</t>
  </si>
  <si>
    <t>The UCM Co-Creation Space (CCS) offers a collaborative environment designed to support the creation and development of use cases and other essential documents. It provides a structured framework where participants can work together to generate, refine, and document key deliverables, fostering innovation and ensuring alignment with organizational goals.</t>
  </si>
  <si>
    <t>UCM Use Cases</t>
  </si>
  <si>
    <t>https://ucm.buildingsmart.org/en/use-cases</t>
  </si>
  <si>
    <t>Repository for Use Cases</t>
  </si>
  <si>
    <t>IFC Specifications Database</t>
  </si>
  <si>
    <t>https://technical.buildingsmart.org/standards/ifc/ifc-schema-specifications/</t>
  </si>
  <si>
    <t>Official releases of the IFC specification are listed here, as well as their components including HTML, EXPRESS, XSD/XML, and OWL documentation and formats.</t>
  </si>
  <si>
    <t>AEC3PO</t>
  </si>
  <si>
    <t>https://ci.mines-stetienne.fr/aec3po/</t>
  </si>
  <si>
    <t xml:space="preserve">The Architecture, Engineering, Construction, Compliance Checking and Permitting Ontology (AEC3PO) is an ontology developed to support the automated compliance checking of construction, renovation, and demolition works. It has been developed in the context of the Automated Compliance Checking for Construction, Renovation or Demolition Works (ACCORD) project, an ERC/Horizon-funded project that aims to digitalise permitting and compliance processes. </t>
  </si>
  <si>
    <t>Building Digital Twin Association (BDTA) Ontologies</t>
  </si>
  <si>
    <t>Agents in Construction (AiC) Ontology</t>
  </si>
  <si>
    <t>https://digiconstructlab-tu-delft.github.io/AiC-Ontology/</t>
  </si>
  <si>
    <t>The Agents in Construction (AiC) ontology is a lightweight semantic model for coordinating on-site production in construction. It represents construction agents (human workers, robots, and other autonomous hardware) as they operate on a site: the processes they carry out, the elements they modify, the resources they handle, and the operational modes and metrics used to assess their performance and impact. To express how agent activities evolve over time, AiC introduces meta-properties that specify when a statement holds (at an instant or over an interval), what dimension of information it represents (planned, simulated, or performed), and who generated it. The ontology emphasizes generic, trade-agnostic concepts to ensure broad applicability across project types and delivery methods.</t>
  </si>
  <si>
    <t>Annotations Ontology</t>
  </si>
  <si>
    <t>https://bimerr.iot.linkeddata.es/</t>
  </si>
  <si>
    <t>The Annotation Objects ontology aims to represent the annotations produced during the development of a building renovation project. These annotations serve to inform about issues or missing information that could be relevant for the project, such as indicating that a building element is missing in the BIM model.</t>
  </si>
  <si>
    <t>Areas of Interests</t>
  </si>
  <si>
    <t>http://dx.doi.org/10.13140/RG.2.2.32606.97607</t>
  </si>
  <si>
    <t>The ontology for Areas of Interest (AOI) is an auxiliary ontology that semantically describes areas on a component which contain other subcomponents or objects. This is especially useful for the semantic localization of affecting damages(defined in DOT). The concept of AOI aims for extending current web ontologies that are formalized in OWL without significantly changing their proposed modelling concepts. Instead, the AOI ontology provides an additional modelling option, which enhances the extended ontologies with a function to locate objects that are topologically connected.</t>
  </si>
  <si>
    <t>ASB-ING Ontology</t>
  </si>
  <si>
    <t>https://publications.rwth-aachen.de/record/824017/files/824017.pdf</t>
  </si>
  <si>
    <t>the ”ASBING” - the German standard data model to describe infrastructural artefacts in many use cases. It supports semantic description of infrastructure elements especially bridges enabling standardised documentation of inspections conditions and quality information across diverse infrastructure management and assessment use cases within public asset maintenance planning monitoring reporting and decision making contexts.</t>
  </si>
  <si>
    <t>Building Assessment Ontology</t>
  </si>
  <si>
    <t>https://alexdonkers.github.io/bao/</t>
  </si>
  <si>
    <t>The Building Assessment Ontology is a consice ontology, developed to semantically describe standards, building codes, certification schemes and regulations in the AEC industry. It's aim is to make the integration of such schemes with the actual building easier, to automate the performance evaluation of buildings. The ontology could describe both simple assessment criteria and complex algorithms with multiple parameters. The ontology has been developed based on common certification schemes related to building performance (including LEED v4.1 O+M, BREEAM In-Use, WELL v2, Green Star - Performance, Energy Star, Green Globes EB and BOMA BEST Sustainable Buildings 3.0)</t>
  </si>
  <si>
    <t>Building Circularity Assessment Ontology</t>
  </si>
  <si>
    <t>https://github.com/linmor-sys/BCAO</t>
  </si>
  <si>
    <t xml:space="preserve">Structures manufacturer product data needed for the circularity assessment at the early design phase. </t>
  </si>
  <si>
    <t>BIM collaboration Format Ontology</t>
  </si>
  <si>
    <t>https://linkedbuildingdata.net/ldac2021/files/papers/CIB_W78_2021_paper_122.pdf</t>
  </si>
  <si>
    <t>Ontology for the BCF standard. It models coordination information such as issues viewpoints and comments enabling interoperable exchange of BIM collaboration data across software tools and project stakeholders.</t>
  </si>
  <si>
    <t>BEM-Reno Ontology</t>
  </si>
  <si>
    <t>https://depositonce.tu-berlin.de/handle/11303/11740.2</t>
  </si>
  <si>
    <t xml:space="preserve">An ontology for BEM development in renovation projects. The BEM-Reno ontology was developed to represent concepts related to the building energy model of a building under renovation, the goal is to support the development of BEM models with the sufficient information required to perform building energy analysis in the context of renovation projects, especially to support the manual tasks that make part of BIMtoBEM approaches. The ontology covers concepts and relations regarding the existing conditions of the building, material features, building systems, operational schedules, and thermal characteristics. </t>
  </si>
  <si>
    <t>Building Element Ontology</t>
  </si>
  <si>
    <t>https://pi.pauwel.be/voc/buildingelement</t>
  </si>
  <si>
    <t>The Building Element Ontology provides an ontology based on the IfcBuildingElement subtree in the IFC specification, containing a taxonomy of classes that allow to define common building elements.</t>
  </si>
  <si>
    <t>Building Fire Protection</t>
  </si>
  <si>
    <t>https://doi.org/10.1016/j.autcon.2022.104728</t>
  </si>
  <si>
    <t xml:space="preserve">The BFP ontology is proposed to support the modelling of three information requirements: the geometric topology of the building; the physical devices of the fire protection system and their location, affiliation and technical properties; and the operating information of the fire protection system. </t>
  </si>
  <si>
    <t>BIM design ontology</t>
  </si>
  <si>
    <t>https://www.sciencedirect.com/science/article/pii/S0926580517302364#s0035</t>
  </si>
  <si>
    <t>To provide a conceptual model for characterising the design properties of building elements.</t>
  </si>
  <si>
    <t>BIM shared ontology</t>
  </si>
  <si>
    <t>A foundation ontology providing a conceptual knowledge model that is extended to build various building domain ontologies. It is designed to be extended by specialised building ontologies ensuring semantic consistency interoperability and reuse across multiple BIM related ontology developments.</t>
  </si>
  <si>
    <t>BIMERR Metadata ontology</t>
  </si>
  <si>
    <t>Ontology module that includes the medata and annotation terms needed in the BIMERR project. It supports structured description of datasets documents and ontology elements enabling consistent annotation governance and information management across renovation related data resources.</t>
  </si>
  <si>
    <t>Building Performance Ontology</t>
  </si>
  <si>
    <t>https://w3id.org/bop#</t>
  </si>
  <si>
    <t>The BOP is designed to integrate topological building information with both static and dynamic properties, creating a unified data environment for complex building performance assessments that includes sensors and Actuators for smart homes.</t>
  </si>
  <si>
    <t>The Building Topology Ontology (BOT)</t>
  </si>
  <si>
    <t>https://www.semantic-web-journal.net/system/files/swj2279.pdf</t>
  </si>
  <si>
    <t>BOT is a minimal ontology for describing the core topological concepts of a building. It focuses on spatial structure and relationships between buildings spaces and elements providing a reusable semantic foundation for building modelling and for extension by more specialised building ontologies.</t>
  </si>
  <si>
    <t>Building Product Ontology</t>
  </si>
  <si>
    <t xml:space="preserve">https://annawagner.github.io/bpo/   </t>
  </si>
  <si>
    <t xml:space="preserve">The BPO's scope is on the schematic description of product only, not including geometry or material compositions. Therefore, it can be used to describe theoretical product components without geometric representations as well as those with geometric representations without restrictions. </t>
  </si>
  <si>
    <t>Brick</t>
  </si>
  <si>
    <t>https://brickschema.org/resources/</t>
  </si>
  <si>
    <t>Brick is an open-source, BSD-licensed development effort to create a uniform schema for representing metadata in buildings. t models building equipment points and relationships supporting interoperability analytics and management of building systems across software platforms and operational use cases.</t>
  </si>
  <si>
    <t>Bridge Topology Ontology</t>
  </si>
  <si>
    <t>https://alhakam.github.io/brot/</t>
  </si>
  <si>
    <t xml:space="preserve">The Bridge Topology Ontology (BROT) allows the definition of bridge constructions including aggregated zones and components as well as their topological relations. The ontology supports a generic modeling approach and therefore could be applied for any bridge type (e.g. suspension bridge or girder bridge). brot:Bridge can be subdivided into multiple components (brot:BridgeElement) and zones (brot:BridgeSpatialZone), whereby also common zones such as the superstructure (brot:BridgeSuperStructure) and substructure (brot:BridgeSubstructure) are supported. Furthermore, BROT allows the definition of joints (brot:BridgeJoint) and coatings (brot:BridgeCoating) as well as object properties for describing the vertical relation between two components or zones. </t>
  </si>
  <si>
    <t>Building Ontology</t>
  </si>
  <si>
    <t>The purpose of the Building Ontology is to represent the main topological relationships that exists between entities in the building domain. Furthermore, the model aims to represent the main components and systems directly involved in energy related aspects of buildings. This model works as the core module within the BIMERR Ontology Network, where several other domains related to the building industry are connected to it. The model takes as layout the BOT Ontology to represent the topological structure of buildings. Additionally, it reuses concepts from the SAREF4Building Ontology to represent the main components and systems that directly impact the energy consumption of buildings and are suceptible to change in a renovation project.</t>
  </si>
  <si>
    <t>Circular Materials and Activities Ontologies</t>
  </si>
  <si>
    <t>https://biblio.ugent.be/publication/8604544</t>
  </si>
  <si>
    <t>Ontology provides a CE classification system for the different materials, products and activities, which is based on EPEA, an institution recognized for its Cradle-to-Cradle certification.</t>
  </si>
  <si>
    <t>CDC: Construction Dataset Context ontology</t>
  </si>
  <si>
    <t>https://mathib.github.io/cdc-ontology/</t>
  </si>
  <si>
    <t>The Construction Dataset Context (CDC) ontology is an extension of DCAT v2.0, a W3C Recommendation ontology for describing (RDF and non-RDF) datasets published on the Web. Using this extension, it becomes possible to describe a context for construction-related datasets that are being distributed using Web technology as well as datasets that are not shared outside an organization such as local copies, work in progress and other datasets that remain internal. This dataset metadata encompasses the temporal context (period or snapshot), the type of content of the dataset (as-built, design, etc.) and relations between contextualized datasets (previous as-built, requirements related to a design, etc.). In addition, this DCAT extension also provides terminology for managing dataset distributions that are scoped to a certain (named or default) graph of an RDF file or quadstore</t>
  </si>
  <si>
    <t>Concrete Damage Ontology</t>
  </si>
  <si>
    <t>https://www.researchgate.net/publication/363672959_An_ontology-supported_case-based_reasoning_approach_for_damage_assessment</t>
  </si>
  <si>
    <t>Ontology extending the Damage Topology Ontology (DTO) to represent damage mechanisms specific to reinforced concrete structures. It supports semantic description of concrete damage types and their relation to affected building elements to aid inspection analysis and assessment workflows.</t>
  </si>
  <si>
    <t>Circular Exchange Ontology</t>
  </si>
  <si>
    <t>Describes the elements necessary to undergo a material exchange between different actors of the Circular Exchange. It models participants resources and exchange mechanisms enabling semantic representation of circular material flows and reuse processes.</t>
  </si>
  <si>
    <t>The Cost Item (CI) Ontology</t>
  </si>
  <si>
    <t>http://www.doi.org/10.35490/EC3.2025.263</t>
  </si>
  <si>
    <t>The Cost Item (CI) ontology represents the cost domain and defines a structured model for describing and aggregating cost items and their components. It extends IfcCostItem from IFC4x3 and introduces the class ci:CostItem, which aggregates instances of ci:CostComponent through ci:hasPart. The ontology integrates QUDT for units, supports connections to IFC geometry, and aligns cost activities with DTC tasks. By linking with CR, it ensures consistent semantic mapping between cost, resources, and geometry for model-based estimation.</t>
  </si>
  <si>
    <t>Construction Semantic Enrichment Ontology</t>
  </si>
  <si>
    <t>https://doi.org/10.1016/j.aei.2024.102446</t>
  </si>
  <si>
    <t xml:space="preserve">Construction Semantic Enrichment ontology offers a formal representation of visual information relevant to construction site imagery. It is designed to support the development of semantic-enriched visual analytic systems in the construction domain. </t>
  </si>
  <si>
    <t>ConTax ontology</t>
  </si>
  <si>
    <t>https://w3id.org/con-tax#</t>
  </si>
  <si>
    <t xml:space="preserve">The ConTax ontology contains additional terminology for structuring and annotating RDFS/OWL taxonomies for describing constructions (components, materials, spatial zones, damages, construction tasks and properties). It also functions as an index for known taxonomies starting from root classes and properties. </t>
  </si>
  <si>
    <t>The Construction Resources (CR) Ontology</t>
  </si>
  <si>
    <t>The Construction Resources (CR) ontology defines the shared resource domain connecting cost, scheduling and geometrical data. The central class cr:Resource specializes into cr:LabourResource, cr:EquipmentResource, and cr:MaterialResource, aligned respectively with DTC classes for workers, equipment, and materials. It includes mechanisms for aggregation (cr:hasSubResource), and cross-domain assignments (cr:AssignmentSet, cr:Assignment) linking ci:CostItem, dtc:Task, and ifc:IfcProduct. Parameters such as quantity, utilization rate, and formulas enable accurate data exchange between domains. CR bridges CI and DTC, ensuring unified representation of resources for cost- and time-centric project management.</t>
  </si>
  <si>
    <t>The Construction Terminology (CTERM) Ontology</t>
  </si>
  <si>
    <t>The Construction Terminology (CTERM) ontology provides a multilingual and structured vocabulary for describing construction concepts and parameters. It defines classes such as cterm:Object, cterm:Material, cterm:Function, cterm:Aspect, and cterm:Finishing, used by CI and CR for consistent annotation. Parameter subclasses (cterm:DimensionParameter, cterm:PhysicalParameter, cterm:PerformanceParameter) model measurable or qualitative characteristics using QUDT units. CTERM supports multiple classification systems (DIN 276, UNI 8290, Uniclass, Omniclass, Uniformat, StLB) and includes multilingual labels (e.g., “Reinforcement”@en, “Bewehrung”@de, “Armatura”@it). It acts as the terminological backbone of the ontology network and can be exported as a SKOS vocabulary in future work.</t>
  </si>
  <si>
    <t>CTO: Construction Tasks Ontology</t>
  </si>
  <si>
    <t>https://mathib.github.io/cto-ontology/</t>
  </si>
  <si>
    <t>The Construction Tasks Ontology (CTO) describes tasks operating on construction elements, spatial zones and/or damages. The tasks are either planned or executed depending on the dataset metadata context of the dataset its used in. Five different types of tasks are defined: instalment, removal, modification, repair and inspection. Consequences of tasks on the dataset, i.e. added and/or deleted triples, are modeled using reified statements (RDF reification). The tasks can link to a reified statement using the CTO relations.</t>
  </si>
  <si>
    <t>Drawing Analyis Ontology (DAnO)</t>
  </si>
  <si>
    <t>https://doi.org/10.1016/j.aei.2025.103761</t>
  </si>
  <si>
    <t>DAnO is designed to standardize the representation of technical drawing data extracted through computer vision techniques. Focusing on floor plans, DAnO enables the aggregation, integration, and validation of extracted elements by defining key concepts, such as DrawingElement, DisplayElement, and DescriptionElement, and their relationships.</t>
  </si>
  <si>
    <t>Digital Buildings</t>
  </si>
  <si>
    <t>https://google.github.io/digitalbuildings/ontology/</t>
  </si>
  <si>
    <t>Ontology supporting semantic modelling of building information derived from computer vision analysis of drawings and plans. It enables structured representation of building elements extracted from visual data to support digital building analysis.</t>
  </si>
  <si>
    <t>Digital Construction Agents</t>
  </si>
  <si>
    <t>https://digitalconstruction.github.io/Agents/v/0.5/</t>
  </si>
  <si>
    <t>Ontology defining key agent related concepts in digital construction environments. It models actors and digital agents involved in construction processes enabling representation of responsibilities interactions and information exchange between systems and stakeholders. Represents key concepts, such as DrawingElement, DisplayElement, and DescriptionElement</t>
  </si>
  <si>
    <t>Digital Construction Contexts</t>
  </si>
  <si>
    <t>https://digitalconstruction.github.io/Contexts/v/0.5/</t>
  </si>
  <si>
    <t>Context ontology provides the basic representation mechanisms for multi-context information in contruction and renovation projects. The Digital Construction Contexts contain the definitions to maintain different realms of information, for instance, information about as-is, as-designed, as-built and as-maintained models; planned versus actual execution of activities; models containing information up to a specific LOD level; plans for alternative construction methods or renovation scenarios.</t>
  </si>
  <si>
    <t>Digital Construction Entities</t>
  </si>
  <si>
    <t>https://digitalconstruction.github.io/Entities/v/0.5/</t>
  </si>
  <si>
    <t>Digital Construction Entities (DICE) ontology defines the basic terms useful to represent digitalized construction processes (utilizing BIM, IoT, mobile devices, ERP, and so on) and modern construction management methods and practices developed in the field of lean construction. The purpose is to enable the representation of connections between data objects produced by different digital systems.</t>
  </si>
  <si>
    <t>Digital Construction Energy</t>
  </si>
  <si>
    <t>https://digitalconstruction.github.io/Energy/v/0.5/</t>
  </si>
  <si>
    <t>Digitial Construction Energy Systems ontology is defined to address lifecycle assessment parameters of energy systems. It extends the SAREF Core ontology by incorporating concepts (e.g. cost related parameters, LCA related aspects etc..) relevant to lifecycle assessment.</t>
  </si>
  <si>
    <t>Digital Construction Information</t>
  </si>
  <si>
    <t>https://digitalconstruction.github.io/Information/v/0.5/</t>
  </si>
  <si>
    <t>Digital Construction Information ontology defines the concepts and relations for information content entities in construction and renovation domain. Examples of such entities are BIM models, drawings, point clouds, plans, contracts, issues, and messages. It also includes more technical information enties such as variables, labels, scenarios, and so on. The model covers specifically the different information contents and does not address the question on which physical physical carriers (paper, disk, claoud storage, ...) the content is stored.</t>
  </si>
  <si>
    <t>Digital Construction Lifecycle</t>
  </si>
  <si>
    <t>https://digitalconstruction.github.io/Lifecycle/v/0.5/</t>
  </si>
  <si>
    <t xml:space="preserve">An ontology to represent the enhancement of building data throughout the construction lifecycle stages. The final goal is to describe clearly activities, tasks, and sequences, their interrelation to stakeholders involved and the required information. </t>
  </si>
  <si>
    <t>A vocabulary for LOD levels</t>
  </si>
  <si>
    <t>Digital Construction Levels vocabulary defines LOD systems and their specific levels as individuals. Note that as this module is a vocabulary, it only specifies named individuals (instances of classes), and does not define any new classes or properties.</t>
  </si>
  <si>
    <t>Digital Construction Materials</t>
  </si>
  <si>
    <t>https://digitalconstruction.github.io/Materials/v/0.5/</t>
  </si>
  <si>
    <t>The Digital Construction Building Material Ontology (DICBM) defines the necessary relationships between building elements, constructions’ details, materials and their properties. It aims to provide information related to construction details, materials, properties, values and units.</t>
  </si>
  <si>
    <t>Digital Construction Occupancy</t>
  </si>
  <si>
    <t>https://digitalconstruction.github.io/Occupancy/v/0.5/</t>
  </si>
  <si>
    <t>Ontology of occupants behaviour inside a building, including environmental conditions and users’ interactions set the parameters for an accurate comfort behavioural profile. Towards this direction, the scope of this ontological model is to align environmental data with users preferences under a common framework in order to define a dynamically adaptive comfort profiling model in a building environment. Extensions to the base ontologies (BOT, SSN) apply in order to address the specific requirements for the model framework.</t>
  </si>
  <si>
    <t>Digital Construction Processes</t>
  </si>
  <si>
    <t>https://digitalconstruction.github.io/Processes/v/0.5/</t>
  </si>
  <si>
    <t>Process ontology provides the concepts for the activities and their relationships between different entities (building objects, information entities, resources, and the environment). The relationships are represented with variables and constraints.</t>
  </si>
  <si>
    <t>A vocabulary for BLCS stages</t>
  </si>
  <si>
    <t>Digital Construction Stages vocabulary defines product lifecycle stage frameworks and their specific stages as individuals. Note that as this module is a vocabulary, it only specifies named individuals (instances of classes), and does not define any new classes or properties.</t>
  </si>
  <si>
    <t>Digital Construction Units</t>
  </si>
  <si>
    <t>Digital Construction Units vocabulary defines units and quantity kinds that are specific to construction and renovation projects, for instance, concerning energy simulation results. Digital Construction Units vocabulary defines quantity kind and unit of measure individuals that are relevant in construction and renovation domain but not available in the Units and Quantitykind vocabularies of QUDT . Examples are various energy efficiency and cost related units. Note that as this module is a vocabulary, it only specifies named individuals (instances of classes), and does not define any new classes or properties.</t>
  </si>
  <si>
    <t>Digital Construction Variables</t>
  </si>
  <si>
    <t>https://digitalconstruction.github.io/Variables/latest/</t>
  </si>
  <si>
    <t>Ontology of objectified properties, variables and constraints. Variables are needed to represent the intermediate stages of problem solving or decision making that are encountered, for example, in planning and scheduling processes. Variables are defined as a class that resembles rdf:Statement used for RDF reification. A variable has a VariableDomain that is an instance-level representation for the set of possible values that can be given to the variable. Constraints are associated to variables, and they can concern one, two or more variables.</t>
  </si>
  <si>
    <t>Damage Mechanics Ontology</t>
  </si>
  <si>
    <t>https://ceur-ws.org/Vol-2389/05paper.pdf</t>
  </si>
  <si>
    <t>Extension of Damage Topology Ontology (DTO). Defines reduced material parameters to describe the mechanical influence of damages during a structural analysis.</t>
  </si>
  <si>
    <t>Defect Ontology</t>
  </si>
  <si>
    <t>https://doi.org/10.1016/j.autcon.2016.05.003</t>
  </si>
  <si>
    <t>Ontology developed to describe defects in construction and building components. It provides a structured representation of defect types supporting defect identification classification and analysis in inspection and quality assessment workflows.</t>
  </si>
  <si>
    <t>DogOnt: Ontology Modeling for Intelligent Domotic Environments</t>
  </si>
  <si>
    <t>https://iot-ontologies.github.io/dogont/documentation/index-en.html</t>
  </si>
  <si>
    <t>The DogOnt ontology aims at offering a uniform, extensible model for all devices being part of a “local” Internet of Things inside a smart environment. Its major focus is on device modeling, for all the aspects needed to abstract device “capabilities” from low-level idiosyncrasies and communication issues.</t>
  </si>
  <si>
    <t>Decommissioning and Reuse Ontology</t>
  </si>
  <si>
    <t>https://orbilu.uni.lu/handle/10993/58846</t>
  </si>
  <si>
    <t xml:space="preserve">This is an ontology for the Semantic Material Bank, End-of-Life cycle and circular transformation. 
This ontology would serve as a standardized representation of the concepts and relationships involved in the material reuse process, providing a common framework for data integration and analysis, and facilitating knowledge sharing among stakeholders in the building deconstruction and material reuse community. The DOR ontology describes the concepts and relationships involved in the process of decommissioning a building, reclaiming reusable product, and supporting the reuse assessment and decision-making for later use in new construction projects. 
Additionally, DOR ontology would supports the processes involved in depositing reclaimed materials in a material bank,digital disgnosis, the conditions for acceptance of a material bank for second life cycle reuse, and the documentation required to ensure proper tracking and accounting of the materials in the construction industry.. </t>
  </si>
  <si>
    <t>Damage Topology Ontology</t>
  </si>
  <si>
    <t>https://alhakam.github.io/dot/</t>
  </si>
  <si>
    <t>The Damage Topology Ontology (DOT) allows the definition of damage representations and their relations with other damages and affected construction components.</t>
  </si>
  <si>
    <t>DSTV:Steel Construction Ontology</t>
  </si>
  <si>
    <t xml:space="preserve">https://ip.pages.rwth-aachen.de/ioc/dstv-ontologie/ </t>
  </si>
  <si>
    <t>Represents steel construction components, profiles, tolerances, and manufacturing processes to enable semantic integration into robotics and automation systems. Supports the DSTV‑NC standard by formalizing process data and quality metrics for steel fabrication workflows.</t>
  </si>
  <si>
    <t>Digital Twin Construction Ontology</t>
  </si>
  <si>
    <t>https://dtc-ontology.cms.ed.tum.de/ontology/index.html</t>
  </si>
  <si>
    <t>The Digital Twin Construction Ontology enables representing the most important concepts that are relevant for a digital twin of a construction site. It explicitly defines the project intent and project status. While the project intent describes the project aim in the form of, e.g., the construction schedule and a 3D building design, the project status describes the situation on the construction site as it was actually observed. In this way, project intent and status can be directly compared to identify any deviations between the two. The project intent is further differentiated into as-planned when referring to processes and as-designed when referring to processes and their required resources. Their counterparts of the project status are as-performed and as-built. The ontology is centred around the construction processes (dtc:Process). These are defined on three levels of detail. The processes have various types of construction resources (dtc:Resource) that are required for their execution, dedicated areas where they are performed (dtc:WorkingZone), preconditions that restrict their starting time (dtc:Precondition), and building elements (bot:Element) that result from their completion. The ontology is designed to form the starting point for representing digital twins of the construction phase. It is by no means an exhaustive list of all concepts related to Digital Twin Construction. The concepts defined here represent core concepts, which should be extended with domain-specific ontologies to cover specific digital twin use cases related to the construction phase.</t>
  </si>
  <si>
    <t>ECO - Eurocode Core Ontology</t>
  </si>
  <si>
    <t>https://mlaura1996.github.io/EC1990/; https://doi.org/10.1016/j.aei.2025.104218</t>
  </si>
  <si>
    <t>The Eurocode Core Ontology (ECO) provides a formal semantic representation of foundational concepts from the Eurocodes, the European standards for structural design. It enables machine-readable interpretation of regulatory knowledge, supporting automated reasoning, semantic interoperability, and integration with engineering workflows. ECO is designed as a modular, extensible framework for use in intelligent, standards-compliant design tools within the AECO industry.</t>
  </si>
  <si>
    <t>The EEPSA Ontology.</t>
  </si>
  <si>
    <t>https://iesnaola.github.io/eepsa/EEPSA/index-en.html</t>
  </si>
  <si>
    <t>The EEPSA (Energy Efficiency Prediction Semantic Assistant) ontology puts together all the ontology modules and ODPs that form the EEPSA Ontology. It structures semantic guidance for energy efficiency modeling using the Ontology Design Patterns. Supports KDD-driven decision workflows for building performance optimization.</t>
  </si>
  <si>
    <t>Elementary Multiperspective Material Ontology (EMMO)</t>
  </si>
  <si>
    <t>https://emmo-repo.github.io/</t>
  </si>
  <si>
    <t>Developed by the European Materials Modelling Council, this ontology provides a physics-informed framework to describe materials from elementary particles to macroscopic structures supporting standardized modeling in materials science across scales and disciplines.</t>
  </si>
  <si>
    <t>calidad-aire</t>
  </si>
  <si>
    <t>http://vocab.linkeddata.es/datosabiertos/def/medio-ambiente/calidad-aire#</t>
  </si>
  <si>
    <t>The vocabulary extends the W3C Semantic Sensor Network Ontology (SOSA) with properties that are specific for the representation of air quality data.</t>
  </si>
  <si>
    <t>Eurobau Utility Ontology</t>
  </si>
  <si>
    <t>http://semantic.eurobau.com/</t>
  </si>
  <si>
    <t>Extends GoodRelations to describe material offerings, such as delivery modes and product attributes, within the Eurobau linked?data ecosystem for building materials and procurement.</t>
  </si>
  <si>
    <t>Facility Ontology</t>
  </si>
  <si>
    <t>https://cogito.iot.linkeddata.es/def/facility/</t>
  </si>
  <si>
    <t>The COGITO Facility ontology aims at modelling facilities in the construction domain. It supports semantic representation of facility structures spaces and relationships enabling integration of facility related information within digital construction and facility management workflows.</t>
  </si>
  <si>
    <t>Firefighters' Data Requirements Ontology</t>
  </si>
  <si>
    <t>https://doi.org/10.1016/j.aei.2023.101992</t>
  </si>
  <si>
    <t xml:space="preserve">Defines building and environmental data needed by firefighters during emergencies. Captures spatial layouts, hazard indicators, and operational parameters to improve decision-making and response strategies. The ontology  ontology can be a basis for developing intelligent tools and systems that collect building components and environmental data from different sources. </t>
  </si>
  <si>
    <t>FireGrid ontology</t>
  </si>
  <si>
    <t>https://doi.org/10.1016/j.jpdc.2010.06.005</t>
  </si>
  <si>
    <t>Models concepts of state parameters, events, hazards, and spatiotemporal relationships at the rooms level for fire incident description. Supports distributed simulation and decision support systems by integrating sensor data and predictive models for fire dynamics.</t>
  </si>
  <si>
    <t>Fire Safety Ontology</t>
  </si>
  <si>
    <t>https://doi.org/10.1016/j.aei.2023.102314</t>
  </si>
  <si>
    <t xml:space="preserve">FiSa enables the classification of buildings and its components based on fire safety considerations. FiSa establish a fire safety perspective for buildings utilizing a combination of building codes, technical regulations, guidelines, and semi-structured interviews with fire safety planners. </t>
  </si>
  <si>
    <t>Facility Management Building Energy Ontology for Renovative Design Decisons</t>
  </si>
  <si>
    <t>https://depositonce.tu-berlin.de/handle/11303/17259</t>
  </si>
  <si>
    <t>FM Domain Ontology can be used as a part of a knowledge base in a BIM-supported Facility Management Knowledge Management System. One of the primary goals of this system could be to check if a building design, represented in the form of BIM, is compliant with energy performance-related FM design criteria. Accordingly, with the help of the FM Domain Ontology, an integrated and accelerated building design process can be established, where Design Experts can proactively ensure the optimal energy consumption of newly renovated facilities. The ontology contains the Paragraph 405.9.1.1, Paragraph 405.9.1.2, and Paragraph 405.9.1.3 of the International Energy Conservation Code (IECC) 2021  in the form of natural text, as well as in the form of SWRL rules.</t>
  </si>
  <si>
    <t>Failure Mechanism Ontology</t>
  </si>
  <si>
    <t>https://mlaura1996.github.io/FailureMechanismOntology/</t>
  </si>
  <si>
    <t>The primary objective of the Failure Mechanism Ontology (FMO) is to represent masonry walls taking into account features and vulnerabilities that leads to a specific type of failure mechanism. This ontology is complementary to the Historic Masonry Ontology (HMO), of which represents an extension. The recommended prefix for this ontology is FMO, and its proposed namespace is https://w3id.org/fmo#. By utilizing the FMO ontology, it becomes possible to determine whether the structure is more susceptible to out-of-plane collapse or if in-plane failures are more likely. The scope is to facilitate the definition of the modeling assmptions, while employing global models for the structural analysis of unreinforced masonry constructions.</t>
  </si>
  <si>
    <t>FOG: File Ontology for Geometry formats</t>
  </si>
  <si>
    <t>https://w3id.org/fog#</t>
  </si>
  <si>
    <t>The File Ontology for Geometry formats (FOG) provides geometry schema specific relations between things (e.g. building objects) and their geometry descriptions. These geometry descriptions can be (1) RDF-based (e.g. using specific ontologies such as GEOM, OntoBREP, etc.), (2) RDF literals containing embedded geometry of existing geometry formats and (3) RDF literals containing a reference to an external geometry file. The FOG ontology extends the Ontology for Managing Geometry (OMG) and consists of three taxonomies of properties. The first two are related to standalone geometry descriptions, i.e. one for RDF-based geometry schemas with as root object property the omg:hasComplexGeometryDescription and one for existing geometry schemas that can be represented using RDF literals with as root datatype property omg:hasSimpleGeometryDescription. This first series of properties (e.g. fog:asGltf) is then splitted per version of the geometry schema (e.g. fog:asGltf_v2.0), which are again splitted further if the geometry format consists of different kind of files (e.g. fog:asGltf_v2.0-glb). The last taxonomy of properties extends the OMG datatype property omg:hasReferencedGeometryId and allows to define a geometry description as part of a larger geometry description, by mentioning the ID of the geometry object related to the geometry schema used. If a geometry schema contains multiple types of IDs, a distinction is made by defining more specific subproperties (e.g. fog:hasRevitId-element). The FOG ontology is incomplete by nature, as it is impossible to contain all existing geometry schemas.</t>
  </si>
  <si>
    <t>The Flow Systems Ontology (FSO)</t>
  </si>
  <si>
    <t>https://github.com/alikucukavci/FSO/</t>
  </si>
  <si>
    <t>Describes interconnected systems with material or energy flows. Represents components, connections, and operational states to enable analysis of building services and energy networks.</t>
  </si>
  <si>
    <t>Green Building Material Name Ontology</t>
  </si>
  <si>
    <t>https://doi.org/10.1016/j.autcon.2019.01.015</t>
  </si>
  <si>
    <t>Provides a controlled vocabulary for naming interior building materials. Supports semantic annotation of material specifications to enable sustainable design and procurement workflows. Facilitates integration with green building certification systems.</t>
  </si>
  <si>
    <t>Green Building Material Type Ontology</t>
  </si>
  <si>
    <t>Defines a structured taxonomy for categorizing interior building materials, facilitating lifecycle analysis and circular economy processes. It supports interoperability between material databases and BIM systems</t>
  </si>
  <si>
    <t>GeoSPARQL Ontology</t>
  </si>
  <si>
    <t>https://opengeospatial.github.io/ogc-geosparql/</t>
  </si>
  <si>
    <t>An OGC standard ontology for representing and querying geospatial data in RDF. Defines classes and properties for geometries, spatial relationships, and topological operations. Enables semantic interoperability across GIS and linked data applications. GeoSPARQL does not define a comprehensive vocabulary for representing spatial information. Instead GeoSPARQL defines a core set of classes, properties and datatypes that can be used to construct query patterns.</t>
  </si>
  <si>
    <t>GIS-based ontology for surrounding buildings to support building renovation</t>
  </si>
  <si>
    <t>https://depositonce.tu-berlin.de/handle/11303/11235</t>
  </si>
  <si>
    <t>The ontology can be useful to create a knowledge management system for different experts involved in the process of the building renovation, to extend the in-formation and stretch the domain from the individual building to the environment. Knowledge about what entities and attributes to select is captured based on literature and investigating the pilot demonstration sites. An ontology can help to structure the surrounding data to support processes in different stages of the renovation. The final goal is to support planners in decision making process namely in site planning and pre-data collection phase, energy modelling, comfort analysis and so on to control cost and quality.</t>
  </si>
  <si>
    <t>Holistic Building Performance Ontology</t>
  </si>
  <si>
    <t>https://github.com/duyguutkucu/HBPO; https://doi.org/10.1016/j.autcon.2025.106197</t>
  </si>
  <si>
    <t>HBPO is designed to be unified and generalized building performance ontology as a comprehensive knowledge repository that bridges the gap between building information and performance models and embodies form, function, and behavior. HBPO focuses on acoustic, lighting, and energy domains as subsets to represent a range of sufficiently different domains. It encompasses essential data, relationships, and information requirements within and across these domains.</t>
  </si>
  <si>
    <t>Historic Masonry Ontology</t>
  </si>
  <si>
    <t>https://mlaura1996.github.io/HistoricMasonryOntology/</t>
  </si>
  <si>
    <t xml:space="preserve">The Historic Masonry Ontology (HMO) aims to represent the historic masonry material by considering its heterogeneous nature and defining the configuration of units and joints in the wall. The proposed namespace is , with the preferred prefix hmo.
The ontology includes reference masonry types and their mechanical parameters, together with a set of SWRL rules to deduce masonry quality and mechanical parameters for any other masonry type. The ontology is designed to be used with other existing ontologies and as a semantic enrichment of Building Information Modeling models, offering a wide range of applications in the field of construction and historic preservation. </t>
  </si>
  <si>
    <t>Asset Condition Integration from ICDD to AMS (icdd2ams)</t>
  </si>
  <si>
    <t>https://link.springer.com/chapter/10.1007/978-3-030-91877-4_127</t>
  </si>
  <si>
    <t xml:space="preserve">Ontology for integrating BOT located asset conditions using eurotl and asbing ontologies into sql based asset management systems. It relates the condition to building elements. </t>
  </si>
  <si>
    <t>Information Delivery Processes Ontology (IDPO)</t>
  </si>
  <si>
    <t>https://ceur-ws.org/Vol-3081/08paper.pdf</t>
  </si>
  <si>
    <t xml:space="preserve">Models information delivery workflows in building projects, based on ISO-19650 and BPMN. Captures actors, appointments, information containers, requirements, and SHACL validation templates, facilitating semantic compliance and structured data delivery in construction planning. </t>
  </si>
  <si>
    <t>IFC4_ADD2_TC1</t>
  </si>
  <si>
    <t>https://technical.buildingsmart.org/standards/ifc/ifc-formats/ifcowl/</t>
  </si>
  <si>
    <t xml:space="preserve">Translates the IFC schema into OWL to represent BIM data as RDF graphs. Created via EXPRESS_to_OWL conversion for semantic interoperability across systems. For further reference, see https://technical.buildingsmart.org/standards/ifc/ifc-schema-specifications/. </t>
  </si>
  <si>
    <t>Infrastructure Topology Ontology</t>
  </si>
  <si>
    <t>https://ec-3.org/publications/conference/paper/?id=EC32024_292</t>
  </si>
  <si>
    <t>The Infrastructure Topology Ontology (INTO) allows the definition of topologies that represent the infrastructure network and supports the modeling of microtopologies and all macrotopologies at higher abstraction levels as well as additional linking components for connecting the topology with geometry.</t>
  </si>
  <si>
    <t>Information Objects Ontology</t>
  </si>
  <si>
    <t>Information object for adding information to building elements. It provides structured semantics for attaching and managing descriptive information supporting traceability coordination and integration of renovation related data within BIM enabled workflows.</t>
  </si>
  <si>
    <t>IOC: Internet of Construction Ontology</t>
  </si>
  <si>
    <t>https://internet-of-construction.github.io/IoC-Process-Ontology/</t>
  </si>
  <si>
    <t xml:space="preserve">The Internet of Construction Process Ontology (ioc) is a top-level ontology for describing processes and process-data in the domain of construction. It is a ongoing work as part of the research project Internet of Construction lead by Prof. Dr. Sigrid Brell-Cokcan. The research is funded by the Federal Ministry of Education and Research of Germany within the indirective on a joint funding initiative in the field of innovation for production, services and labor of tomorrow. </t>
  </si>
  <si>
    <t>IoT ontology</t>
  </si>
  <si>
    <t>https://cogito.iot.linkeddata.es/def/iot#</t>
  </si>
  <si>
    <t>The COGITO IoT ontology aims at modelling IoT devices and their measurements in the construction domain.</t>
  </si>
  <si>
    <t>ISO 23386 Property Ontology (ISOProps)</t>
  </si>
  <si>
    <t>https://rub-informatik-im-bauwesen.github.io/ir-ontologies/isoprops/isoprops.html</t>
  </si>
  <si>
    <t xml:space="preserve">Implements standardized property assignments based on ISO-23386. Defines classes like AssignedProperty, Dictionary, and DictionarySubset to describe property references, dictionary structures, and values within data dictionaries for construction objects. </t>
  </si>
  <si>
    <t>Ontology of Building Accessibility</t>
  </si>
  <si>
    <t>https://lov.linkeddata.es/dataset/lov/vocabs/jup/versions/2016-07-14.n3; https://presbariery.cz/en/help</t>
  </si>
  <si>
    <t>The vocabulary of building accessibility was created within the project Maps without Barriers realized under Charta 77 Foundation – Barriers Account. It is based on the Object Accessibility Categorization Methodology, however, it is completed with entities arising from the needs of the project. This vocabulary is also part of a diploma thesis entitled Ontology of Building Accessibility. The project is co-financed from resources provided by the European Union and European Regional Development Fund.</t>
  </si>
  <si>
    <t>Key Performance Indicator ontology</t>
  </si>
  <si>
    <t>The Key Performance Indicator Ontology aims to model the metrics defined at the beginning of building renovation activities to monitor the conformance with typical requirements related to energy efficient buildings. The conceptualization proposed also focuses on the relation between KPIs, projects and scenarios.</t>
  </si>
  <si>
    <t>LCA-C Ontology</t>
  </si>
  <si>
    <t>Facilitates life-cycle assessment and life-cycle costing for renovation projects. Defines physical features, environmental and cost indicators, renovation products, and LCA/LCC workflows to support holistic evaluation of renovation options</t>
  </si>
  <si>
    <t>Level of Information Need (LOIN) Ontology</t>
  </si>
  <si>
    <t>https://ec-3.org/publications/conference/paper/?id=EC32023_221</t>
  </si>
  <si>
    <t>The Level of Information Need (LOIN) Ontology is defined for specifying information requirements for delivery of data in a buildings' life cycle. The LOIN ontology is based on the standard BS EN 17412-1 (2020). Furthermore, it is extended with vocabulary for connecing Information Delivery Specifications (IDS) and Information containers for linked document delivery (ICDD) as per ISO 21597-1 (2020).</t>
  </si>
  <si>
    <t>Material properties ontology</t>
  </si>
  <si>
    <t>The purpose of this ontology is the description of building components and materials. The materials taxonomy is taken from the Building Components and Materials Database used in the BIMERR Project. Finally, the structure for the association of features of interest, properties and their values follows the SAREF Ontology</t>
  </si>
  <si>
    <t>Materials Design Ontology - Core Module</t>
  </si>
  <si>
    <t>https://w3id.org/mdo/core/</t>
  </si>
  <si>
    <t>MDO is an ontology for materials design field, representing the domain knowledge specifically related to solid-state physics and computational materials science.</t>
  </si>
  <si>
    <t>Distribution Element Ontology</t>
  </si>
  <si>
    <t>https://pi.pauwel.be/voc/distributionelement/index-en.html</t>
  </si>
  <si>
    <t>The Distribution Element Ontology provides an ontology based on the IfcDistributionElement subtree in the IFC specification, containing a taxonomy of classes that allow to define common distribution elements (actuators, flowterminals, ...).</t>
  </si>
  <si>
    <t>Material Passport Ontology</t>
  </si>
  <si>
    <t>https://como.ceb.cam.ac.uk/media/preprints/c4e-328-preprint.pdf</t>
  </si>
  <si>
    <t>MPO represents manufactured products, components, and materials. The ontology includes sustainability and composition properties, as well as the physical and temporal properties necessary for the dynamic calculation of the Material Circularity Indicator (MCI) and Linear Flow Index (LFI).</t>
  </si>
  <si>
    <t>Material Passport (MP)</t>
  </si>
  <si>
    <t>NEN 2660-2:2022 - Rules for information modelling of the built environment - Normative classes and properties (RDFS, OWL, and SHACL)</t>
  </si>
  <si>
    <t>https://www.nen.nl/nen-2660-2-2022-nl-291667</t>
  </si>
  <si>
    <t>The NEN 2660 ontologies provide a standardized framework for information modeling in the built environment, aligning with the NEN 2660-2:2022 standard. Defines the core classes and properties for modeling entities, activities, and their relationships within the built environment, utilizing RDFS, OWL, and SHACL.</t>
  </si>
  <si>
    <t xml:space="preserve">Ontology for Building Permit Authorities </t>
  </si>
  <si>
    <t>https://www.sciencedirect.com/science/article/pii/S1474034623003440</t>
  </si>
  <si>
    <t xml:space="preserve">An ontology that covers a semantic representation of a building permit authority along with a subprocess of the building permit process called the assignment process. The assignment process describes how and on what basis building applications are assigned to appropriate building officials. </t>
  </si>
  <si>
    <t>Ontology for Construction Quality Assurence (OCQA)</t>
  </si>
  <si>
    <t>https://github.com/SebSeis/ocqa</t>
  </si>
  <si>
    <t>OCQA is designed to represent explicit knowledge about the domain of quality inspection planning. The ontology is intended to provide a standardized vocabulary for describing concepts, entities, and relationships relevant to inspection planning in construction execution.</t>
  </si>
  <si>
    <t>Occupant Feedback Ontology</t>
  </si>
  <si>
    <t>https://content.iospress.com/articles/semantic-web/sw223254</t>
  </si>
  <si>
    <t xml:space="preserve">The aim of the Occupant Feedback Ontology is to semantically describe passive and active occupant feedback and to enable integration of this feedback with linked building data. Specifies the location of the occupants as in the building spaces. </t>
  </si>
  <si>
    <t>OMG: Ontology for Managing Geometry</t>
  </si>
  <si>
    <t>https://github.com/tudaIIB/omg; https://ec-3.org/publications/conferences/EC32019/papers/EC32019_146.pdf</t>
  </si>
  <si>
    <t>OMG is an ontology for describing geometry descriptions of objects. It provides means to support the application of multiple geometry descriptions of the same object as well as the description of the geometry evolution over time. The OMG is based the concepts introduced in the Ontology for Property Management (OPM) ontology.</t>
  </si>
  <si>
    <t>oneM2M Base Ontology</t>
  </si>
  <si>
    <t>https://git.onem2m.org/MAS/BaseOntology/-/blob/master/base_ontology.owl</t>
  </si>
  <si>
    <t>oneM2M (The Global Community That Develops Standards For IoT )'s Base Ontology constitutes a basis framework for specifying the_x000D_
semantics of data that are handled in oneM2M. Sub-classes of some of its_x000D_
concepts are expected to be defined by other bodies in order to enable_x000D_
semantic interworking. In particular interworking with non-oneM2M_x000D_
systems (e.g. Area Networks and their devices) should be facilitated.</t>
  </si>
  <si>
    <t>CityGML Ontology</t>
  </si>
  <si>
    <t>https://www.sciencedirect.com/science/article/pii/S2666546821000574</t>
  </si>
  <si>
    <t>Owl version of CityGML.  It enables modelling of urban objects and city structures supporting interoperability between geographic information systems and semantic web technologies for city scale applications.</t>
  </si>
  <si>
    <t>Indoor Navigation Ontology</t>
  </si>
  <si>
    <t>https://www.researchgate.net/publication/237021171_OntoNav_A_Semantic_Indoor_Navigation_System</t>
  </si>
  <si>
    <t xml:space="preserve">Defines semantic models for indoor route guidance, including navigation paths, spatial context, and user motion states. It supports ontology-based pedestrian navigation systems by structuring user profiles, path suggestions, and spatial semantics at the space and element level </t>
  </si>
  <si>
    <t>Occupancy Profile ontology</t>
  </si>
  <si>
    <t>The Occupancy Profile ontology has been developed to represent people’s behavior inside buildings with a focus on the energy impact their actions produce. This ontology has been developed using the Occupancy Behavior XML Schema.</t>
  </si>
  <si>
    <t>OPM: Ontology for Property Management</t>
  </si>
  <si>
    <t>http://www.w3id.org/opm#</t>
  </si>
  <si>
    <t>The Ontology for Property Management (OPM) is an ontology for describing temporal properties that are subject to changes as the building design evolves.</t>
  </si>
  <si>
    <t xml:space="preserve"> We standardize semantic data models and web services with the goal of making it easier to unlock value from the vast quantity of data being generated by the smart devices that permeate our homes, buildings, factories, and cities.
Applications include automation, control, energy, HVAC, lighting, and other environmental systems.</t>
  </si>
  <si>
    <t>Process Ontology</t>
  </si>
  <si>
    <t>https://cogito.iot.linkeddata.es/def/process#</t>
  </si>
  <si>
    <t>The COGITO Process ontology aims at modelling the construction process. It provides semantic structures to represent workflows activities and dependencies supporting planning coordination and analysis of construction processes within digital construction environments.</t>
  </si>
  <si>
    <t>Quality Ontology</t>
  </si>
  <si>
    <t>https://cogito.iot.linkeddata.es/def/quality#</t>
  </si>
  <si>
    <t>The COGITO Quality ontology aims at modelling the construction quality domain. It models quality requirements assessments and related information enabling structured representation and integration of construction quality data across project phases.</t>
  </si>
  <si>
    <t>Roof Damage Ontology</t>
  </si>
  <si>
    <t>https://w3id.org/rdo#</t>
  </si>
  <si>
    <t>This ontology provides a semantic framework for representing roof condition inspection information, including roofs and roof pitches, inspections, orthophotos, and image-derived defect observations. It is designed to support structured documentation, querying, and interoperability within digital twin–based workflows for roof condition monitoring and maintenance, particularly in the context of existing and heritage buildings.</t>
  </si>
  <si>
    <t>RealEstateCore</t>
  </si>
  <si>
    <t>https://github.com/RealEstateCore/rec</t>
  </si>
  <si>
    <t xml:space="preserve">RealEstateCore is a common language that enable control over buildings and development of new services. RealEstateCore is a domain ontology preparing buildings to interact with the Smart City. It bridges existing standards and find the common denominators at the space and asset level. </t>
  </si>
  <si>
    <t>Relative Location Ontology</t>
  </si>
  <si>
    <t>https://ceur-ws.org/Vol-3824/paper7.pdf</t>
  </si>
  <si>
    <t>The Relative Location Ontology (RELOC) enables the expression of the spatial relationship between two objects using directional-topological terms. The ontology is designed to be compatible with the natural language-based approach of describing relative locations, enabling the conversion of existing location descriptions into structured spatial graph representations. The ontology provides directional, axis-related properties (e.g., longitudinal axis: front, center, rear) and topological properties (e.g., meet, contained in, intersect). These properties are finally merged into combined properties (e.g., containedInFront) to reflect the spatial information of statements like 'A is in the front part of B'. The application context of the RELOC Ontology is the processing of existing damage documentation of bridges.</t>
  </si>
  <si>
    <t>Reno-Inst Ontology</t>
  </si>
  <si>
    <t>The Reno-Inst ontology was developed to represent concepts related to the installation of renovation elements in order to support the planning and scheduling of construction activities in residential building renovation projects. The ontology covers the installation of windows, ETICS panels, and radiators, which are common renovation elements. Other elements could be easily included. The ontology includes information on physical features, general installation procedures, constraints that should be considered, and additional elements such as workforce, time, and tools requirements.</t>
  </si>
  <si>
    <t>Renovation Processes and Work Orders Ontology</t>
  </si>
  <si>
    <t>Process ontology developed in the context of building renovation. It models renovation related workflows tasks relationships and temporal aspects enabling semantic description analysis and coordination of renovation processes within BIM based project environments.</t>
  </si>
  <si>
    <t>Resource ontology</t>
  </si>
  <si>
    <t>https://cogito.iot.linkeddata.es/def/resource#</t>
  </si>
  <si>
    <t>The COGITO Resource ontology aims at modelling resources in the construction domain. It represents labour equipment and material resources and supports semantic linking between resources processes and facilities within digital construction workflows.</t>
  </si>
  <si>
    <t>Safety Ontology</t>
  </si>
  <si>
    <t>https://cogito.iot.linkeddata.es/def/safety#</t>
  </si>
  <si>
    <t>The COGITO Safety ontology aims at modelling the safety of the construction domain. It models safety related resources facilities and conditions enabling semantic description and integration of safety information within digital construction and monitoring systems.</t>
  </si>
  <si>
    <t>Stream Annotation Ontology</t>
  </si>
  <si>
    <t>http://iot.ee.surrey.ac.uk/citypulse/ontologies/sao/sao</t>
  </si>
  <si>
    <t>Representing IoT data streams is an important requirement in semantic stream data applications, as well as in knowledge-based environments for Smart Cities. SAO aims to semantically represent the features of a data stream defining the specifications of an information model on top of Semantic Sensor Networks (SSN), PROV-O and TimeLine Ontologies, and involves connections with the Complex Event Processing Ontology and Quality Ontology.</t>
  </si>
  <si>
    <t>SAREF: the Smart Applications REFerence ontology</t>
  </si>
  <si>
    <t>https://saref.etsi.org/core/</t>
  </si>
  <si>
    <t>SAREF specifies the recurring core concepts in the Smart Applications domain, the main relationships between these concepts, and axioms to constrain the usage of these concepts and relationships.</t>
  </si>
  <si>
    <t>SAREF4AGRI: an extension of SAREF for the agriculture and food domain</t>
  </si>
  <si>
    <t>https://saref.etsi.org/saref4agri/</t>
  </si>
  <si>
    <t>Estension of SAREF for the agriculture and food domain. Extends SAREF for agriculture with classes for sensors, platforms, crop yield, livestock, and irrigation. Aligned with SSN, SOSA, GeoSPARQL, ICAR, Plant Ontology, and AEF. Defined in ETSI TS?103?410?6.</t>
  </si>
  <si>
    <t>SAREF4AUTO: an extension of SAREF for the automotive domain</t>
  </si>
  <si>
    <t>https://saref.etsi.org/saref4auto/v2.1.1/</t>
  </si>
  <si>
    <t xml:space="preserve">Estension of SAREF for the automotive domain. For all the entities described in the technical specification ETSI TS 103 410-7, it is indicated whether they are defined in the SAREF4AUTO extension or elsewhere by the prefix included before their identifier, i.e. if the element is defined in SAREF4AUTO, the prefix is s4auto, while if the element is reused from another ontology, it is indicated by a prefix according to the Namespace Declarations section. </t>
  </si>
  <si>
    <t>SAREF4BLDG: an extension of SAREF for the building domain</t>
  </si>
  <si>
    <t>https://w3id.org/def/saref4bldg</t>
  </si>
  <si>
    <t>Extension of SAREF for the building domain based on the ISO 16739 standard (IFC). SAREF4BLDG is meant to enable the (currently missing) interoperability among various actors (architects, engineers, consultants, contractors, and product component manufacturers, among others) and applications managing building information involved in the different phases of the building life cycle (Planning and Design, Construction, Commissioning, Operation, Retrofitting/Refurbishment/Reconfiguration, and Demolition/Recycling). By using SAREF4BLDG, smart appliances from manufacturers that support the IFC data model will easily communicate with each other. Towards this aim, SAREF4BLDG should be used to annotate (or generate) neutral device descriptions to be shared among various stakeholders.</t>
  </si>
  <si>
    <t>SAREF4CITY: an extension of SAREF for the Smart City domain</t>
  </si>
  <si>
    <t>https://saref.etsi.org/s4city/</t>
  </si>
  <si>
    <t xml:space="preserve">Estension of SAREF for the Smart Cities domain. Adds urban concepts to SAREF including event, public service, KPI, city object, spatial area, and measurement. Captures smart city use cases like eHealth, parking, street lighting, mobility, and air quality, per ETSI TS?103?410?4. </t>
  </si>
  <si>
    <t>SAREF4EHAW: an extension of SAREF for eHealth Ageing Well domain</t>
  </si>
  <si>
    <t>https://saref.etsi.org/saref4ehaw/v2.1.1/</t>
  </si>
  <si>
    <t>Estension of SAREF for eHealth Ageing Well domain. It has the following modules: HealthActor module that models eHealth system actors, i.e. caregivers, patients, users, helpers and responsibility parties; Ban module that models Body Area Networks or BANs; HealthDevice module that models health devices, e.g. sensors and actuators; FunctionalDevice module that models functional devices: Those devices are non-purely eHealth/ageing-well devices that can be used for modelling/detecting activities or behaviours of patients/users, like for example beacons that can detect indoor positioning of a patient in a house; Function module that models observation and actuation functions (via the Command class), as well as observations.</t>
  </si>
  <si>
    <t>SAREF for Energy Flexibility</t>
  </si>
  <si>
    <t>https://saref.etsi.org/s4ener/</t>
  </si>
  <si>
    <t>Extension of SAREF to enable the interconnection of (different) data models. Extends SAREF to model demand-response scenarios for smart homes. Defines classes for flexibility in energy loads, control events, device states, and slots, enabling semantic interconnection of appliances and energy management systems. Complies with ETSI TS?103?410?1 and CENELEC standards</t>
  </si>
  <si>
    <t>SAREF4ENVI: an extension of SAREF for the Environment domain</t>
  </si>
  <si>
    <t>https://saref.etsi.org/s4envi/</t>
  </si>
  <si>
    <t>Extension of SAREF for the environment domain (light polution). Enhances SAREF with environmental and light pollution concepts. Introduces classes for photometers, light properties, measurement interfaces, and communication protocols. Built per ETSI TS?103?410?2 with expert input from the STARS4ALL project.</t>
  </si>
  <si>
    <t>SAREF4GRID: an extension of SAREF for the Smart Grid domain</t>
  </si>
  <si>
    <t>https://saref.etsi.org/s4grid/</t>
  </si>
  <si>
    <t>Estension of SAREF for the Smart Grid. Models smart grid entities such as meters, network interfaces, activity calendars, firmware, schedules, breaker states, and actions. Designed for grid management, demand control, and remote meter interaction under ETSI TS?103?410?12</t>
  </si>
  <si>
    <t>SAREF4INMA: an extension of SAREF for the industry and manufacturing domain</t>
  </si>
  <si>
    <t>https://saref.etsi.org/saref4inma/v2.1.1/</t>
  </si>
  <si>
    <t xml:space="preserve">Estension of SAREF for the industry and manufacturing domain. Models industry and manufacturing domain aspects within SAREF. Defines categories for production equipment, materials, deployments, and processes. Supports traceability of factory items and aligns with RAMI?4.0 standards, as specified in ETSI TS?103?410?5. </t>
  </si>
  <si>
    <t>SAREF4WEAR: an extension of SAREF for the Smart Lifts domain</t>
  </si>
  <si>
    <t>https://saref.etsi.org/s4lift/</t>
  </si>
  <si>
    <t xml:space="preserve">Estension of SAREF for the Smart Lift. Introduces concepts for elevators including systems, connections, alarms, sensors, and maintenance states. Represents lift domain scenarios based on industrial use cases, formalized in ETSI TS?103?410?11. </t>
  </si>
  <si>
    <t>SAREF4SYST: an extension of SAREF for typology of systems and their inter-connections</t>
  </si>
  <si>
    <t>https://saref.etsi.org/s4syst/</t>
  </si>
  <si>
    <t>Extension of SAREF for typology of systems and their inter-connections</t>
  </si>
  <si>
    <t>SAREF4WATR: an extension of SAREF for the water domain</t>
  </si>
  <si>
    <t>https://saref.etsi.org/saref4watr/</t>
  </si>
  <si>
    <t xml:space="preserve">Estension of SAREF for the Water domain. Extends SAREF with water-system semantics, defining tariffs, water use, infrastructure assets, devices, meters, and environmental features like aquifers and channels. Based on ETSI TS?103?410?10. </t>
  </si>
  <si>
    <t>SAREF4WEAR: an extension of SAREF for the Wearables domain</t>
  </si>
  <si>
    <t>https://saref.etsi.org/saref4wear/v2.1.1/</t>
  </si>
  <si>
    <t xml:space="preserve">Estension of SAREF for the wearables domain. Defines wearable device and sensor concepts, including user health monitoring and event detection. Built modularly for healthcare, open-air events, and indoor tracking, as per ETSI TS?103?410?9. </t>
  </si>
  <si>
    <t>SBEO: Smart Building Evacuation Ontology</t>
  </si>
  <si>
    <t>https://w3id.org/sbeo</t>
  </si>
  <si>
    <t>The core SBEO covers the concepts related to the geometry of building, devices and components of the building, route graphs correspondent to the building topology, users’ characteristics and preferences, situational awareness of both building (hazard detection, status of spaces (or routes) in terms of availability and occupancy) and users (tracking, management of groups, status in terms of fitness), and emergency evacuation.</t>
  </si>
  <si>
    <t>SemanticBIM Ontology</t>
  </si>
  <si>
    <t>https://www.researchgate.net/publication/344442780_Facilitating_Information_Exchange_for_3D_Retrofit_Models_of_Existing_Assets_Using_Semantic_Web_Technologies/download</t>
  </si>
  <si>
    <t>The sbim ontology represents data about a two storey building generated through the process of translating of RDF data into the IFC data model.</t>
  </si>
  <si>
    <t>Ontology of smart building</t>
  </si>
  <si>
    <t>http://dx.doi.org/10.17654/EC017051101</t>
  </si>
  <si>
    <t>basic knowledge about a smart building, at the building level. The notion of the smart building is applied to any building equipped with computer and communication technology, which can automatically respond to internal or external stimuli.</t>
  </si>
  <si>
    <t>Sensor Data ontology</t>
  </si>
  <si>
    <t>The Sensor Data ontology has been developed to represent measurements generated by sensors located inside building spaces. It also includes specific concepts and properties to model sensors and actuators records that follow the SenML standard. This model allows the representation of resolved and unresolved records if required.</t>
  </si>
  <si>
    <t>SEAS Ontology</t>
  </si>
  <si>
    <t>https://github.com/thesmartenergy/seas</t>
  </si>
  <si>
    <t>A modular OWL ontology modeling energy systems and devices in buildings. It reuses standards and supports extensibility for gas, water, and more. Designed following best practices, it underpins applications using RDF vocabularies and linked infrastructure</t>
  </si>
  <si>
    <t>Steel Element Reuse Ontology</t>
  </si>
  <si>
    <t>https://papers.ssrn.com/sol3/papers.cfm?abstract_id=4916239</t>
  </si>
  <si>
    <t>An ontology assessing reusability of steel beams in audits. It captures material properties, structural conditions, lifecycle data, and reuse criteria, supporting circular construction practices based on literature, interviews, and structured coding</t>
  </si>
  <si>
    <t>EN 17632-1:2022 / EN 17632-2:2024 - BIM Semantic modelling and linking (SML) - Normative classes and properties (RDFS, OWL, and SHACL)</t>
  </si>
  <si>
    <t>https://standards.cencenelec.eu/dyn/www/f?p=CEN:110:0::::FSP_PROJECT,FSP_ORG_ID:67839,1991542&amp;cs=1BCE2DE4154949B53FB406C2D4EE5011D  https://standards.cencenelec.eu/dyn/www/f?p=CEN:110:0::::FSP_PROJECT,FSP_ORG_ID:76161,1991542&amp;cs=1D40D0701E13D1851B42C956BA0006B3C   https://github.com/Stichting-CROW/sml/?tab=readme-ov-file</t>
  </si>
  <si>
    <t xml:space="preserve">Defines the normative RDFS, OWL, and SHACL classes and properties for construction digital data, promoting consistent semantic modeling and validation following CEN/TC?442 standards for interoperability across lifecycle information. </t>
  </si>
  <si>
    <t>Sensor, Observation, Sample, and Actuator (SOSA) Ontology</t>
  </si>
  <si>
    <t>http://www.w3.org/ns/sosa/</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</si>
  <si>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 Both ontologies are described below, and examples of their usage are given.</t>
  </si>
  <si>
    <t>Semantic Sensor Network Ontology</t>
  </si>
  <si>
    <t>https://www.w3.org/TR/vocab-ssn/</t>
  </si>
  <si>
    <t>The Semantic Sensor Network (SSN) ontology is an ontology for describing sensors and their observations, the involved procedures, the studied features of interest, the samples used to do so, and the observed properties, as well as actuators. SSN follows a horizontal and vertical modularization architecture by including a lightweight but self-contained core ontology called SOSA (Sensor, Observation, Sample, and Actuator) for its elementary classes and properties. With their different scope and different degrees of axiomatization, SSN and SOSA are able to support a wide range of applications and use cases, including satellite imagery, large-scale scientific monitoring, industrial and household infrastructures, social sensing, citizen science, observation-driven ontology engineering, and the Web of Things</t>
  </si>
  <si>
    <t>STG: Scan-to-Graph</t>
  </si>
  <si>
    <t>https://www.sciencedirect.com/science/article/pii/S0926580520300674#f0020</t>
  </si>
  <si>
    <t xml:space="preserve">A framework called ï¿½scan-to-graphï¿½ (STG) is proposed to integrate the concepts of scan-to-BIM with Semantic Web technologies, as these could provide answers to the above-mentioned challenges, most notably on documentation of uncertainties, sources and modelling decisions, element classification and cross-discipline information linking. </t>
  </si>
  <si>
    <t>Data Template Ontology (TempO)</t>
  </si>
  <si>
    <t>https://arxiv.org/pdf/2605.11259</t>
  </si>
  <si>
    <t>The Data Template (DT) Ontology is based on concepts and principles for creating templates from ISO 23387 and the associated XML data schema</t>
  </si>
  <si>
    <t>Users and Preference Information</t>
  </si>
  <si>
    <t>https://www.auto.tuwien.ac.at/index.php/research-fields/ontology/users-and-preference-information</t>
  </si>
  <si>
    <t>An ontology describing user information and preferences for a Smart Home System. Part of ThinkHome ontologies. It is an OWL model representing user comfort preferences within a smart home. It supports multi-value schedules and aligns with energy optimization use cases.</t>
  </si>
  <si>
    <t>Architecture and Building Physics Information Ontology</t>
  </si>
  <si>
    <t>https://www.auto.tuwien.ac.at/index.php/research-fields/ontology/architecture-and-building-physics-information</t>
  </si>
  <si>
    <t>An ontology representing building information (e.g. structure, material, architecture) for Smart Home Systems. It originates from the ThinkHome project and supports semantic modelling of buildings and their physical characteristics for analysis, control, and integration in intelligent building environments.</t>
  </si>
  <si>
    <t>Energy and Resource Information</t>
  </si>
  <si>
    <t>https://www.auto.tuwien.ac.at/index.php/research-fields/ontology/energy-and-resource-information</t>
  </si>
  <si>
    <t xml:space="preserve">Models energy usage and resource flows in smart home systems with versioned OWL ontologies, capturing consumption metrics, device interactions, and resource dependencies to support intelligent energy management. </t>
  </si>
  <si>
    <t>User Behavior and Building Process Information</t>
  </si>
  <si>
    <t>https://www.auto.tuwien.ac.at/index.php/research-fields/ontology/user-behavior-and-building-process-information</t>
  </si>
  <si>
    <t>An ontology from the ThinkHome project capturing user occupancy parameters and interactions with building systems. It models behavioral patterns and process information to support energy efficiency and adaptive control.</t>
  </si>
  <si>
    <t>Buildling Ontology Shared Vocabulary</t>
  </si>
  <si>
    <t>Shared vocabulary created to support and extend the ThinkHome building ontology. It provides common terminology for building related concepts enabling alignment and reuse across smart home and building information ontologies originating from the same ontology family.</t>
  </si>
  <si>
    <t>Weather and Exterior Influence Information</t>
  </si>
  <si>
    <t>https://www.auto.tuwien.ac.at/index.php/research-fields/ontology/weather-and-exterior-influence-information</t>
  </si>
  <si>
    <t>An ontology representing exterior influences for Smart Home Systems. Part of ThinkHome ontologies. It captures external weather observations (temperature, humidity, pressure, wind, pollution) tied to spatial locations and time, enabling predictive control in smart home systems.</t>
  </si>
  <si>
    <t>User Navigation Ontology</t>
  </si>
  <si>
    <t>https://www.researchgate.net/publication/228579405_Ontology-based_user_modeling_for_pedestrian_navigation_systems</t>
  </si>
  <si>
    <t>An ontology for indoor pedestrian navigation that integrates semantic building structures, spatial context, and user profiles. It supports personalized route selection by combining geospatial data with user capabilities</t>
  </si>
  <si>
    <t>Unified Ontology for Construction Safety</t>
  </si>
  <si>
    <t>https://doi.org/10.1016/j.autcon.2025.106293</t>
  </si>
  <si>
    <t>UNOCS is a safety ontology designed to unify construction safety knowledge from diverse sources, enabling automated reasoning, safety rule checking, and improved hazard identification. By integrating data from BIM, IoT, and virtual training, it supports informed decision-making and enhances interoperability among stakeholders.</t>
  </si>
  <si>
    <t>User Profile Ontology</t>
  </si>
  <si>
    <t>https://doi.org/10.3233/AIS-2009-0033</t>
  </si>
  <si>
    <t>UPO includes classes that describe different types of user, and other information which is required for classifying users under specific user groups. It is a structured OWL ontology defining user profiles with demographic, preference, context, and device information. It standardizes representation for personalization and adaptive systems across domains.</t>
  </si>
  <si>
    <t>BIMERR Weather Ontology</t>
  </si>
  <si>
    <t>Ontology for weather phenomena and exterior conditions. It supports semantic modelling of external weather data and climate parameters facilitating integration of environmental context into building energy analysis and renovation performance assessment.</t>
  </si>
  <si>
    <t>WGS84 Geo Positioning: an RDF vocabulary</t>
  </si>
  <si>
    <t>https://www.w3.org/2003/01/geo/wgs84_pos</t>
  </si>
  <si>
    <t xml:space="preserve">This is a basic RDF vocabulary that provides the Semantic Web community with a namespace for representing lat(itude), long(itude) and other information about spatially-located things, using WGS84 as a reference datum. This vocabulary begins an exploration of the possibilities of representing mapping/location data in RDF, and does not attempt to address many of the issues covered in the professional GIS world, notably by the Open Geospatial Consortium (OGC). Instead, we provide just a few basic terms that can be used in RDF (eg. RSS 1.0 or FOAF documents) when there is a need to describe latitudes and longitudes. The motivation for using RDF as a carrier for lat/long info is RDF's capability for cross-domain data mixing. We can describe not only maps, but the entities that are positioned on the map. And we can use any relevant RDF vocabularies to do so, without the need for expensive pre-coordination, or for changes to a centrally maintained schema. </t>
  </si>
  <si>
    <t>Navisworks</t>
  </si>
  <si>
    <t>Navisworks allows users to open and combine 3D models; navigate around them in real-time (without the WASD possibility); and review the model using a set of tools including comments, redlining, viewpoint, and measurements.</t>
  </si>
  <si>
    <t>https://www.autodesk.com/uk/products/navisworks/3d-viewers</t>
  </si>
  <si>
    <t>Civil 3D</t>
  </si>
  <si>
    <t>https://www.autodesk.com/products/civil-3d/overview</t>
  </si>
  <si>
    <t>Fusion 360</t>
  </si>
  <si>
    <t>https://www.autodesk.com/products/fusion-360/overview</t>
  </si>
  <si>
    <t>3ds Max</t>
  </si>
  <si>
    <t>https://www.autodesk.com/products/3ds-max/overview</t>
  </si>
  <si>
    <t>PlanGrid</t>
  </si>
  <si>
    <t>Tekla Structures</t>
  </si>
  <si>
    <t>https://www.trimble.com/en/products/tekla/structures</t>
  </si>
  <si>
    <t>Trimble Connect</t>
  </si>
  <si>
    <t>https://www.trimble.com/en/products/trimble-connect</t>
  </si>
  <si>
    <t>Vico Office</t>
  </si>
  <si>
    <t>Solibri Office</t>
  </si>
  <si>
    <t>BEXEL Manager</t>
  </si>
  <si>
    <t>ClashMEP</t>
  </si>
  <si>
    <t>Catenda Hub</t>
  </si>
  <si>
    <t>https://hub.catenda.com/signin</t>
  </si>
  <si>
    <t>The BIM-based Common Data Environment that's open, flexible and easy to use.</t>
  </si>
  <si>
    <t>Aconex</t>
  </si>
  <si>
    <t>Procore</t>
  </si>
  <si>
    <t>Fonn</t>
  </si>
  <si>
    <t>StreamBIM</t>
  </si>
  <si>
    <t>CostX</t>
  </si>
  <si>
    <t>iTWO 4.0</t>
  </si>
  <si>
    <t>Synchro</t>
  </si>
  <si>
    <t>STAAD.Pro</t>
  </si>
  <si>
    <t>OpenBuildings</t>
  </si>
  <si>
    <t>MicroStation</t>
  </si>
  <si>
    <t>SCIA Engineer</t>
  </si>
  <si>
    <t>Allplan</t>
  </si>
  <si>
    <t>Vectorworks</t>
  </si>
  <si>
    <t>Graphisoft Archicad</t>
  </si>
  <si>
    <t>BricsCAD</t>
  </si>
  <si>
    <t>Rhino</t>
  </si>
  <si>
    <t>Grasshopper</t>
  </si>
  <si>
    <t>CATIA</t>
  </si>
  <si>
    <t>SolidWorks</t>
  </si>
  <si>
    <t>PTC Creo</t>
  </si>
  <si>
    <t>Siemens NX</t>
  </si>
  <si>
    <t>OpenCascade</t>
  </si>
  <si>
    <t>Enscape</t>
  </si>
  <si>
    <t>V-Ray</t>
  </si>
  <si>
    <t>Twinmotion</t>
  </si>
  <si>
    <t>Unreal Engine</t>
  </si>
  <si>
    <t>Lumion</t>
  </si>
  <si>
    <t>Unity</t>
  </si>
  <si>
    <t>IrisVR Prospect</t>
  </si>
  <si>
    <t>Power BI</t>
  </si>
  <si>
    <t>Tableau</t>
  </si>
  <si>
    <t>Looker</t>
  </si>
  <si>
    <t>Qlik Sense</t>
  </si>
  <si>
    <t>Kibana</t>
  </si>
  <si>
    <t>Chartio</t>
  </si>
  <si>
    <t>UNIFI</t>
  </si>
  <si>
    <t>BIMobject</t>
  </si>
  <si>
    <t>MagiCAD</t>
  </si>
  <si>
    <t>Archibus</t>
  </si>
  <si>
    <t>IBM Maximo</t>
  </si>
  <si>
    <t>FM Systems</t>
  </si>
  <si>
    <t>Dalux FM</t>
  </si>
  <si>
    <t>HoloLens</t>
  </si>
  <si>
    <t>IES VE</t>
  </si>
  <si>
    <t>EnergyPlus</t>
  </si>
  <si>
    <t>ALICE</t>
  </si>
  <si>
    <t>PriMus IFC</t>
  </si>
  <si>
    <t>Causeway</t>
  </si>
  <si>
    <t>12d Model</t>
  </si>
  <si>
    <t>Breadcrumb Platform</t>
  </si>
  <si>
    <t>4PS Construct</t>
  </si>
  <si>
    <t>Analist Software</t>
  </si>
  <si>
    <t>Arista Cloud Networking</t>
  </si>
  <si>
    <t>Media Platform</t>
  </si>
  <si>
    <t>Autodesk Solutions</t>
  </si>
  <si>
    <t>Data &amp; AI Solutions</t>
  </si>
  <si>
    <t>Autodesk Construction Cloud</t>
  </si>
  <si>
    <t>XS CAD</t>
  </si>
  <si>
    <t>iTwin Platform</t>
  </si>
  <si>
    <t>BIMcollab Platform</t>
  </si>
  <si>
    <t>BRE Tools &amp; Standards</t>
  </si>
  <si>
    <t>Bridgit Bench</t>
  </si>
  <si>
    <t>Standards Platform</t>
  </si>
  <si>
    <t>Buildots Platform</t>
  </si>
  <si>
    <t>Cintoo Cloud</t>
  </si>
  <si>
    <t>CMiC Platform</t>
  </si>
  <si>
    <t>DroneDeploy Platform</t>
  </si>
  <si>
    <t>Egnyte Platform</t>
  </si>
  <si>
    <t>Asta Powerproject</t>
  </si>
  <si>
    <t>Evercam Platform</t>
  </si>
  <si>
    <t>GliderBIM</t>
  </si>
  <si>
    <t>Graitec Software</t>
  </si>
  <si>
    <t>Data Standards</t>
  </si>
  <si>
    <t>HammerTech Platform</t>
  </si>
  <si>
    <t>Hoppa AI</t>
  </si>
  <si>
    <t>InEight Platform</t>
  </si>
  <si>
    <t>innDex Platform</t>
  </si>
  <si>
    <t>Kahua Platform</t>
  </si>
  <si>
    <t>MSite Platform</t>
  </si>
  <si>
    <t>AECO Software Suite</t>
  </si>
  <si>
    <t>Oculo Platform</t>
  </si>
  <si>
    <t>OpenSpace Capture</t>
  </si>
  <si>
    <t>Pix4Dmapper</t>
  </si>
  <si>
    <t>Relatics Platform</t>
  </si>
  <si>
    <t>RIB Platform</t>
  </si>
  <si>
    <t>Sage Construction</t>
  </si>
  <si>
    <t>SustainIQ Platform</t>
  </si>
  <si>
    <t>Symetri Solutions</t>
  </si>
  <si>
    <t>Arena4D</t>
  </si>
  <si>
    <t>The IMI summary document</t>
  </si>
  <si>
    <t>https://wearenima.im/wp-content/uploads/2024/10/Summary-Procedure-of-the-IM-Initiative.pdf</t>
  </si>
  <si>
    <t>The scope of this initiative extends across the built and managed environment through whole life. It applies to all groups who are involved in or influence: the acquisition, use, creation or management of data and information</t>
  </si>
  <si>
    <t>Connect to change: Unlocking the value of systems thinking in the built environment</t>
  </si>
  <si>
    <t>https://www.circularbuiltenvironment.com/wp-content/uploads/2023/05/Our-Shared-Understanding-a-circular-economy-in-the-built-environment-v19-01.06.23.pdf</t>
  </si>
  <si>
    <t>The paper is aimed at policymakers, influencers and decision-makers across the built environment value chain. It shows how systems thinking helps people and organisations to find effective solutions by focusing on the right problems. By applying systems approaches in the built environment, those who plan, deliver and manage the built environment can achieve better outcomes with fewer resources in more lasting ways: in the face of resource and financial constraints, systems thinking makes great economic sense.</t>
  </si>
  <si>
    <t>Stakeholder consultation on key-data</t>
  </si>
  <si>
    <t>https://cirpassproject.eu/wp-content/uploads/2024/07/D2.3_Stakeholder_consultation_on_key_data_V1.1.pdf</t>
  </si>
  <si>
    <t>DPP System Roadmap</t>
  </si>
  <si>
    <t>https://cirpassproject.eu/wp-content/uploads/2024/05/D3.4_DPP_System_Roadmap_V2.pdf</t>
  </si>
  <si>
    <t>DPP Prototypes</t>
  </si>
  <si>
    <t>https://cirpassproject.eu/wp-content/uploads/2024/05/D5.1-DPP-Prototypes.pdf</t>
  </si>
  <si>
    <t>The Digital Product Passport (DPP) for the Circular Economy: Recommendations for policy, business and IT</t>
  </si>
  <si>
    <t>https://cirpassproject.eu/wp-content/uploads/2024/05/CIRPASS_The-DPP-for-the-Circular-Economy-Recommendations-for-policy-business-and-IT_v12.pdf</t>
  </si>
  <si>
    <t>Exploring possible Digital Product Passport (DPP) use cases in battery, electronics and textile value chains</t>
  </si>
  <si>
    <t>https://cirpassproject.eu/wp-content/uploads/2024/04/CIRPASS_D2.2_DPP_UseCases_Report_v2.0.pdf</t>
  </si>
  <si>
    <t>DPP System Architecture</t>
  </si>
  <si>
    <t>https://cirpassproject.eu/wp-content/uploads/2024/06/D3.2v1.9.pdf</t>
  </si>
  <si>
    <t>DPP User Stories</t>
  </si>
  <si>
    <t>https://cirpassproject.eu/wp-content/uploads/2024/04/DPP_User_Stories_V2.0_Final.pdf</t>
  </si>
  <si>
    <t>Cross-sector and sectorspecific DPP roadmaps</t>
  </si>
  <si>
    <t>https://cirpassproject.eu/wp-content/uploads/2024/04/CIRPASS_Cross-sector_and_sector-specific_DPP_roadmaps_1.2_2024-03-27_1527.pdf</t>
  </si>
  <si>
    <t>Standardisation gaps and roadmap</t>
  </si>
  <si>
    <t>https://cirpassproject.eu/wp-content/uploads/2024/07/CIRPASS-standardisation-gaps-and-roadmap-V1.2.pdf</t>
  </si>
  <si>
    <t>A study on DPP costs and benefits for SMEs</t>
  </si>
  <si>
    <t>https://cirpassproject.eu/wp-content/uploads/2024/03/CIRPASS-A-study-on-DPP-costs-and-benefits-for-SMEs-v1.0-1.pdf</t>
  </si>
  <si>
    <t>Identification Schemes</t>
  </si>
  <si>
    <t>https://cirpassproject.eu/wp-content/uploads/2024/02/D3.3_IdentificationSchemes-v1.3.pdf</t>
  </si>
  <si>
    <t>Mapping of legal and voluntary requirements and screening of emerging DPP-related pilots</t>
  </si>
  <si>
    <t>https://cirpassproject.eu/wp-content/uploads/2024/06/D2.1_Mapping-of-legal-and-voluntary-requirements-and-Screening-of-emerging-DPP-related-pilots-17-07-2023_new.pdf</t>
  </si>
  <si>
    <t>Benchmark of existing DPP-oriented reference architectures</t>
  </si>
  <si>
    <t>https://cirpassproject.eu/wp-content/uploads/2023/03/CIRPASS_Benchmark-of-existing-DPP-oriented-reference-architectures.pdf</t>
  </si>
  <si>
    <t>Annex: DPP Related Initiatives</t>
  </si>
  <si>
    <t>https://cirpassproject.eu/wp-content/uploads/2024/03/CIRPASS-D3.1-Annex-V9_final.pdf</t>
  </si>
  <si>
    <t>User Stories</t>
  </si>
  <si>
    <t>https://zenodo.org/records/17979585</t>
  </si>
  <si>
    <t>DPP Granularity Level Options for Textiles/Apparel</t>
  </si>
  <si>
    <t>https://zenodo.org/records/17582219</t>
  </si>
  <si>
    <t>DPP status, concerns, needs and ideas - Results from EWG5 'other industries' surveys</t>
  </si>
  <si>
    <t>https://zenodo.org/records/17476598</t>
  </si>
  <si>
    <t>Semantic Interoperability for Digital Product Passports</t>
  </si>
  <si>
    <t>https://www.youtube.com/watch?v=D08pUcBIDUU</t>
  </si>
  <si>
    <t>Reference Architecture</t>
  </si>
  <si>
    <t>https://zenodo.org/records/15467720</t>
  </si>
  <si>
    <t>The simplest DPP System Proposal – A thought experiment</t>
  </si>
  <si>
    <t>https://zenodo.org/records/15367064</t>
  </si>
  <si>
    <t>Risks and mitigations: a companion to D4.1 Reference Architecture</t>
  </si>
  <si>
    <t>https://zenodo.org/records/15389457</t>
  </si>
  <si>
    <t>Ideas for reducing the reporting burden using the DPP</t>
  </si>
  <si>
    <t>https://zenodo.org/records/17939346</t>
  </si>
  <si>
    <t>Ontology Requirements Specification for an EU DPP Core Ontology Proposal</t>
  </si>
  <si>
    <t>https://zenodo.org/records/15270342</t>
  </si>
  <si>
    <t>Options for EU Web Portal Search (DPP System)</t>
  </si>
  <si>
    <t>https://zenodo.org/records/15011758</t>
  </si>
  <si>
    <t>Upper-Level Regulatory Sectoral Ontologies &amp; Vocabularies</t>
  </si>
  <si>
    <t>https://zenodo.org/records/15495860</t>
  </si>
  <si>
    <t>Designing an Ontology Network for Digital Product Passports</t>
  </si>
  <si>
    <t>https://doi.org/10.1007/978-3-031-78955-7_19</t>
  </si>
  <si>
    <t>Call for Evidence on DPPSP response</t>
  </si>
  <si>
    <t>https://zenodo.org/records/15007667</t>
  </si>
  <si>
    <t>Options for redirection to the mandatory DPP Backup (DPP System)</t>
  </si>
  <si>
    <t>https://zenodo.org/records/15040842</t>
  </si>
  <si>
    <t>Communication from the Commission (First) CPR Working Plan for 2026-2029</t>
  </si>
  <si>
    <t>https://eur-lex.europa.eu/legal-content/EN/TXT/PDF/?uri=CELEX:52025DC0772</t>
  </si>
  <si>
    <t>The Construction Products Regulation (CPR) lays down harmonised rules for the marketing of construction products in the EU. The CPR ensures the smooth functioning of the single market and the free movement of construction products in the EU. It does so mainly through harmonised technical specifications, which provide a common technical language on how to assess and communicate the performance of construction products (e.g. reaction to fire, thermal conductivity or sound insulation properties). The use of standards is mandatory after they have been made mandatory by way of an implementing act. The CPR ensures that reliable information is available to professionals, public authorities and consumers, so that they can compare the performance of construction products from different manufacturers in different EU Member States.</t>
  </si>
  <si>
    <t>Regulation (EU) 2024/1781 of the European Parliament and of the Council</t>
  </si>
  <si>
    <t>https://eur-lex.europa.eu/legal-content/EN/TXT/PDF/?uri=OJ:L_202401781</t>
  </si>
  <si>
    <t>The European Green Deal set out in the communication of the Commission of 11 December 2019 is Europe’s sustainable growth strategy and aims to transform the Union into a fair and prosperous society, with a modern, competitive, climate-neutral and circular economy and toxic-free environment. It sets the ambitious objective of ensuring that the Union becomes the first climate neutral continent by 2050. It recognises the advantages of investing in the Union’s competitive sustainability by building a fairer, greener and more digital Europe. Products have a pivotal role to play in this green transition. Underlining that current production processes and consumption patterns remain too linear and dependent on a throughput of new materials extracted, traded and processed into goods that are finally disposed of as waste or emissions, the European Green Deal emphasises the urgent need to transition to a circular economy model and stresses the significant progress that remains to be made. It also identifies energy efficiency as a priority for the decarbonisation of the energy sector and for reaching the climate objectives in 2030 and 2050.</t>
  </si>
  <si>
    <t>Methodology for defining data requirements for the Digital Product Passport under the ESPR framework</t>
  </si>
  <si>
    <t>https://publications.jrc.ec.europa.eu/repository/handle/JRC145830</t>
  </si>
  <si>
    <t>This report presents a practical, step-by-step methodology to define a proposal of which data should be included in Digital Product Passports (DPPs) under the Ecodesign for Sustainable Products Regulation (ESPR), and why it should be included. It complements and extends existing ESPR methodological work by focusing on the semantic definition and prioritisation of DPP information requirements within the specific context of the DPP, while also systematically investigating current industry data collection and data-sharing practices across product value chains.</t>
  </si>
  <si>
    <t xml:space="preserve">Third release: Dissemination, Communication and Exploitation plan </t>
  </si>
  <si>
    <t>https://demo-blog.eu/wp-content/uploads/2025/07/D5.3-Third-release_Dissemination-Communication-and-Exploitation-Plan_M30.pdf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</si>
  <si>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</si>
  <si>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Second Release: Dissemination, Communication and Exploitation Plan</t>
  </si>
  <si>
    <t>https://demo-blog.eu/wp-content/uploads/2025/07/D5.2-Second-Release_Dissemination-Communication-and-Exploitation-Plan_M18.pdf</t>
  </si>
  <si>
    <t>This document revises the dissemination objectives and activities, target audiences, key messages, and the online and offline communication channels and tools used to promote the project and its results. It also updates the exploitation strategy for all exploitable results.</t>
  </si>
  <si>
    <t>First Release: Dissemination, Communication and Exploitation Plan</t>
  </si>
  <si>
    <t>https://demo-blog.eu/wp-content/uploads/2025/07/D5.1-First-Release_Dissemination-Communication-and-Exploitation-Plan_M6.pdf</t>
  </si>
  <si>
    <t xml:space="preserve">This document sets out the dissemination objectives and activities, the target audiences, key messages, online and offline communication channels and tools that will be used to spread the word about the project and its results. </t>
  </si>
  <si>
    <t>(Intermediate) Demo-Blog Dissemination Activities including Project Events and Webinars</t>
  </si>
  <si>
    <t>https://demo-blog.eu/wp-content/uploads/2025/07/D5.13-Demo-BLog-intermediate-dissemination-activities_M24.pdf</t>
  </si>
  <si>
    <t>This deliverable, D5.13, provides an overview of the Demo-BLog dissemination activities, including project events, workshops, and webinars organized or attended during the first project period. It highlights key efforts undertaken to promote the project outcomes, foster stakeholder engagement, and align with Built4People (B4P) clustering activities and objectives.</t>
  </si>
  <si>
    <t>(Intermediate) Demo-Blog Digital Communication Activities and Visual Material Development</t>
  </si>
  <si>
    <t>https://demo-blog.eu/wp-content/uploads/2025/07/D5.7-Demo-BLog-intermediate-digital-communication-activities-and-visual-material-development_M24.pdf</t>
  </si>
  <si>
    <t xml:space="preserve">BPIE has been running the online communication activities of Demo-BLog since the website and social media of the project were created in the beginning of 2023. However, it has been over the year 2024 when the project results and relevant deliverables have come to life. That is why the communication and dissemination efforts were considerably increased over this second year of the project. Proof of it are the activities described below. </t>
  </si>
  <si>
    <t>Woningpas business case factsheet</t>
  </si>
  <si>
    <t>https://demo-blog.eu/resources/resource-library/publications/woningpas-business-case-factsheet/</t>
  </si>
  <si>
    <t>Woningpas is a government-operated, citizenfacing digital building passport provided free of charge to every dwelling in Flanders.</t>
  </si>
  <si>
    <t>Cirdax business case factsheet</t>
  </si>
  <si>
    <t>https://demo-blog.eu/resources/resource-library/publications/cirdax-business-case-factsheet/</t>
  </si>
  <si>
    <t>Cirdax is a digital materials database which stores all kinds of information on building components and materials. The data is provided via an inventory of components and materials, partly obtained by 3D-scanning and manual additional services</t>
  </si>
  <si>
    <t>CLÉA business case factsheet</t>
  </si>
  <si>
    <t>https://demo-blog.eu/resources/resource-library/publications/clea-business-case-factsheet/</t>
  </si>
  <si>
    <t xml:space="preserve">CLÉA is a French digital building logbook (DBL) deployed across more than 250,000 dwellings, managed by Qualitel Solutions. It is aligned with the 2023 French regulation mandating DBLs for all new buildings and renovations, improving energy performance. </t>
  </si>
  <si>
    <t>Chimni business case factsheet</t>
  </si>
  <si>
    <t>https://demo-blog.eu/resources/resource-library/publications/chimni-business-case-factsheet/</t>
  </si>
  <si>
    <t xml:space="preserve">Chimni is a homeowner-facing digital property logbook for residential property in the UK. It enables homeowners to keep structured data and document records of property transactions, building work, certifications and maintenance. Chimni logbooks connect to permanent data sources like the Land Registry, Local Authorities, and certification bodies. </t>
  </si>
  <si>
    <t>Technical Report on Multi-cycle Circularity Assessment</t>
  </si>
  <si>
    <t>https://demo-blog.eu/resources/resource-library/publications/technical-report-on-multi-cycle-circularity-assessment/</t>
  </si>
  <si>
    <t>This Demo-BLog report by project partner VITO, examines the functionalities of Digital Building Logbooks (DBLs) and user experience methodology, particularly multi-cycle circularity to enhance marketplaces for reused materials.</t>
  </si>
  <si>
    <t>Report on Digital Building Logbook State-of-Play</t>
  </si>
  <si>
    <t>https://demo-blog.eu/resources/resource-library/publications/report-on-digital-building-logbook-state-of-play/</t>
  </si>
  <si>
    <t>This report provides the foundation for all future studies of Digital Building Logbooks (DBLs) within the scope of the Demo-BLog project.</t>
  </si>
  <si>
    <t>3D Tiles Standard</t>
  </si>
  <si>
    <t>https://www.ogc.org/standards/3dtiles/</t>
  </si>
  <si>
    <t>This community standard is designed for streaming and rendering massive 3D geospatial content such as Photogrammetry, 3D Buildings, BIM/CAD, Instanced Features, and Point Clouds. It defines a hierarchical data structure and a set of tile formats which deliver renderable content.</t>
  </si>
  <si>
    <t>3D Portrayal Service Standard</t>
  </si>
  <si>
    <t>https://www.ogc.org/standards/3dp/</t>
  </si>
  <si>
    <t>This standard is a geospatial 3D content delivery implementation specification. It focuses on what is to be delivered in which manner to enable interoperable 3D portrayal.</t>
  </si>
  <si>
    <t>ARML Standard</t>
  </si>
  <si>
    <t>https://www.ogc.org/standards/arml/</t>
  </si>
  <si>
    <t>This standard defines the Augmented Reality Markup Language 2.0 (ARML 2.0). ARML 2.0 allows users to describe virtual objects in an Augmented Reality (AR) scene with their appearances and their anchors (a broader concept of a location) related to the real world.</t>
  </si>
  <si>
    <t>Earth Observation Catalogue Extension</t>
  </si>
  <si>
    <t>https://www.ogc.org/standards/cat2eoext4ebrim/</t>
  </si>
  <si>
    <t>This standard defines the way Earth Observation products metadata resources are organized and implemented in the Catalogue for discovery, retrieval and management.</t>
  </si>
  <si>
    <t>Catalogue Service</t>
  </si>
  <si>
    <t>https://www.ogc.org/standards/cat/</t>
  </si>
  <si>
    <t>This standard supports the ability to publish and search collections of descriptive information (metadata) for data, services, and related information objects. They are required to support the discovery and binding to registered information resources within an information community.</t>
  </si>
  <si>
    <t>CDB Standard</t>
  </si>
  <si>
    <t>https://www.ogc.org/standards/cdb/</t>
  </si>
  <si>
    <t>This standard defines a model and structure for a single, versionable, virtual representation of the earth. A CDB structured data store provides for a geospatial content and model definition repository that is plug-and-play interoperable between database authoring workstations. A CDB structured data store can be used as a common online (or runtime) repository from which various simulator client-devices can simultaneously retrieve and modify, in real-time, relevant information to perform their respective runtime simulation tasks.</t>
  </si>
  <si>
    <t>CityGML Standard</t>
  </si>
  <si>
    <t>https://www.ogc.org/standards/citygml/</t>
  </si>
  <si>
    <t>This standard defines a conceptual model and exchange format for the representation, storage and exchange of virtual 3D city models.</t>
  </si>
  <si>
    <t>Coordinate Transformation Standard</t>
  </si>
  <si>
    <t>https://www.ogc.org/standards/ct/</t>
  </si>
  <si>
    <t>This standard provides a way for software to specify and access coordinate transformation services for use on specified spatial data. This standard addresses a key requirement for overlaying views of geospatial data from diverse sources: the ability to perform coordinate transformation in such a way that all spatial data are defined relative to the same spatial reference system.</t>
  </si>
  <si>
    <t>EO GeoJSON Standard</t>
  </si>
  <si>
    <t>https://www.ogc.org/standards/eo-geojson/</t>
  </si>
  <si>
    <t>This standard describes a GeoJSON and JSON-LD encoding for Earth Observation (EO) metadata for datasets (granules). It can be applied to encode metadata based on the Earth Observation Metadata Profile of Observations and Measurements (O&amp;M) OGC 10-157r4 or as an encoding of the Unified Metadata Model for Granules (UMM-G) conceptual model.</t>
  </si>
  <si>
    <t>Filter Encoding</t>
  </si>
  <si>
    <t>https://www.ogc.org/standards/filter/</t>
  </si>
  <si>
    <t>This standard is a jointly developed OGC and ISO TC/211 International Standard that describes an XML and Key Value Pairs (KVP ) encoding of a system neutral syntax for expressing projections, selection and sorting clauses collectively called a query expression.</t>
  </si>
  <si>
    <t>GeoAPI Implementation Specification</t>
  </si>
  <si>
    <t>https://www.ogc.org/standards/geoapi/</t>
  </si>
  <si>
    <t>This standard defines a Java language application programming interface (API) including a set of types and methods which can be used for the manipulation of geographic information structured following the specifications adopted by the Technical Committee 211 of the International Organization for Standardization (ISO) and by the Open Geospatial Consortium (OGC).</t>
  </si>
  <si>
    <t>Geography Markup Language</t>
  </si>
  <si>
    <t>https://www.ogc.org/standards/gml/</t>
  </si>
  <si>
    <t>This standard defines a XML encoding in compliance with ISO 19118, for the transport and storage of geographic information modelled in accordance with the conceptual modelling framework used in the ISO 19100 series of International Standards and including both the spatial and non-spatial properties of geographic features.</t>
  </si>
  <si>
    <t>GeoPackage</t>
  </si>
  <si>
    <t>https://www.ogc.org/standards/geopackage/</t>
  </si>
  <si>
    <t>This encoding standard describes a set of rules and conventions for storing vector features, imagery tile matrix sets, raster map tile matrix sets and non-spatial tabular data in a SQLite database. The standard also describes rules for extending the capabilities of a GeoPackage.</t>
  </si>
  <si>
    <t>GeoRSS</t>
  </si>
  <si>
    <t>https://www.ogc.org/standards/georss/</t>
  </si>
  <si>
    <t>This community standard is designed as a lightweight way to extend existing RSS feeds with simple geographic information. It provides for encoding location in an interoperable manner so that applications can request, aggregate, share and map geographically tag feeds.</t>
  </si>
  <si>
    <t>Geoscience Markup Language</t>
  </si>
  <si>
    <t>https://www.ogc.org/standards/geosciml/</t>
  </si>
  <si>
    <t>This standard specification describes a logical model and GML/XML encoding rules for the exchange of geological map data, geological time scales, boreholes, and metadata for laboratory analyses. It includes a Lite model, used for simple map-based applications; a basic model, aligned on INSPIRE, for basic data exchange; and an extended model to address more complex scenarios.</t>
  </si>
  <si>
    <t>New Rules of Measurement (NRM) 1</t>
  </si>
  <si>
    <t>https://www.rics.org/profession-standards/rics-standards-and-guidance/sector-standards/construction-standards/nrm#tabs-6fc5409ee0-item-9689a74605-tab</t>
  </si>
  <si>
    <t>Using NRM 1 ensures clients are advised of and have confidence in the quality and consistency of the cost information being provided to them. Supporting documents are available as downloadable Excel files to assist users with the preparation of estimates and cost plans that are in accordance with NRM 1.</t>
  </si>
  <si>
    <t>GeoXACML</t>
  </si>
  <si>
    <t>https://www.ogc.org/standards/geoxacml/</t>
  </si>
  <si>
    <t>This standard defines a geospatial extension to the OASIS eXtensible Access Control Markup Language (XACML) Version 3.0 Standard. GeoXACML 3.0 supports the interoperable definition of access rights including geographic conditions based on the XACML 3.0 language, processing model and policy schema.</t>
  </si>
  <si>
    <t>Geospatial User Feedback</t>
  </si>
  <si>
    <t>https://www.ogc.org/standards/guf/</t>
  </si>
  <si>
    <t>This standard defines a conceptual data model and a practical XML encoding of the conceptual model. Geospatial User Feedback is metadata that is predominantly produced by the consumers of geospatial data products as they use and gain experience with those products. The standard allows for documenting feedback items such as ratings, comments, quality reports, citations, significant events, etc. about the usage of the data.</t>
  </si>
  <si>
    <t>GeoTIFF</t>
  </si>
  <si>
    <t>https://www.ogc.org/standards/geotiff/</t>
  </si>
  <si>
    <t>This standard defines the Geographic Tagged Image File Format (GeoTIFF) by specifying requirements and encoding rules for using the Tagged Image File Format (TIFF) for the exchange of georeferenced or geocoded imagery. The GeoTIFF 1.1 standard formalizes the existing community GeoTIFF specification version 1.0 and aligns it with the continuing addition of data to the EPSG Geodetic Parameter Dataset. The GeoTIFF format is used throughout the geospatial and earth science communities to share geographic image data.</t>
  </si>
  <si>
    <t>GML in JPEG 2000 for Geographic Imagery</t>
  </si>
  <si>
    <t>https://www.ogc.org/standards/gmljp2/</t>
  </si>
  <si>
    <t>This standard defines the means by which the Geography Markup Language (GML) Standard is used within JPEG 2000 images for geographic imagery.</t>
  </si>
  <si>
    <t>WaterML 2: Part 4 – GroundWaterML 2</t>
  </si>
  <si>
    <t>https://www.ogc.org/standards/gwml2/</t>
  </si>
  <si>
    <t>This standard describes a conceptual and logical model for the exchange of groundwater data, as well as a GML/XML encoding with examples.</t>
  </si>
  <si>
    <t>Indexed 3D Scene Layers</t>
  </si>
  <si>
    <t>https://www.ogc.org/standards/i3s/</t>
  </si>
  <si>
    <t>This community standard defines an open 3D content delivery format used to rapidly stream and distribute large volumes of 3D GIS data to mobile, web and desktop clients. I3S content can be shared across enterprise systems using both physical and cloud servers.</t>
  </si>
  <si>
    <t>IndoorGML</t>
  </si>
  <si>
    <t>https://www.ogc.org/standards/indoorgml/</t>
  </si>
  <si>
    <t>This standard specifies an open data model and XML schema for indoor spatial information. IndoorGML intentionally focuses on modelling indoor spaces for navigation purposes.</t>
  </si>
  <si>
    <t>KML</t>
  </si>
  <si>
    <t>https://www.ogc.org/standards/kml/</t>
  </si>
  <si>
    <t>Originating as a community standard, this standard defines an XML language focused on geographic visualization, including annotation of maps and images. It is used to encode and transport representations of geographic data for display in an earth browser. Put simply, KML encodes what to show in an earth browser, and how to show it.</t>
  </si>
  <si>
    <t>LandInfra / InfraGML</t>
  </si>
  <si>
    <t>https://www.ogc.org/standards/infragml/</t>
  </si>
  <si>
    <t>This standard comprises several parts presents the implementation-dependent, GML encoding of concepts supporting land and civil engineering infrastructure facilities specified in the OGC Land and Infrastructure Conceptual Model Standard (LandInfra). Conceptual model subject areas include land features, facilities, projects, alignment, road, railway, survey (including equipment, observations, and survey results), land division, and condominiums. It is published as a multi-part standard.</t>
  </si>
  <si>
    <t>LAS Specification Standard</t>
  </si>
  <si>
    <t>https://www.ogc.org/standards/las/</t>
  </si>
  <si>
    <t>This community standard defines an open format that allows different LIDAR hardware and software tools to output data in a common format.</t>
  </si>
  <si>
    <t>Open Location Service Standard</t>
  </si>
  <si>
    <t>https://www.ogc.org/standards/ols/</t>
  </si>
  <si>
    <t>This standard specifies interfaces that enable companies in the Location Based Services (LBS) value chain to “hook-up” and provide their pieces of applications such as emergency response (E-911, for example), personal navigator, traffic information service, proximity service, location recall, mobile field service, travel directions, restaurant finder, corporate asset locator, concierge, routing, vector map portrayal and interaction, friend finder, and geography voice-graphics.</t>
  </si>
  <si>
    <t>Moving Features</t>
  </si>
  <si>
    <t>https://www.ogc.org/standards/movingfeatures/</t>
  </si>
  <si>
    <t>This standard specifies standard encoding representations of movement of geographic features. The primary use case is information exchange.</t>
  </si>
  <si>
    <t>Network Common Data Form standards suite</t>
  </si>
  <si>
    <t>https://www.ogc.org/standards/netcdf/</t>
  </si>
  <si>
    <t>This standard consists of a suite of standards that support encoding of digital geospatial information representing space/time-varying phenomena. Although it was originally developed for the Earth science community, netCDF can be used to communicate and store a wide variety of multidimensional data. The netCDF data model and encodings are particularly well suited to providing data in forms familiar to atmospheric and oceanic scientists, specifically, as sets of related arrays.</t>
  </si>
  <si>
    <t>Observations, Measurements, and Samples</t>
  </si>
  <si>
    <t>https://www.ogc.org/standards/om/</t>
  </si>
  <si>
    <t>This standard which comprises several parts defines a conceptual schema for observations, for features involved in the observation process, and for features involved in sampling when making observations. Models support the exchange of information describing observation acts and their results, both within and between different scientific and technical communities.</t>
  </si>
  <si>
    <t>OGC API – Features Standard</t>
  </si>
  <si>
    <t>https://www.ogc.org/standards/ogcapi-features/</t>
  </si>
  <si>
    <t>This standard specifies the fundamental API building blocks for interacting with features. The geospatial community uses the term ‘feature’ for things in the real world that are of interest. OGC API Features is comprised of multiple parts, each of them is a separate standard. Part 1, the “Core,” specifies the core capabilities and is restricted to fetching features where geometries are represented in the coordinate reference system WGS 84 with axis order longitude/latitude. Part 2 specifies the capabilities for fetching features that have geometries represented in all other coordinate reference systems.</t>
  </si>
  <si>
    <t>Open GeoSMS standard</t>
  </si>
  <si>
    <t>https://www.ogc.org/standards/opengeosms/</t>
  </si>
  <si>
    <t>This standard provides developers with an extended Short Message Service (SMS) encoding and interface to facilitate communication of location content between different LBS (Location-Based Service) devices or applications.</t>
  </si>
  <si>
    <t>OpenMI Standard</t>
  </si>
  <si>
    <t>https://www.ogc.org/standards/openmi/</t>
  </si>
  <si>
    <t>This standard enables the runtime exchange of data between process simulation models as well as between models and other modelling tools such as databases and analytical and visualization applications. It originates from the domain of earth surface modelling but can be used in any domain where numerical models need to exchange data between them as they run.</t>
  </si>
  <si>
    <t>OpenSearch</t>
  </si>
  <si>
    <t>https://www.ogc.org/standards/opensearch/</t>
  </si>
  <si>
    <t>This standard which comprises several parts originated in a community effort built around Amazon’s A9.com. OpenSearch is a collection of simple formats for the sharing of search results. This specification is currently being maintained on GitHub and is available under the Creative CC BY-SA 4.0 license, see: https://github.com/dewitt/opensearch/blob/master/LICENSE.txt.</t>
  </si>
  <si>
    <t>Ordering Services Framework for Earth Observation Products</t>
  </si>
  <si>
    <t>https://www.ogc.org/standards/oseo/</t>
  </si>
  <si>
    <t>This standard specifies the interfaces, bindings, requirements, conformance classes, and a framework for implementing extensions that enable complete workflows for ordering of Earth Observation (EO) data products.</t>
  </si>
  <si>
    <t>Web Services Context Document (OWS Context)</t>
  </si>
  <si>
    <t>https://www.ogc.org/standards/owc/</t>
  </si>
  <si>
    <t>This standard describes the use cases, requirements and conceptual model for the OGC Web Services (OWS) Context encoding standard. The OGC Web Services Context Document (OWS Context) was created to allow a set of configured information resources (service set) to be passed between applications primarily as a collection of services. OWS Context is developed to support in-line content as well.</t>
  </si>
  <si>
    <t>PipelineML Conceptual and Encoding Model</t>
  </si>
  <si>
    <t>https://www.ogc.org/standards/pipelineml/</t>
  </si>
  <si>
    <t>This standard defines concepts supporting the interoperable interchange of data pertaining to oil and gas pipeline systems. PipelineML supports the common exchange of oil and gas pipeline information.</t>
  </si>
  <si>
    <t>Publish/Subscribe</t>
  </si>
  <si>
    <t>https://www.ogc.org/standards/pubsub/</t>
  </si>
  <si>
    <t>This standard defines a specification that supports the core components and concepts of the Publish/Subscribe message exchange pattern with OGC Web Services. It primarily addresses subscription management capabilities such as creating a subscription, renewing a subscription, and unsubscribing.</t>
  </si>
  <si>
    <t>PUCK Protocol</t>
  </si>
  <si>
    <t>https://www.ogc.org/standards/puck/</t>
  </si>
  <si>
    <t>This standard defines a protocol for RS232 and Ethernet connected instruments. PUCK addresses installation and configuration challenges for sensors by defining a standard instrument protocol to store and automatically retrieve metadata and other information from the instrument device itself.</t>
  </si>
  <si>
    <t>Sensor Model Language</t>
  </si>
  <si>
    <t>https://www.ogc.org/standards/sensorml/</t>
  </si>
  <si>
    <t>This standard provides a robust and semantically-tied means of defining processes and processing components associated with the measurement and post-measurement transformation of observations. This includes sensors and actuators as well as computational processes applied pre- and post-measurement.</t>
  </si>
  <si>
    <t>SensorThings API Standard</t>
  </si>
  <si>
    <t>https://www.ogc.org/standards/sensorthings/</t>
  </si>
  <si>
    <t>This standard provides an open, geospatial-enabled and unified way to interconnect the Internet of Things (IoT) devices, data, and applications over the Web. It provides 2 main functions Sensing and Tasking.</t>
  </si>
  <si>
    <t>Sensor Observation Service</t>
  </si>
  <si>
    <t>https://www.ogc.org/standards/sos/</t>
  </si>
  <si>
    <t>This standard defines a Web service interface which allows querying observations, sensor metadata, as well as representations of observed features.</t>
  </si>
  <si>
    <t>Sensor Planning Service</t>
  </si>
  <si>
    <t>https://www.ogc.org/standards/sps/</t>
  </si>
  <si>
    <t>This standard defines interfaces for queries that provide information about the capabilities of a sensor and how to task the sensor.</t>
  </si>
  <si>
    <t>New Rules of Measurement (NRM) 2</t>
  </si>
  <si>
    <t>https://www.rics.org/profession-standards/rics-standards-and-guidance/sector-standards/construction-standards/nrm#tabs-6fc5409ee0-item-cf84e851bb-tab</t>
  </si>
  <si>
    <t>NRM 2 is accompanied by supporting templates available as downloadable Excel files to assist users with the preparation of estimates and cost plans that are in accordance with NRM 2.</t>
  </si>
  <si>
    <t>Simple Feature Access – Part 1: Common Architecture</t>
  </si>
  <si>
    <t>https://www.ogc.org/standards/sfa/</t>
  </si>
  <si>
    <t>This part of Simple Features Access (SFA), also called ISO 19125, describes the common architecture for simple feature geometry. The base Geometry class has subclasses for Point, Curve, Surface and GeometryCollection. Each geometric object is associated with a Spatial Reference System, which describes the coordinate space in which the geometric object is defined.</t>
  </si>
  <si>
    <t>Simple Feature Access – Part 2: SQL Option</t>
  </si>
  <si>
    <t>https://www.ogc.org/standards/sfs/</t>
  </si>
  <si>
    <t>This second part of Simple Features Access (SFA), also called ISO 19125, defines a standard Structured Query Language (SQL) schema that supports storage, retrieval, query and update of feature collections via the SQL Call-Level Interface (SQL/CLI) (ISO/IEC 9075-3:2003).</t>
  </si>
  <si>
    <t>Simple Features for CORBA</t>
  </si>
  <si>
    <t>https://www.ogc.org/standards/sfc/</t>
  </si>
  <si>
    <t>This standard defines a specification to provide interfaces to allow GIS software engineers to develop applications that expose functionality required to access and manipulate geospatial information comprising features with ‘simple’ geometry using OMG’s Common Object Request Broker Architecture (CORBA) technology.</t>
  </si>
  <si>
    <t>Simple Features for OLE/COM</t>
  </si>
  <si>
    <t>https://www.ogc.org/standards/sfo/</t>
  </si>
  <si>
    <t>This specification addresses GIS specific interfaces above and interfaces that were available through Microsoft data access technologies in 1999. It is based on use of the OLE DB and ADO facilities provided by Microsoft.</t>
  </si>
  <si>
    <t>Styled Layer Descriptor</t>
  </si>
  <si>
    <t>https://www.ogc.org/standards/sld/</t>
  </si>
  <si>
    <t>This standard defines an encoding that extends the WMS standard to allow user-defined symbolization and coloring of geographic feature and coverage data.</t>
  </si>
  <si>
    <t>SWE Common Data Model Encoding</t>
  </si>
  <si>
    <t>https://www.ogc.org/standards/swecommon/</t>
  </si>
  <si>
    <t>The Sensor Web Enablement (SWE) Common Data Model Encoding Standard defines low level data models for exchanging sensor related data between nodes of the Sensor Web Enablement (SWE) framework. These models allow applications and/or servers to structure, encode and transmit sensor datasets in a self describing and semantically enabled way.</t>
  </si>
  <si>
    <t>SWE Service Model Implementation</t>
  </si>
  <si>
    <t>https://www.ogc.org/standards/swes/</t>
  </si>
  <si>
    <t>This standard serves as the home for all data type and interface definitions that are common only to SWE services. It currently defines eight packages with data types for common use across OGC Sensor Web Enablement (SWE) services. Five of these packages define operation request and response types.</t>
  </si>
  <si>
    <t>Symbology Encoding</t>
  </si>
  <si>
    <t>https://www.ogc.org/standards/se/</t>
  </si>
  <si>
    <t>This standard defines Symbology Encoding, an XML language for styling information that can be applied to digital Feature and Coverage data.</t>
  </si>
  <si>
    <t>Table Joining Service Standard</t>
  </si>
  <si>
    <t>https://www.ogc.org/standards/tjs/#:~:text=This%20standard%20defines%20a%20simple,contains%20information%20about%20geographic%20objects.</t>
  </si>
  <si>
    <t>This standard defines a simple way to describe and exchange tabular data that contains information about geographic objects.</t>
  </si>
  <si>
    <t>TimeseriesML</t>
  </si>
  <si>
    <t>https://www.ogc.org/standards/tsml/</t>
  </si>
  <si>
    <t>This standard defines an XML encoding that implements the OGC Timeseries Profile of Observations and Measurements [OGC 15-043r3], with the intent of allowing the exchange of such data sets across information systems.</t>
  </si>
  <si>
    <t>Two Dimensional Tile Matrix Set</t>
  </si>
  <si>
    <t>https://www.ogc.org/standards/tms/</t>
  </si>
  <si>
    <t>This standard defines the rules and requirements for a tile matrix set as a way to index space based on a set of regular grids defining a domain (tile matrix) for a limited list of scales in a Coordinate Reference System (CRS) as defined in Abstract Specification Topic 2: Referencing by Coordinates.</t>
  </si>
  <si>
    <t>Web Coverage Processing Service Standard</t>
  </si>
  <si>
    <t>https://www.ogc.org/standards/wcps/</t>
  </si>
  <si>
    <t>This standard defines a protocol-independent language for the extraction, processing, and analysis of multi-dimensional coverages representing sensor, image, or statistics data.</t>
  </si>
  <si>
    <t>Web Coverage Service Standard</t>
  </si>
  <si>
    <t>https://www.ogc.org/standards/wcs/</t>
  </si>
  <si>
    <t>This standard offers multi-dimensional coverage data for access over the Internet. WCS Core specifies a core set of requirements that a WCS implementation must fulfill. The OGC Web Coverage Service (WCS) supports electronic retrieval of geospatial data as “coverages.” Coverages are digital geospatial information representing space/time-varying phenomena, specifically spatio-temporal regular and irregular grids, point clouds, and general meshes. Core requirements are mandatory for any implementation claiming to be conformant with WCS. Extensions to the core define extensions to meet additional requirements, such as the response encoding. Additional extensions are required in order to completely specify a WCS for implementation.</t>
  </si>
  <si>
    <t>Web Map Context Standard</t>
  </si>
  <si>
    <t>https://www.ogc.org/standards/wmc/</t>
  </si>
  <si>
    <t>This standard specification applies to the creation and use of documents which unambiguously describe the state, or “Context,” of a WMS Client application in a manner that is independent of a particular client and that might be utilized by different clients to recreate the application state.</t>
  </si>
  <si>
    <t>Web Map Service</t>
  </si>
  <si>
    <t>https://www.ogc.org/standards/wms/</t>
  </si>
  <si>
    <t>This standard provides a simple HTTP interface for requesting geo-registered map images from one or more distributed geospatial databases. A WMS request defines the geographic layer(s) and area of interest to be processed. The response to the request is one or more geo-registered map images (returned as JPEG, PNG, etc) that can be displayed in a browser application.</t>
  </si>
  <si>
    <t>Web Map Tile Service</t>
  </si>
  <si>
    <t>https://www.ogc.org/standards/wmts/</t>
  </si>
  <si>
    <t>This implementation standard provides a standard based solution to serve digital maps using predefined image tiles. The WMTS standard complements the existing Web Map Service standard of the OGC. The WMTS standard offers a standardized approach to declaring the images which a client can request from a server, enabling a single type of client to be developed for all servers.</t>
  </si>
  <si>
    <t>Web Processing Service</t>
  </si>
  <si>
    <t>https://www.ogc.org/standards/wps/</t>
  </si>
  <si>
    <t>This standard provides rules for standardizing how inputs and outputs (requests and responses) for geospatial processing services, such as polygon overlay. The standard also defines how a client can request the execution of a process, and how the output from the process is handled.</t>
  </si>
  <si>
    <t>Web Service Common</t>
  </si>
  <si>
    <t>https://www.ogc.org/standards/common/</t>
  </si>
  <si>
    <t>This standard specifies many of the aspects that are, or should be, common to all or multiple OGC Web Service (OWS) interface Implementation Standards. These common aspects are primarily some of the parameters and data structures used in operation requests and responses. Rather than continuing to repeat this material in each such Implementation Specification, each specification should normatively reference each relevant part of this Standard.</t>
  </si>
  <si>
    <t>Web Feature Service Standard</t>
  </si>
  <si>
    <t>https://www.ogc.org/standards/wfs/</t>
  </si>
  <si>
    <t>This standard defines direct fine-grained access to geographic information at the feature and feature property level by specifying discovery, query, locking and transaction operations and operations to manage stored, parameterized query expressions. This standard covers 11 operations e.g. GetCapabilities (discovery operation).
This Standard continues to be a reliable means to provide geospatial data to the web. However, the functional capabilities are now available in a more modern web API, OGC API – Features, and implementers are encouraged to use the newer Standard.</t>
  </si>
  <si>
    <t>Well-known text representation of coordinate reference systems</t>
  </si>
  <si>
    <t>https://www.ogc.org/standards/wkt-crs/</t>
  </si>
  <si>
    <t>This standard defines the structure and content of well-known text strings describing coordinate reference systems (CRSs) and coordinate operations between coordinate reference systems. It does not prescribe how implementations should read or write these strings.</t>
  </si>
  <si>
    <t>RESO Data Dictionary</t>
  </si>
  <si>
    <t>https://www.reso.org/data-dictionary/</t>
  </si>
  <si>
    <t>The RESO Data Dictionary is the real estate industry’s universal language for data. It allows a wide range of systems to talk to each other in a seamless manner. The need for the Data Dictionary arose as the real estate industry evolved from printed MLS books to a digital experience.</t>
  </si>
  <si>
    <t>RESO Unique Identifiers</t>
  </si>
  <si>
    <t>https://www.reso.org/reso-unique-identifiers/</t>
  </si>
  <si>
    <t>RESO creates standards for unique identifiers for property parcels (UPI), organizations (UOI) and real estate licensees (ULI) to ensure that industry data can be stored, shared and displayed in an efficient and accurate way.</t>
  </si>
  <si>
    <t>RESO Analytics</t>
  </si>
  <si>
    <t>https://www.reso.org/reso-analytics/</t>
  </si>
  <si>
    <t>RESO Analytics is a platform that provides unmatched insights into real estate data. Through RESO technical certifications, detailed reports and visualizations are created to provide an objective picture of how real estate data is being employed across the industry. These products organize vast sets of metadata on industry standard and unique local data elements, bringing transparency to decision making for industry organizations and their technology collaboration partners.</t>
  </si>
  <si>
    <t>New Rules of Measurement (NRM) 3</t>
  </si>
  <si>
    <t>https://www.rics.org/profession-standards/rics-standards-and-guidance/sector-standards/construction-standards/nrm#tabs-6fc5409ee0-item-d51d514bfa-tab</t>
  </si>
  <si>
    <t>NRM 3 links the cost analysis of the capital cost of a construction project with consideration of whole-life-cycle costing, and provides the tools to enable a seamless transfer of cost information from the construction team to the asset management team. In this respect, the use of BIM increasingly plays a significant part in the analysis of cost information, and revisions in this edition acknowledge the move from PAS 1192 to ISO 19650.</t>
  </si>
  <si>
    <t>Circotrade's mission is to revolutionize the built environment by enabling the seamless trading of reused building materials through an innovative futures platform. We aim to reduce waste, lower carbon footprints, and unlock the hidden value in construction materials, empowering stakeholders to build a sustainable and circular economy.</t>
  </si>
  <si>
    <t>CON29 Forms</t>
  </si>
  <si>
    <t>https://www.lawsociety.org.uk/topics/property/con29-forms</t>
  </si>
  <si>
    <t>CON29 forms are used in conveyancing to request information from the local authority.</t>
  </si>
  <si>
    <t>Content Standard for Digital Geospatial Metadata</t>
  </si>
  <si>
    <t>https://www.fgdc.gov/metadata/csdgm-standard</t>
  </si>
  <si>
    <t>The objectives of the standard are to provide a common set of terminology and definitions for the documentation of digital geospatial data</t>
  </si>
  <si>
    <t>DALI Protocol</t>
  </si>
  <si>
    <t>https://www.dali-alliance.org/dali/</t>
  </si>
  <si>
    <t>DALI is an industry-standardized protocol, and is specified in the multi-part international standard IEC 62386, as well as by new specifications written by DiiA.</t>
  </si>
  <si>
    <t>Trained on a dataset of 750,000 historical schedules representing over $2Tn of construction spend, nPlan’s AI enables teams to tackle risks before they become issues, improve the efficiency of their project controls function, make smarter execution decisions, and protect projects from severe delays and cost overruns.</t>
  </si>
  <si>
    <t>Data Best Practice as a Code Obligation​</t>
  </si>
  <si>
    <t>https://www.ofgem.gov.uk/consultation/data-best-practice-code-obligation</t>
  </si>
  <si>
    <t xml:space="preserve">Ofgem has today published its decision on the expansion of Data Best Practice (DBP) as a Code Obligation, following a period of consultation with stakeholders across the energy sector. The DBP Guidance sets out principles for the management and sharing of Energy System Data, aiming to improve transparency, interoperability, and the strategic use of data to support the transition to Net Zero. </t>
  </si>
  <si>
    <t>http://www.recheck.io/</t>
  </si>
  <si>
    <t>ReCheck brings you simple, safe and user-friendly access to Blockchain technology enabling you to create a digital identity of your products, to verify the history of items, to manage guarantees and keep the value of what is important for you and your business.</t>
  </si>
  <si>
    <t>https://www.activeplan.co.uk/</t>
  </si>
  <si>
    <t>The ActivePlan team has pioneered BIM and space management applications since the 1980s. We have been involved in the drive for inter-operability since the 1980's and were founding members of the AIA (now BuilidngSmart) in 1994. We focus on the "Information"​ part of BIM and focus on ways to assimilate and apply that information in the most effective way.</t>
  </si>
  <si>
    <t>We’re committed to a circular economy where every material retains its value and can be continually reused. Our platform supports this vision by providing the tools to track, manage, and optimize resources, ensuring nothing goes to waste.</t>
  </si>
  <si>
    <t>Find an energy Certificate</t>
  </si>
  <si>
    <t>https://www.gov.uk/find-energy-certificate</t>
  </si>
  <si>
    <t>You can use this service to find an existing: energy performance certificate (EPC); display energy certificate (DEC) for a public building; and air conditioning inspection certificate and report</t>
  </si>
  <si>
    <t>European Interoperability Framework for Smart Cities and Communities</t>
  </si>
  <si>
    <t>https://interoperable-europe.ec.europa.eu/collection/iopeu-monitoring/document/proposal-european-interoperability-framework-smart-cities-and-communities-eif4scc</t>
  </si>
  <si>
    <t>This report is a deliverable of ISA² Action 2016.33: European Interoperability Framework Implementation: EIF and Smart Cities, towards a Smart Cities and Communities Interoperability Framework. This action is part of the ISA² programme, which runs from 1 January 2016 to 31 December 2020. The overall objective of this Action is to develop an Interoperability Framework for Smart and Sustainable Cities that will provide European Union (EU) local administration leaders with guidelines and principles to enable interoperability across domains, cities, regions and borders towards improved service delivery to citizens and businesses.</t>
  </si>
  <si>
    <t>Open Data Use Case Observatory</t>
  </si>
  <si>
    <t>https://theodi.org/insights/projects/open-data-use-case-observatory/</t>
  </si>
  <si>
    <t>The observatory collates a wide range of examples of best practice to demonstrate the role that open data has played in these use cases. The observatory will feature a series of case studies of open data publishing and use from a range of different geographies, types of data, uses and languages.</t>
  </si>
  <si>
    <t>OASIS Open Building Information Exchange (oBIX) TC</t>
  </si>
  <si>
    <t>https://www.oasis-open.org/committees/obix/charter.php</t>
  </si>
  <si>
    <t>The purpose of the OASIS Open Building Information Exchange (oBIX) TC is to define a standard web services protocol to enable communications between building mechanical and electrical systems, and enterprise applications. This protocol will enable facilities and their operations to be managed as full participants in knowledge-based businesses.</t>
  </si>
  <si>
    <t>National Calculation Methodology</t>
  </si>
  <si>
    <t>https://www.uk-ncm.org.uk/</t>
  </si>
  <si>
    <t>The National Calculation Methodology (NCM) is defined by the Health and Safety Executive (HSE) in consultation with the Devolved Administrations (DAs). The procedure for demonstrating compliance with the Building Regulations for buildings other than dwellings is by calculating the annual energy use for a proposed building and comparing it with the energy use of a comparable 'Notional' building.</t>
  </si>
  <si>
    <t>Good Practice Measures</t>
  </si>
  <si>
    <t>Good Practice Measures are documents containing the criteria, scope guidance and evidence required to meet and demonstrate compliance with SKA rating requirements. The documents can be downloaded below by clicking on the scheme you wish to refer to.</t>
  </si>
  <si>
    <t>Streamlined Energy and Carbon Reporting</t>
  </si>
  <si>
    <t>https://www.gov.uk/government/publications/streamlined-energy-and-carbon-reporting-secr-regulations-evaluation</t>
  </si>
  <si>
    <t xml:space="preserve">The Streamlined Energy and Carbon Reporting (SECR) framework was introduced in 2019, with the intention that companies in scope of the regulations will collect and report information on their energy consumption, carbon emissions, and energy efficiency measures to improve energy and carbon management and drive reductions in energy demand, ultimately reducing greenhouse gas (GHG) emissions. The SECR framework replaced the CRC Energy Efficiency Scheme, and aimed to simplify reporting requirements, reduce administrative burdens, and increase transparency while expanding the scope to cover more companies. </t>
  </si>
  <si>
    <t>Value Toolkit Overview</t>
  </si>
  <si>
    <t>https://constructingexcellence.org.uk/wp-content/uploads/2025/01/ValueToolkit-Overview-1.pdf</t>
  </si>
  <si>
    <t>The Value Toolkit empowers clients and policy makers to work with their supply chains to make informed, value-based decisions, driving better social, economic, and environmental outcomes. It sets out a series of integrated activities – supported by tools, resources, and guidance – undertaken by a client over the lifecycle of a project or programme to drive better outcomes from the investment in new schools, hospitals, real-estate, utility and transport networks, and more.</t>
  </si>
  <si>
    <t>Value Definition Framework</t>
  </si>
  <si>
    <t>https://constructingexcellence.org.uk/wp-content/uploads/2025/01/Value-Toolkit_Value-Definition-Framework_v3.0.pdf</t>
  </si>
  <si>
    <t>The Value Definition Framework provides an industry-wide approach to the definition of value. Designed in collaboration with industry, the framework should be used to guide the identification, organisation and communication of the whole-life outcomes that are to be achieved through specific projects and programmes in the built environment.</t>
  </si>
  <si>
    <t>NBS Chorus</t>
  </si>
  <si>
    <t>https://www.thenbs.com/nbs-chorus</t>
  </si>
  <si>
    <t>The leading construction specification platform. Precise, real-time documentation that enhances transparency and accountability across your project's lifecycle.</t>
  </si>
  <si>
    <t>ITU-T Y.4602</t>
  </si>
  <si>
    <t>https://www.itu.int/rec/T-REC-Y.4602-202303-I/en</t>
  </si>
  <si>
    <t>ITU-T Y.4602 Data processing and management framework for Internet of things and smart cities and communities
Describes the data processing and management (DPM) framework organized into five dimensions that are data lifecycle dimension, trust dimension, data commercialisation dimension, data ecosystem dimension, and data governance dimension. The DPM framework covers all the applications and services for Internet of things (IoT) and smart cities and communities. It provides a high-level view of the DPM capabilities required at each stage of the data lifecycle considering different inherent aspects of the data such as its source (personal data, legacy data, and public data) and external aspects that are actions needed to be applied to the data following data manipulation, sharing, security and governance requirements.</t>
  </si>
  <si>
    <t>Global Status Report for Buildings and Construction 2024/2025</t>
  </si>
  <si>
    <t>https://www.unep.org/resources/report/global-status-report-buildings-and-construction-20242025</t>
  </si>
  <si>
    <t>The Global Status Report for Buildings and Construction (Buildings-GSR),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t>
  </si>
  <si>
    <t>Global Status Report for Buildings and Construction</t>
  </si>
  <si>
    <t>https://www.unep.org/resources/report/global-status-report-buildings-and-construction</t>
  </si>
  <si>
    <t>The Global Status Report for Buildings and Construction (Buildings-GSR), a report published by the UN Environment Programme (UNEP) and the Global Alliance for Buildings and Construction (GlobalABC), provides an annual snapshot of the progress of the buildings and construction sector on a global scale. The Buildings-GSR reviews the status of policies, finance, technologies and solutions to monitor whether the sector is aligned with the Paris Agreement goals. It also provides stakeholders with evidence to persuade policymakers and the overall buildings and construction community to take action.</t>
  </si>
  <si>
    <t>CReDo – Data sharing principles, framework, and architecture</t>
  </si>
  <si>
    <t>https://digitaltwinhub.co.uk/download/credo-data-sharing-principles-framework-and-architecture/</t>
  </si>
  <si>
    <t>CReDo’s vision is based on the concept that cross-sector connected data can support decision-making in climate adaptation and improve the resilience of the “system of systems”. This holistic view will help infrastructure owners make better coordinated decisions at the lowest cost. While CReDo has potential to realise benefits across the infrastructure network, the project’s use of infrastructure asset legal and technological requirements. This report outlines how the legal framework and technical architecture respond to these requirements.</t>
  </si>
  <si>
    <t>Conceptually expanding and testing future expert elicitation methodologies and its outputs in CReDo</t>
  </si>
  <si>
    <t>https://digitaltwinhub.co.uk/download/conceptually-expanding-and-testing-future-expert-elicitation-methodologies-and-its-outputs-in-credo/</t>
  </si>
  <si>
    <t>This report focuses on one component of the CReDo modelling and insight generation process, the individual asset modelling. The work done in phase 1 (please refer to the CReDo technical report 3: assessing asset failure available in the DT Hub for more detail) demonstrated how it is possible to elicit from asset owners the probabilities that each of their assets might fail in a particular future flood scenario.</t>
  </si>
  <si>
    <t>CReDo Phase 2: Strategic Outline Case</t>
  </si>
  <si>
    <t>https://digitaltwinhub.co.uk/download/credo-phase-2-strategic-outline-case/</t>
  </si>
  <si>
    <t>This document forms a Strategic Outline Case for the CReDo project, structured per the Five Case model, a standard public sector approach to forming business cases. Typically, the business cases progress through three stages: first a Strategic Outline Case to assess the overall fit with policy and objectives, and comparing expected societal benefits; then an Outline Business Case adding deeper detail including on procurement options, market readiness and cost projections; and finally a Full Business Case at point of contract award with deeper detail including full costings and risks to be managed.</t>
  </si>
  <si>
    <t>CReDo Phase 2: Developing decision-support use cases</t>
  </si>
  <si>
    <t>https://digitaltwinhub.co.uk/download/credo-phase-2-developing-decision-support-use-cases-2/</t>
  </si>
  <si>
    <t>The Phase 2 final report sets out the groundwork for CReDo to develop as a decision-support and cost-benefit analysis tool for the strategic resilience planning use case.</t>
  </si>
  <si>
    <t>Developing CReDo from Demonstrator to a Market-Ready tool</t>
  </si>
  <si>
    <t>https://digitaltwinhub.co.uk/download/developing-credo-from-demonstrator-to-a-market-ready-tool/</t>
  </si>
  <si>
    <t>This report focuses on the development gaps to be addressed to deliver CReDo from its current demonstrator state to a market-ready tool ready for commercialisation. The development requirements are considered through multiple lenses, including technology developments, potential funding avenues, and business process challenges.</t>
  </si>
  <si>
    <t>CReDo Transport Use Case Dependencies</t>
  </si>
  <si>
    <t>https://digitaltwinhub.co.uk/download/credo-transport-use-case-dependencies/</t>
  </si>
  <si>
    <t>Building on previous phases of CReDo, we’ve developed a methodology for defining use cases for CReDo in new sectors. We used strategic planning for flooding on the road and rail networks as a case study to develop this methodology: flooding for ease of integration with the existing CReDo tool, the road network for its importance to current asset owners, and the rail network for its strategic importance to the UK economy.</t>
  </si>
  <si>
    <t>CReDo phase 2: Technical Report – Distributed Architecture</t>
  </si>
  <si>
    <t>https://digitaltwinhub.co.uk/download/credo-phase-2-technical-report-distributed-architecture/</t>
  </si>
  <si>
    <t>This report mainly explores why and how the team moved CReDo’s data architecture from the centralised data sharing architecture used in Phase 1 to a distributed data architecture by the end of Phase 2, and then goes on to explore considerations for future phases of the project.</t>
  </si>
  <si>
    <t>CReDo Phase 2: Multi Factor Authentication implementation</t>
  </si>
  <si>
    <t>A study of potential decision support capabilities in CReDo</t>
  </si>
  <si>
    <t>Identifying the expected impacts of CReDo report</t>
  </si>
  <si>
    <t>https://digitaltwinhub.co.uk/download/identifying-the-expected-impacts-of-credo-report/</t>
  </si>
  <si>
    <t>The Benefits report includes an illustrative quantification of the potential benefits of CReDo based on a simulation using synthetic data. The Frontier Economics team found that the benefits from CReDo looking at the impact of future surface water flooding scenarios could range from £6m to £13m across East Anglia and from £81m to £186m across the UK over the period to 2050 (in constant prices from 2022-2050).</t>
  </si>
  <si>
    <t>CReDo: an overview – executive summary</t>
  </si>
  <si>
    <t>https://digitaltwinhub.co.uk/download/credo-an-overview-executive-summary/</t>
  </si>
  <si>
    <t>Executive summary of the overview of CReDo.</t>
  </si>
  <si>
    <t>CReDo technical report 1: Building a Cross-Sector Digital Twin</t>
  </si>
  <si>
    <t>https://digitaltwinhub.co.uk/download/credo-technical-report-1-building-a-cross-sector-digital-twin/</t>
  </si>
  <si>
    <t>This first phase of the project investigates how to implement a digital twin to share data across sectors to investigate the impact of extreme weather, in particular flooding, on energy, water and telecoms networks. The current digital twin integrates flood simulations for different climate change scenarios with descriptions of the energy, water and telecoms networks, and models the interdependence of the infrastructure to describe the resilience of the combined network.</t>
  </si>
  <si>
    <t>CReDo technical report 2: Generating Flood Data</t>
  </si>
  <si>
    <t>https://digitaltwinhub.co.uk/download/credo-technical-report-2-generating-flood-data/</t>
  </si>
  <si>
    <t>This first phase of CReDo running over the period April 2021 to March 2022 has focused on delivering a minimum viable product to bring the datasets together to offer insight into infrastructure interdependencies and system impact.</t>
  </si>
  <si>
    <t>CReDo Technical Report 3: Assessing Asset Failure</t>
  </si>
  <si>
    <t>https://digitaltwinhub.co.uk/download/credo-technical-report-3-assessing-asset-failure/</t>
  </si>
  <si>
    <t>CReDo Technical Report 4: Modelling System Impact</t>
  </si>
  <si>
    <t>https://digitaltwinhub.co.uk/download/credo-technical-report-4-modelling-system-impact/</t>
  </si>
  <si>
    <t>How to access CReDo on DAFNI platform</t>
  </si>
  <si>
    <t>https://digitaltwinhub.co.uk/download/how-to-access-credo-on-dafni-platform/</t>
  </si>
  <si>
    <t>The Data and Analytics Facility for National Infrastructure (DAFNI) provided storage and computing capabilities via their public portal, and a secure private development environment to enable collaboration on sensitive data across the distributed team. The version of the CReDo model hosted on DAFNI is designed to be used with data stored on the platform and provides users the opportunity to run the visualisations with their own data, or to integrate with an alternative analysis pipeline.</t>
  </si>
  <si>
    <t>National Cyber-Physical Infrastructure ecosystem programme report, March 2024</t>
  </si>
  <si>
    <t>https://digitaltwinhub.co.uk/download/national-cyber-physical-infrastructure-ecosystem-programme-report-march-2024/</t>
  </si>
  <si>
    <t>The programme is planning a series of events and activities in the coming months. This began with the Cyber-Physical Future Forum held in November 2023. Themes and learnings from this event, coupled with key enablers will shape four new workshops to be held across the UK. At the same time, the team is mapping the NCPI landscape by distributing a questionnaire to ask those involved in cyber-physical initiatives and/or representing organisations about their research topics and areas of work.</t>
  </si>
  <si>
    <t>National Cyber-Physical Infrastructure – Future Opportunities Plan 2025</t>
  </si>
  <si>
    <t>https://digitaltwinhub.co.uk/download/national-cyber-physical-infrastructure-future-opportunities-plan-2025/</t>
  </si>
  <si>
    <t>This report sets out a high-level, future opportunities plan for the development and evolution of Cyber-Physical Infrastructure (CPI) and related activities, strategies and policy in the UK. This extends beyond the current grant funding period of the National Cyber-Physical Ecosystem project over the past 18 months, to how we can build future momentum for the UK in this important area.</t>
  </si>
  <si>
    <t>NCPI Key Challenges</t>
  </si>
  <si>
    <t>https://digitaltwinhub.co.uk/download/ncpi-key-challenges/</t>
  </si>
  <si>
    <t>The Key Challenges workshop was hosted by the High Value Manufacturing Catapult at its AMRC Factory 2050 facilities in Sheffield.</t>
  </si>
  <si>
    <t>NCPI Interoperability</t>
  </si>
  <si>
    <t>https://digitaltwinhub.co.uk/download/ncpi-interoperability/</t>
  </si>
  <si>
    <t>The Interoperability workshop was hosted by Connected Places Catapult in London.</t>
  </si>
  <si>
    <t>NCPI Frameworks, Guidance and Standards</t>
  </si>
  <si>
    <t>https://digitaltwinhub.co.uk/download/ncpi-frameworks-guidance-and-standards/</t>
  </si>
  <si>
    <t>The Standards, Frameworks and Guidance workshop was hosted by the High Value Manufacturing Catapult at the Advanced Composites Centre in Bristol.</t>
  </si>
  <si>
    <t>The Great Workplace Revolution: Fad or future?</t>
  </si>
  <si>
    <t>https://app-na1.hubspotdocuments.com/documents/8640055/view/698465326?accessId=9d3a0e</t>
  </si>
  <si>
    <t>Teaming up with partners from various sectors, we’re conducting a pioneering piece of international research. We wanted to understand the operational and strategic considerations necessary to optimize new working models and build an index to reflect them. We set out to challenge to traditional thinking in this space, devise proxy metrics, and build a live data-driven prototype.</t>
  </si>
  <si>
    <t>The XX+ FACTOR - reframing gender</t>
  </si>
  <si>
    <t>https://app-na1.hubspotdocuments.com/documents/8640055/view/462188734?accessId=a6732b</t>
  </si>
  <si>
    <t>This research is about rethinking gender diversity in the context of organizational excellence. It aims to reframe our collective understanding and interaction with gender diversity, challenging outmoded sex-defined stereotypes and leveraging the human potential of our leaders, teams and people. Together with our research collaborators, we are excited to publish these findings which combine established and original research data, new real-world perspectives and data modelling</t>
  </si>
  <si>
    <t>CReDO for telecoms: A process blueprint for resilient connectivity</t>
  </si>
  <si>
    <t>https://info.cp.catapult.org.uk/credo-for-telecoms-a-process-blueprint-for-resilient-connectivity?utm_medium=email&amp;_hsenc=p2ANqtz-9LS-YBaweRNCT19GqW1KRz01w9lWp70DBHzVdwGRD73mmtd81PwqalydN-OedjnGRT9MRF3MfLAqEC1x10_6o3dFvswg&amp;_hsmi=125815707&amp;utm_content=125815707&amp;utm_source=hs_automation</t>
  </si>
  <si>
    <t>The following white paper offers context on resilience challenges within the UK telecoms sector and presents a practical blueprint for applying CReDO in a telecoms-focused urgent response scenario. It outlines the potential benefits of a system-level approach and concludes with suggested actions for consideration by DSIT and Ofcom to support climate adaptation and infrastructure resilience.</t>
  </si>
  <si>
    <t>CREDO for transport: Value propositions for holistic systems resilience</t>
  </si>
  <si>
    <t>https://cp.catapult.org.uk/report/credo-for-transport-value-propositions-for-holistic-systems-resilience/?utm_medium=email&amp;_hsenc=p2ANqtz-_B8yy3a8T5H1lccIV7v1uRtlTIx4tyUwmbu10NNvdaQCAPmaxSPlM8_yzjrO_DvEjhGwo74SfDrxcIX7F9C5tmd3ZGjA&amp;_hsmi=125815707&amp;utm_content=125815707&amp;utm_source=hs_automation</t>
  </si>
  <si>
    <t>This paper demonstrates how CReDO can strengthen transport resilience.</t>
  </si>
  <si>
    <t>The Building System Carbon Framework</t>
  </si>
  <si>
    <t>https://globalabc.org/sites/default/files/2022-12/Building-System-Carbon-Framework_0.pdf</t>
  </si>
  <si>
    <t xml:space="preserve">This paper proposes a new framework which can be used as a common language for carbon emissions, by all actors of the built environment. The Building System Carbon Framework is targeted at companies involved in manufacturing, designing, constructing, investing, owning, operating, occupying, renovating and demolishing buildings. It
helps to align actions across the value chain in order to deliver a net-zero built environment. </t>
  </si>
  <si>
    <t>Net-zero Buildings Where do we stand</t>
  </si>
  <si>
    <t>https://www.wbcsd.org/resources/net-zero-buildings-where-do-we-stand/</t>
  </si>
  <si>
    <t>This report looks in detail at the results of six whole life cycle assessment (WLCA) case studies to illustrate some of the challenges, barriers and opportunities relating to the building industry’s carbon footprint. It aims to provide an insight into the industry’s current performance and compare it to possible net-zero trajectories.</t>
  </si>
  <si>
    <t>Net-zero Buildings Halving construction emissions today</t>
  </si>
  <si>
    <t>https://www.arup.com/insights/net-zero-buildings-halving-construction-emissions-today/</t>
  </si>
  <si>
    <t>This report – the second instalment in a series of net-zero buildings publications by the World Business Council for Sustainable Development (WBCSD) and Arup – sets out how we can halve the construction emissions in buildings by adopting the primary principle of doing more with less.</t>
  </si>
  <si>
    <t>Net-zero operational carbon buildings</t>
  </si>
  <si>
    <t>https://www.wbcsd.org/resources/net-zero-buildings/</t>
  </si>
  <si>
    <t>This report provides insight into strategies and measures companies can deploy to halve embodied carbon emissions, those associated with building materials and construction processes, by 2030. It analyzes how to use and adapt currently available technology, materials and products to reduce emissions as much as possible.</t>
  </si>
  <si>
    <t>Achieving net-zero buildings</t>
  </si>
  <si>
    <t>https://www.wbcsd.org/resources/achieving-net-zero-buildings-key-actions-for-market-transformation/</t>
  </si>
  <si>
    <t>This document, “Achieving net-zero buildings: key actions for market transformation” examines the urgent need to decarbonize the building sector. According to the annual UNEP Global Status Report for Buildings and Construction, the sector is responsible for 37% of energy-related carbon emissions (or 21% of total greenhouse gas emissions), of which over two-thirds were from the energy consumption of buildings in operation. Recognizing the urgency for change, this document offers a clear path forward, building upon existing policies and initiatives.</t>
  </si>
  <si>
    <t>Sustainable Mobility: Policy Making for Data Sharing</t>
  </si>
  <si>
    <t>https://www.sum4all.org/sites/default/files/d7/policymakingfordatasharing-040622-press.pdf</t>
  </si>
  <si>
    <t>This report, the first of its kind, offers a global policy framework and practical guidance for policy making on data sharing. Recognizing the hyperlocal context of mobility needs and policies, the nascent state of the data sharing market, and limited evidence from regulatory practices, we offer multiple case studies from across the globe to document emerging good practices and policy suggestions.</t>
  </si>
  <si>
    <t>INSPIRE feature concept dictionary</t>
  </si>
  <si>
    <t>https://inspire.ec.europa.eu/featureconcept</t>
  </si>
  <si>
    <t>a common feature concept dictionary for all INSPIRE data specifications</t>
  </si>
  <si>
    <t>IMI Framework</t>
  </si>
  <si>
    <t>https://app.morta.io/hub/a690e3a3-aa56-4a14-bb59-887f9c743b31/document/0e0db609-09a6-423d-a2c6-5093e8314f14</t>
  </si>
  <si>
    <t>The IMI Framework embraces and assists in the implementation of the standards for managing information for the whole life of assets of the built environment. The Framework anticipates the potential for integration across portfolios. The Framework provides extensive Guidance which continues to be developed, and includes supplementary tools and materials as well.</t>
  </si>
  <si>
    <t>Fifth global industry report "Blockchain &amp; Real Estate"</t>
  </si>
  <si>
    <t>https://fibree.org/industry-report/</t>
  </si>
  <si>
    <t>The release of this new edition of the FIBREE Industry Report marks a year in which our global organisation FIBREE is in full swing. There is also an awful lot happening in the general blockchain and web3 industries, both in the private and public domains.</t>
  </si>
  <si>
    <t>Fourth global industry report "Blockchain &amp; Real Estate"</t>
  </si>
  <si>
    <t>The market is sending a powerful signal that blockchain technology applications are slowly entering the levels of productivity throughout all areas of the real estate lifecycle. Market uptake is gaining momentum. The numbers of blockchain related real estate products which are being offered this year jumped to 476 – compared to last year when only about 400 products were listed – and are about to reach the all time high of 2019.</t>
  </si>
  <si>
    <t>Third global industry report "Blockchain &amp; Real Estate"</t>
  </si>
  <si>
    <t>The market is sending a clear message that blockchain technology has the power to support digitizing the real estate industry on all levels within the real estate lifecycle. Step by step, the market indeed is taking it up. The numbers of blockchain related real estate products which are being offered this year jumped to 400 – compared to last year when only about 300 products were listed. Secondly this year‘s report offers a wide range of in-depth articles being covered by leading experts and academics out of the FIBREE network.</t>
  </si>
  <si>
    <t>Second global industry report "Blockchain &amp; Real Estate"</t>
  </si>
  <si>
    <t xml:space="preserve">It is the second year in succession this report is being released by FIBREE. The hype around blockchain that we still felt last year eased off dramatically. This is easily proven with the numbers of blockchain related real estate products we found this year: less than 300 – compared to last year when we still listed more than 500 products. </t>
  </si>
  <si>
    <t>First global industry report "Blockchain &amp; Real Estate"</t>
  </si>
  <si>
    <t>The FIBREE Industry Report highlights that blockchain is not just a local phenomenon. The action is happening in every continent and there are multiple hotspots equally spread throughout the world. USA is the country and London the city with most blockchain initiatives for real estate. Despite its true potential is still relatively unknown in many local markets, the number of ‘blockchain for real estate’-initiatives has increased rapidly since 2016.</t>
  </si>
  <si>
    <t>Management Plan 2016 Communications Networks, Content and Technology</t>
  </si>
  <si>
    <t>https://commission.europa.eu/publications/management-plan-2016-communications-networks-content-and-technology_en</t>
  </si>
  <si>
    <t>Management plan of the Directorate-General for Communications Networks, Content and Technology for 2016, describing the departments actions and priorities.</t>
  </si>
  <si>
    <t>Management plan 2017 - Communications Networks, Content and Technology</t>
  </si>
  <si>
    <t>https://commission.europa.eu/publications/management-plan-2017-communications-networks-content-and-technology_en</t>
  </si>
  <si>
    <t>Management plan of the Directorate-General for Communications Networks, Content and Technology for 2017, describing the departments actions and priorities.</t>
  </si>
  <si>
    <t>Management plan 2018 - Communications Networks, Content and Technology</t>
  </si>
  <si>
    <t>https://commission.europa.eu/publications/management-plan-2018-communications-networks-content-and-technology_en</t>
  </si>
  <si>
    <t>Management plan of the Directorate-General for Communications Networks, Content and Technology for 2018, describing the departments actions and priorities</t>
  </si>
  <si>
    <t>Management plan 2019 - Communications Networks, Content and Technology</t>
  </si>
  <si>
    <t>https://commission.europa.eu/publications/management-plan-2019-communications-networks-content-and-technology_en</t>
  </si>
  <si>
    <t>Management plan of the Directorate-General for Communications Networks, Content and Technology for 2019, describing the departments actions and priorities</t>
  </si>
  <si>
    <t>Management plan 2020 – Communications Networks, Content and Technology</t>
  </si>
  <si>
    <t>https://commission.europa.eu/publications/management-plan-2020-communications-networks-content-and-technology_en</t>
  </si>
  <si>
    <t>Management plan of the Directorate-General for Communications Networks, Content and Technology, describing the department's actions and priorities.</t>
  </si>
  <si>
    <t>Management plan 2021 – Communications Networks, Content and Technology</t>
  </si>
  <si>
    <t>https://commission.europa.eu/publications/management-plan-2021-communications-networks-content-and-technology_en</t>
  </si>
  <si>
    <t>Management plan 2022 – Communications Networks, Content and Technology</t>
  </si>
  <si>
    <t>https://commission.europa.eu/publications/management-plan-2022-communications-networks-content-and-technology_en</t>
  </si>
  <si>
    <t>Management plan 2023 – Communications Networks, Content and Technology</t>
  </si>
  <si>
    <t>https://commission.europa.eu/publications/management-plan-2023-communications-networks-content-and-technology_en</t>
  </si>
  <si>
    <t>Activities and objectives of the Directorate-General for Communications Networks, Content and Technology for 2023</t>
  </si>
  <si>
    <t>Management plan 2024 – Communications Networks, Content and Technology</t>
  </si>
  <si>
    <t>https://commission.europa.eu/publications/management-plan-2024-communications-networks-content-and-technology_en</t>
  </si>
  <si>
    <t>Activities and objectives of the Directorate-General for Communications Networks, Content and Technology for 2024</t>
  </si>
  <si>
    <t>Management plan 2025 – Communications Networks, Content and Technology</t>
  </si>
  <si>
    <t>https://commission.europa.eu/publications/management-plan-2025-communications-networks-content-and-technology_en</t>
  </si>
  <si>
    <t>Activities and objectives of the Directorate-General for Communications Networks, Content and Technology for 2025</t>
  </si>
  <si>
    <t>Annual activity report 2015 - Communications Networks, Content and Technology</t>
  </si>
  <si>
    <t>https://commission.europa.eu/publications/annual-activity-report-2015-communications-networks-content-and-technology_en</t>
  </si>
  <si>
    <t>Annual activity report of the Directorate-General for Communications Networks, Content and Technology for 2015.</t>
  </si>
  <si>
    <t>Annual activity report 2016 - Communications Networks, Content and Technology</t>
  </si>
  <si>
    <t>https://commission.europa.eu/publications/annual-activity-report-2016-communications-networks-content-and-technology_en</t>
  </si>
  <si>
    <t>Annual activity report of the DG Communications Networks, Content and Technology for 2016 (achievements and financial/human resources spent).</t>
  </si>
  <si>
    <t>Annual activity report 2017 - Communications Networks, Content and Technology</t>
  </si>
  <si>
    <t>https://commission.europa.eu/publications/annual-activity-report-2017-communications-networks-content-and-technology_en</t>
  </si>
  <si>
    <t>Results and achievements of the Directorate-General for Communications Networks, Content and Technology for 2017</t>
  </si>
  <si>
    <t>Annual activity report 2018 - Communications Networks, Content and Technology</t>
  </si>
  <si>
    <t>https://commission.europa.eu/publications/annual-activity-report-2018-communications-networks-content-and-technology_en</t>
  </si>
  <si>
    <t>Results and achievements of the Directorate-General for Communications Networks, Content and Technology for 2018</t>
  </si>
  <si>
    <t>Annual activity report 2019 - Communications Networks, Content and Technology</t>
  </si>
  <si>
    <t>https://commission.europa.eu/publications/annual-activity-report-2019-communications-networks-content-and-technology_en</t>
  </si>
  <si>
    <t>Results and achievements of the Directorate-General for Communications Networks, Content and Technology for 2019</t>
  </si>
  <si>
    <t>Annual activity report 2020 - Communications Networks, Content and Technology</t>
  </si>
  <si>
    <t>https://commission.europa.eu/publications/annual-activity-report-2020-communications-networks-content-and-technology_en</t>
  </si>
  <si>
    <t>Results and achievements of the Directorate-General for Communications Networks, Content and Technology for 2020</t>
  </si>
  <si>
    <t>Annual activity report 2021 - Communications Networks, Content and Technology</t>
  </si>
  <si>
    <t>https://commission.europa.eu/publications/annual-activity-report-2021-communications-networks-content-and-technology_en</t>
  </si>
  <si>
    <t>Results and achievements of the Directorate-General for Communications Networks, Content and Technology for 2021</t>
  </si>
  <si>
    <t>Annual activity report 2022 - Communications Networks, Content and Technology</t>
  </si>
  <si>
    <t>https://commission.europa.eu/publications/annual-activity-report-2022-communications-networks-content-and-technology_en</t>
  </si>
  <si>
    <t>Results and achievements of the Directorate-General for Communications Networks, Content and Technology for 2022</t>
  </si>
  <si>
    <t>Annual activity report 2023 - Communications Networks, Content and Technology</t>
  </si>
  <si>
    <t>https://commission.europa.eu/publications/annual-activity-report-2023-communications-networks-content-and-technology_en</t>
  </si>
  <si>
    <t>Results and achievements of the Directorate-General for Communications Networks, Content and Technology for 2023</t>
  </si>
  <si>
    <t>Annual activity report 2024 - Communications Networks, Content and Technology</t>
  </si>
  <si>
    <t>https://commission.europa.eu/publications/annual-activity-report-2024-communications-networks-content-and-technology_en</t>
  </si>
  <si>
    <t>Results and achievements of the Directorate-General for Communications Networks, Content and Technology for 2024</t>
  </si>
  <si>
    <t>Management Plan 2016 Internal Market, Industry, Entrepreneurship and SMEs</t>
  </si>
  <si>
    <t>https://commission.europa.eu/publications/management-plan-2016-internal-market-industry-entrepreneurship-and-smes_en</t>
  </si>
  <si>
    <t>Management plan of the DG for Service for Internal Market, Industry, Entrepreneurship and SMEs for 2016, describing the departments actions and priorities.</t>
  </si>
  <si>
    <t>Management plan 2017 - Internal Market, Industry, Entrepreneurship and SMEs</t>
  </si>
  <si>
    <t>https://commission.europa.eu/publications/management-plan-2017-internal-market-industry-entrepreneurship-and-smes_en</t>
  </si>
  <si>
    <t>Management plan of the DG for Internal Market, Industry, Entrepreneurship and SMEs for 2017, describing the departments actions and priorities.</t>
  </si>
  <si>
    <t>Management plan 2018 - Internal Market, Industry, Entrepreneurship and SMEs</t>
  </si>
  <si>
    <t>https://commission.europa.eu/publications/management-plan-2018-internal-market-industry-entrepreneurship-and-smes_en</t>
  </si>
  <si>
    <t>Management plan of the Directorate-General for Internal Market, Industry, Entrepreneurship and SMEs for 2018.</t>
  </si>
  <si>
    <t>Management plan 2019 - Internal Market, Industry, Entrepreneurship and SMEs</t>
  </si>
  <si>
    <t>https://commission.europa.eu/publications/management-plan-2019-internal-market-industry-entrepreneurship-and-smes_en</t>
  </si>
  <si>
    <t>Management plan of the Directorate-General for Internal Market, Industry, Entrepreneurship and SMEs, describing the department's actions and priorities.</t>
  </si>
  <si>
    <t>Management plan 2020 – Internal Market, Industry, Entrepreneurship and SMEs</t>
  </si>
  <si>
    <t>https://commission.europa.eu/publications/management-plan-2020-internal-market-industry-entrepreneurship-and-smes_en</t>
  </si>
  <si>
    <t>Management plan 2021 – Internal Market, Industry, Entrepreneurship and SMEs</t>
  </si>
  <si>
    <t>https://commission.europa.eu/publications/management-plan-2021-internal-market-industry-entrepreneurship-and-smes_en</t>
  </si>
  <si>
    <t>Management plan 2022 – Internal Market, Industry, Entrepreneurship and SMEs</t>
  </si>
  <si>
    <t>https://commission.europa.eu/publications/management-plan-2022-internal-market-industry-entrepreneurship-and-smes_en</t>
  </si>
  <si>
    <t>Management plan 2023 – Internal Market, Industry, Entrepreneurship and SMEs</t>
  </si>
  <si>
    <t>https://commission.europa.eu/publications/management-plan-2023-internal-market-industry-entrepreneurship-and-smes_en</t>
  </si>
  <si>
    <t>Activities and objectives of the Directorate-General for Internal Market, Industry, Entrepreneurship and SMEs for 2023</t>
  </si>
  <si>
    <t>Management plan 2024 – Internal Market, Industry, Entrepreneurship and SMEs</t>
  </si>
  <si>
    <t>https://commission.europa.eu/publications/management-plan-2024-internal-market-industry-entrepreneurship-and-smes_en</t>
  </si>
  <si>
    <t>Activities and objectives of the Directorate-General for Internal Market, Industry, Entrepreneurship and SMEs for 2024</t>
  </si>
  <si>
    <t>Management plan 2025 – Internal Market, Industry, Entrepreneurship and SMEs</t>
  </si>
  <si>
    <t>https://commission.europa.eu/publications/management-plan-2025-internal-market-industry-entrepreneurship-and-smes_en</t>
  </si>
  <si>
    <t>Activities and objectives of the Directorate-General for Internal Market, Industry, Entrepreneurship and SMEs for 2025</t>
  </si>
  <si>
    <t>Annual activity report 2015 - Internal Market, Industry, Entrepreneurship and SMEs</t>
  </si>
  <si>
    <t>https://commission.europa.eu/publications/annual-activity-report-2015-internal-market-industry-entrepreneurship-and-smes_en</t>
  </si>
  <si>
    <t>Annual activity report of the Directorate-General for Internal Market, Industry, Entrepreneurship and SMEs for 2015.</t>
  </si>
  <si>
    <t>Annual activity report 2016 - Internal Market, Industry, Entrepreneurship and SMEs</t>
  </si>
  <si>
    <t>https://commission.europa.eu/publications/annual-activity-report-2016-internal-market-industry-entrepreneurship-and-smes_en</t>
  </si>
  <si>
    <t>Annual activity report of the DG Internal Market, Industry, Entrepreneurship and SMEs for 2016 (achievements and financial/human resources spent).</t>
  </si>
  <si>
    <t>Annual activity report 2017 - Internal Market, Industry, Entrepreneurship and SMEs</t>
  </si>
  <si>
    <t>https://commission.europa.eu/publications/annual-activity-report-2017-internal-market-industry-entrepreneurship-and-smes_en</t>
  </si>
  <si>
    <t>Annual activity report 2018 - Internal Market, Industry, Entrepreneurship and SMEs</t>
  </si>
  <si>
    <t>https://commission.europa.eu/publications/annual-activity-report-2018-internal-market-industry-entrepreneurship-and-smes_en</t>
  </si>
  <si>
    <t>Annual activity report 2019 - Internal Market, Industry, Entrepreneurship and SMEs</t>
  </si>
  <si>
    <t>https://commission.europa.eu/publications/annual-activity-report-2019-internal-market-industry-entrepreneurship-and-smes_en</t>
  </si>
  <si>
    <t>Annual activity report 2020 - Internal Market, Industry, Entrepreneurship and SMEs</t>
  </si>
  <si>
    <t>https://commission.europa.eu/publications/annual-activity-report-2020-internal-market-industry-entrepreneurship-and-smes_en</t>
  </si>
  <si>
    <t>Annual activity report 2021 - Internal Market, Industry, Entrepreneurship and SMEs</t>
  </si>
  <si>
    <t>https://commission.europa.eu/publications/annual-activity-report-2021-internal-market-industry-entrepreneurship-and-smes_en</t>
  </si>
  <si>
    <t>Annual activity report 2022 - Internal Market, Industry, Entrepreneurship and SMEs</t>
  </si>
  <si>
    <t>https://commission.europa.eu/publications/annual-activity-report-2022-internal-market-industry-entrepreneurship-and-smes_en</t>
  </si>
  <si>
    <t>Results and achievements of the Directorate-General for Internal Market, Industry, Entrepreneurship and SMEs for 2022</t>
  </si>
  <si>
    <t>Annual activity report 2023 - Internal Market, Industry, Entrepreneurship and SMEs</t>
  </si>
  <si>
    <t>https://commission.europa.eu/publications/annual-activity-report-2023-internal-market-industry-entrepreneurship-and-smes_en</t>
  </si>
  <si>
    <t>Results and achievements of the Directorate-General for Internal Market, Industry, Entrepreneurship and SMEs for 2023</t>
  </si>
  <si>
    <t>Annual activity report 2024 - Internal Market, Industry, Entrepreneurship and SMEs</t>
  </si>
  <si>
    <t>https://commission.europa.eu/publications/annual-activity-report-2024-internal-market-industry-entrepreneurship-and-smes_en</t>
  </si>
  <si>
    <t>Results and achievements of the Directorate-General for Internal Market, Industry, Entrepreneurship and SMEs for 2024</t>
  </si>
  <si>
    <t>Management Plan 2016 Mobility and Transport</t>
  </si>
  <si>
    <t>https://commission.europa.eu/publications/management-plan-2016-mobility-and-transport_en</t>
  </si>
  <si>
    <t>Management plan of the Directorate-General for Mobility and Transport for 2016, describing the departments actions and priorities.</t>
  </si>
  <si>
    <t>Management plan 2017 - Mobility and Transport</t>
  </si>
  <si>
    <t>https://commission.europa.eu/publications/management-plan-2017-mobility-and-transport_en</t>
  </si>
  <si>
    <t>Management plan of the Directorate-General for Mobility and Transport for 2017, describing the departments actions and priorities.</t>
  </si>
  <si>
    <t>Management plan 2018 - Mobility and Transport</t>
  </si>
  <si>
    <t>https://commission.europa.eu/publications/management-plan-2018-mobility-and-transport_en</t>
  </si>
  <si>
    <t>Management plan of the Directorate-General for Mobility and Transport for 2018, describing the departments actions and priorities.</t>
  </si>
  <si>
    <t>Management plan 2019 - Mobility and Transport</t>
  </si>
  <si>
    <t>https://commission.europa.eu/publications/management-plan-2019-mobility-and-transport_en</t>
  </si>
  <si>
    <t>Management plan of the Directorate-General for Mobility and Transport for 2019, describing the departments actions and priorities.</t>
  </si>
  <si>
    <t>Management plan 2020 – Mobility and Transport</t>
  </si>
  <si>
    <t>https://commission.europa.eu/publications/management-plan-2020-mobility-and-transport_en</t>
  </si>
  <si>
    <t>Management plan of the Directorate-General for Mobility and transport, describing the department's actions and priorities.</t>
  </si>
  <si>
    <t>Management plan 2021 – Mobility and Transport</t>
  </si>
  <si>
    <t>https://commission.europa.eu/publications/management-plan-2021-mobility-and-transport_en</t>
  </si>
  <si>
    <t>Management plan 2022 – Mobility and Transport</t>
  </si>
  <si>
    <t>https://commission.europa.eu/publications/management-plan-2022-mobility-and-transport_en</t>
  </si>
  <si>
    <t>Management plan 2023 – Mobility and Transport</t>
  </si>
  <si>
    <t>https://commission.europa.eu/publications/management-plan-2023-mobility-and-transport_en</t>
  </si>
  <si>
    <t>Activities and objectives of the Directorate-General for Mobility and transport for 2023</t>
  </si>
  <si>
    <t>Management plan 2024 – Mobility and Transport</t>
  </si>
  <si>
    <t>https://commission.europa.eu/publications/management-plan-2024-mobility-and-transport_en</t>
  </si>
  <si>
    <t>Activities and objectives of the Directorate-General for Mobility and transport for 2024</t>
  </si>
  <si>
    <t>Management plan 2025 – Mobility and Transport</t>
  </si>
  <si>
    <t>https://commission.europa.eu/publications/management-plan-2025-mobility-and-transport_en</t>
  </si>
  <si>
    <t>Activities and objectives of the Directorate-General for Mobility and transport for 2025</t>
  </si>
  <si>
    <t>Annual activity report 2015 - Mobility and Transport</t>
  </si>
  <si>
    <t>https://commission.europa.eu/publications/annual-activity-report-2015-mobility-and-transport_en</t>
  </si>
  <si>
    <t>Annual activity report of the Directorate-General for Mobility and Transport for 2015.</t>
  </si>
  <si>
    <t>Annual activity report 2016 - Mobility and Transport</t>
  </si>
  <si>
    <t>https://commission.europa.eu/publications/annual-activity-report-2016-mobility-and-transport_en</t>
  </si>
  <si>
    <t>Annual activity report of the DG Mobility and Transport for 2016 (achievements and financial/human resources spent).</t>
  </si>
  <si>
    <t>Annual activity report 2017 - Mobility and Transport</t>
  </si>
  <si>
    <t>https://commission.europa.eu/publications/annual-activity-report-2017-mobility-and-transport_en</t>
  </si>
  <si>
    <t>Annual activity report 2018 - Mobility and Transport</t>
  </si>
  <si>
    <t>https://commission.europa.eu/publications/annual-activity-report-2018-mobility-and-transport_en</t>
  </si>
  <si>
    <t>Annual activity report 2019 - Mobility and Transport</t>
  </si>
  <si>
    <t>https://commission.europa.eu/publications/annual-activity-report-2019-mobility-and-transport_en</t>
  </si>
  <si>
    <t>Annual activity report 2020 - Mobility and Transport</t>
  </si>
  <si>
    <t>https://commission.europa.eu/publications/annual-activity-report-2020-mobility-and-transport_en</t>
  </si>
  <si>
    <t>Annual activity report 2021 - Mobility and Transport</t>
  </si>
  <si>
    <t>https://commission.europa.eu/publications/annual-activity-report-2021-mobility-and-transport_en</t>
  </si>
  <si>
    <t>Annual activity report 2022 - Mobility and Transport</t>
  </si>
  <si>
    <t>https://commission.europa.eu/publications/annual-activity-report-2022-mobility-and-transport_en</t>
  </si>
  <si>
    <t>Results and achievements of the Directorate-General for Mobility and Transport for 2022</t>
  </si>
  <si>
    <t>Annual activity report 2023 - Mobility and Transport</t>
  </si>
  <si>
    <t>https://commission.europa.eu/publications/annual-activity-report-2023-mobility-and-transport_en</t>
  </si>
  <si>
    <t>Results and achievements of the Directorate-General for Mobility and Transport for 2023</t>
  </si>
  <si>
    <t>Annual activity report 2024 - Mobility and Transport</t>
  </si>
  <si>
    <t>https://commission.europa.eu/publications/annual-activity-report-2024-mobility-and-transport_en</t>
  </si>
  <si>
    <t>Results and achievements of the Directorate-General for Mobility and Transport for 2024</t>
  </si>
  <si>
    <t>Use cases</t>
  </si>
  <si>
    <t>https://www.oscre.org/Industry-Data-Model/Introducing-the-Data-Model</t>
  </si>
  <si>
    <t>Defines over 130 use cases within one integrated data model to help build your data strategy for real estate.</t>
  </si>
  <si>
    <t>Technical Schemas</t>
  </si>
  <si>
    <t>Downloadable technical schemas for each use case (in JSON and XML formats).</t>
  </si>
  <si>
    <t>Spring</t>
  </si>
  <si>
    <t>https://blocksquare.io/products/tokenization-protocol#spring</t>
  </si>
  <si>
    <t>Blocksquare’s real estate tokenization Protocol provides our Client a standardized method of digitizing the value of a single real estate property, either partially or in full.</t>
  </si>
  <si>
    <t>Delta</t>
  </si>
  <si>
    <t>https://blocksquare.io/products/white-label-platform#delta</t>
  </si>
  <si>
    <t>Safely onboard investors and list tokenized real estate.</t>
  </si>
  <si>
    <t>Tide</t>
  </si>
  <si>
    <t>https://blocksquare.io/products/white-label-platform#tide</t>
  </si>
  <si>
    <t>Asset trading and revenue distributions.</t>
  </si>
  <si>
    <t>Wave</t>
  </si>
  <si>
    <t>https://blocksquare.io/products/white-label-platform#wave</t>
  </si>
  <si>
    <t>Smart contract tender to buyback tokens from the market.</t>
  </si>
  <si>
    <t>Oceanpoint</t>
  </si>
  <si>
    <t>https://blocksquare.io/products/defi-bridge</t>
  </si>
  <si>
    <t>Oceanpoint is a liquidity engine that opens access to borderless financing for property owners anywhere by aggregating assets under tokenization with a USD correlating stablecoin.</t>
  </si>
  <si>
    <t>Perseus 2024 Report</t>
  </si>
  <si>
    <t>https://ib1.org/wp-content/uploads/2024/12/Report-Perseus-2024-Report-Pilot-v2024-12-16.pdf</t>
  </si>
  <si>
    <t>The Perseus pilot is now enabling green loans supported by automated emissions reporting The pilot is running from November 2024 to June 2025, involving real data sharing and real loan-making. The Development Bank of Wales, Sage, Perse and Smart DCC are
already participating.</t>
  </si>
  <si>
    <t>Open Energy™ Page</t>
  </si>
  <si>
    <t>https://ib1.org/energy/uk/</t>
  </si>
  <si>
    <t>Open Energy was initiated in 2020 by Icebreaker One (IB1), backed by UK (UKRI, BEIS) public funding. It is now 100% funded by industry, for industry, facilitated by IB1. IB1 is a public benefit non-profit, operating Open Energy as Digital Public Infrastructure (aligned with NOVA principles).</t>
  </si>
  <si>
    <t>Stream Water Data</t>
  </si>
  <si>
    <t>https://www.streamwaterdata.co.uk/</t>
  </si>
  <si>
    <t>The Stream programme aims to stimulate innovation and collaboration through open and shared data, with a vision to unlock water data for the benefit of customers, society, and the environment. In April 2024, Stream launched the Day 1 platform (https://www.streamwaterdata.co.uk/) with datasets published by the water companies available to access.</t>
  </si>
  <si>
    <t>Stream Executive Summary 2023-02</t>
  </si>
  <si>
    <t>https://ib1.org/wp-content/uploads/2023/07/Stream-Executive-Summary-2023-02.pdf</t>
  </si>
  <si>
    <t>This Blueprint sets out details of Stream’s next phase, Implementation, which will execute a 10 month delivery roadmap taking Stream to “Day 1” with Minimum Viable Products (MVPs) live. The total cost of the Implementation phase is estimated to be £4.415m, with a 2-step platform procurement process</t>
  </si>
  <si>
    <t>Data governance systems for supply chains - Use case: Farming &amp; food production</t>
  </si>
  <si>
    <t>https://ib1.org/wp-content/uploads/2025/02/Digital-Supply-Chain-Hub-IB1-Data-governance-systems-for-supply-chains-v2024-12-19-.pdf</t>
  </si>
  <si>
    <t>Throughout this project Icebreaker One (IB1) focused on defining one specific use case within the food supply chain, through stakeholder engagement and defining an MVP to establish the data infrastructure for trusted data sharing.</t>
  </si>
  <si>
    <t>National Infrastructure Data -  A landscape analysis on data sharing with researchers</t>
  </si>
  <si>
    <t>https://ib1.org/wp-content/uploads/2025/03/report-National-Infrastructure-Data-A-landscape-analysis-on-data-sharing-with-researchers.pdf</t>
  </si>
  <si>
    <t>Icebreaker One, in collaboration with Arup, supported the DSIT-funded Data Infrastructure for National Infrastructure (DINI) project within the Data Analytics Facility for National Infrastructure (DAFNI) programme. They conducted a pilot study on the requirements and impact of supporting improved sharing of national infrastructure data with publicly funded researchers, focussing on energy, water and transportation sectors.</t>
  </si>
  <si>
    <t>National Infrastructure Data -  Literature Review</t>
  </si>
  <si>
    <t>https://ib1.org/wp-content/uploads/2025/04/Research_-DAFNI-DINI-Landscaping-Literature-Review-FINAL-2024-10-14-shared.pdf</t>
  </si>
  <si>
    <t>While this report is intended to focus on sharing data – and specifically infrastructure data – for research, it is worth noting that many published examples in grey literature (of both good practice and barriers) are not specifically about sharing infrastructure data for research. There is literature concerning sharing in infrastructure generally, and literature about data sharing for research in other sectors, but very little about sharing infrastructure data for research.</t>
  </si>
  <si>
    <t>Alpha Phase - Data accessibility and interoperability report</t>
  </si>
  <si>
    <t>https://ib1.org/wp-content/uploads/2024/04/NIMBUS-Alpha_-IB1-Data-accessibility-and-interoperability-report-2024-03-28-1.pdf</t>
  </si>
  <si>
    <t>This report details the contributions made specifically by Icebreaker One during the Alpha Phase, focusing on data sharing, accessibility and interoperability. Icebreaker One explored three core areas of research: 1) reviewing the data landscape supporting NIMBUS, 2) evaluating dataset applicability to NIMBUS, and 3) convening expert input to guide the project and ensure transferability of learning to the wider energy sector and other infrastructure sectors.</t>
  </si>
  <si>
    <t>Discovery phase - Technical report and recommendations</t>
  </si>
  <si>
    <t>https://ib1.org/wp-content/uploads/2024/04/Project-NIMBUS-IB1-Final-Report-Technical-report-Recommendations-PUBLIC-WEBSITE-1.pdf</t>
  </si>
  <si>
    <t xml:space="preserve">Icebreaker One has undertaken an analysis of sector and user needs for improved asset risk methodologies for the design, maintenance and decision-making of electricity network assets to develop a business-driven use case to be demonstrated in the Alpha, next phase of NIMBUS. </t>
  </si>
  <si>
    <t>Data accessibility and interoperability report</t>
  </si>
  <si>
    <t>https://ib1.org/wp-content/uploads/2024/04/REACT_-IB1-Alpha-Data-accessibility-and-interoperability-report-2024-03-31-2-1-4.pdf</t>
  </si>
  <si>
    <t>This report, produced by Icebreaker One, analyses the current state of the data ecosystem as it relates to the REACT project, looking specifically at data accessibility and interoperability. Based on this analysis, Icebreaker One makes five recommendations on how to transform the data network so data flows freely to where it’s most needed, in order to solve complex, multi-stakeholder problems.</t>
  </si>
  <si>
    <t>User needs and data availability recommendations report</t>
  </si>
  <si>
    <t>https://ib1.org/wp-content/uploads/2024/04/REACT_-IB1-Recommendations-report-M2.3-2023-05-31-FINAL-SUBMITTED.pdf</t>
  </si>
  <si>
    <t xml:space="preserve">This piece of work is focused around an increasing demand for electrolytic hydrogen connections in the north of Scotland. Electricity generation (much of which comes from renewable sources) currently outstrips local demand in this area, and there is high potential for electrolytic hydrogen plants to help address this imbalance. </t>
  </si>
  <si>
    <t>Impact Investing Report: Recommendations for COP28</t>
  </si>
  <si>
    <t>https://ib1.org/wp-content/uploads/2023/12/Report_-Recommendations-for-Impact-Investing-for-COP28-1-2.pdf</t>
  </si>
  <si>
    <t>Demonstrate at COP28 how the discovery, access and use of data relating to energy, finance and water is relevant for reporting, strategic planning and acting upon net zero decisions.</t>
  </si>
  <si>
    <t>The Principles and Practices of a Trusted Data Ecosystem</t>
  </si>
  <si>
    <t>https://docs.google.com/document/d/1Z7haMb10v4uxqjZIvmkjFDK7AZB2fvUOtEGafDsyy6M/edit?tab=t.0</t>
  </si>
  <si>
    <t>Our recommendations are that, in cases where many-to-many data sharing is required, as is evident in the SERI insurance market use case, a Shared Data Governance approach is the most effective option to deliver the objectives for data interoperability, standardisation and efficiency as described in the Pathway towards SERI: Operational &amp; technical guidance report.</t>
  </si>
  <si>
    <t>The Potential Transformation in the Insurance Market</t>
  </si>
  <si>
    <t>https://docs.google.com/document/d/1ehm8pBcvvqyGcA_WYhf5PhA7SL4biBDGJC5XVSTxINY/edit?tab=t.0</t>
  </si>
  <si>
    <t>The opportunity presented to transition towards net zero business requires a technology enabled data sharing infrastructure. Whilst, Open Data is one solution that is gaining momentum from stakeholders in the insurance space, the reality is that Shared Data, with a trusted governance framework, offers greater opportunities to search, find, access and consume data elements that will support the development of climate-ready financial products.</t>
  </si>
  <si>
    <t>Climate-Ready Building Passport Use Case Data Sharing to Enable Net Zero Insurance</t>
  </si>
  <si>
    <t>https://docs.google.com/document/d/1dD1i5JeexJ0ZUCkTzb6ZG7hgMDI2dK-gOXvsqCd46X8/edit?tab=t.0</t>
  </si>
  <si>
    <t>The C-RBP concept, developed by the SERI project, is a design for a data service enabled by the decentralised and secured SERI shared data governance framework (cf. A Pathway Towards SERI: Operational and Technical Considerations Report). It aims at providing a means to capture and share data on a building’s life cycle (including both climate change resilience and mitigation data) and enable stakeholders with the data they need on their pathway to GHG reduction goals.</t>
  </si>
  <si>
    <t>Project Cygnus Page</t>
  </si>
  <si>
    <t>The project’s policy and engagement work established a model for evidence-based governance in crisis recovery. Through over 250 participants across five major events and extensive citizen outreach, Cygnus bridged public, private, and academic sectors, building shared understanding of how to align stimulus spending with net zero goals. Its open data and trust framework approach laid the foundations for scalable, cross-sector data sharing, directly helping to inform later initiatives such as Perseus and Open Energy, and remains a key example of how robust data infrastructure and good governance can underpin a sustainable, resilient economy.</t>
  </si>
  <si>
    <t>D1.1 – Project Management Handbook</t>
  </si>
  <si>
    <t>https://twinair-project.eu/wp-content/uploads/2024/08/D1.1-Project-Management-Handbook.pdf</t>
  </si>
  <si>
    <t>Handbook outlining procedures, tools and guidelines for project management</t>
  </si>
  <si>
    <t>D1.2 – Data Management Plan</t>
  </si>
  <si>
    <t>https://twinair-project.eu/wp-content/uploads/2024/08/D1.2-Data-Management-Plan.pdf</t>
  </si>
  <si>
    <t>Report outlining how project data will be handled during and after the project.</t>
  </si>
  <si>
    <t>D1.4 – Legal &amp; Ethical Compliance Guide</t>
  </si>
  <si>
    <t>https://twinair-project.eu/wp-content/uploads/2025/02/D1.4-%E2%80%93-Legal-Ethical-Compliance-Guide.pdf</t>
  </si>
  <si>
    <t>Outline of the most relevant regulatory and ethical requirements pertinent to TwinAIR project at EU-level</t>
  </si>
  <si>
    <t>D2.1 – Citizens’ behavioural analysis</t>
  </si>
  <si>
    <t>https://twinair-project.eu/wp-content/uploads/2024/08/D2.1-Citizens-behavioural-analysis.pdf</t>
  </si>
  <si>
    <t>A study utilising mixed-methods approach to understanding the factors influencing the adoption and acceptance of Indoor Air Quality Management Technologies (IAQMT)</t>
  </si>
  <si>
    <t>D2.2 – Best practice guidelines for engaging citizens in the pilots and metrics for diversity and inclusion</t>
  </si>
  <si>
    <t>https://twinair-project.eu/wp-content/uploads/2024/08/D2.2-Best-practice-guidelines-for-engaging-citizens-in-the-pilots-and-metrics-for-diversity-and-inclusion.pdf</t>
  </si>
  <si>
    <t>Guidelines for citizen engagement and diversity metrics across pilots.</t>
  </si>
  <si>
    <t>D2.3 – Cost-effectiveness analysis model for air quality improvement</t>
  </si>
  <si>
    <t>https://twinair-project.eu/wp-content/uploads/2024/08/D2.3-Cost-effectiveness-analysis-model-for-air-quality-improvement.pdf</t>
  </si>
  <si>
    <t>Report that identifies the benefits and builds a model to evaluate the cost-effectiveness analysis and cost-benefit analysis of the interventions</t>
  </si>
  <si>
    <t>D2.4 – Methodological Framework</t>
  </si>
  <si>
    <t>https://twinair-project.eu/wp-content/uploads/2024/08/D2.4-Methodological-Framework.pdf</t>
  </si>
  <si>
    <t>The methodological approach for the TwinAIR project centered around agile design thinking</t>
  </si>
  <si>
    <t>D4.4 – 3D ex vivo human lung model protocol</t>
  </si>
  <si>
    <t>https://twinair-project.eu/wp-content/uploads/2024/08/D4.4-3D-ex-vivo-human-lung-model-protocol.pdf</t>
  </si>
  <si>
    <t>Protocol for a 3D ex vivo human lung model to study exposure-response relationships.</t>
  </si>
  <si>
    <t>D5.10 – Study Initiation Package</t>
  </si>
  <si>
    <t>https://twinair-project.eu/wp-content/uploads/2024/08/D5.10-Study-Initiation-Package.pdf</t>
  </si>
  <si>
    <t>Final version of study protocol and regulatory/ethics submission package.</t>
  </si>
  <si>
    <t>D6.1 – TwinAIR Pilot Sensor Portfolio</t>
  </si>
  <si>
    <t>https://twinair-project.eu/wp-content/uploads/2025/02/D6.1-TwinAIR-Pilot-Sensor-Portfolio.pdf</t>
  </si>
  <si>
    <t>Documentation of the sensor portfolio deployed in the TwinAIR pilots.</t>
  </si>
  <si>
    <t>D8.1 – TwinAIR system architecture</t>
  </si>
  <si>
    <t>https://twinair-project.eu/wp-content/uploads/2024/08/D8.1-TwinAIR-system-architecture.pdf</t>
  </si>
  <si>
    <t>High-level architecture design for the TwinAIR system.</t>
  </si>
  <si>
    <t>D8.2 – Data Management Platform</t>
  </si>
  <si>
    <t>https://twinair-project.eu/wp-content/uploads/2024/08/D8.2-Data-Management-Platform.pdf</t>
  </si>
  <si>
    <t>Description and documentation of the implemented data management platform.</t>
  </si>
  <si>
    <t>D9.1 – Pilot Design and Specifications</t>
  </si>
  <si>
    <t>https://twinair-project.eu/wp-content/uploads/2024/08/D9.1-Pilot-Design-and-Specifications.pdf</t>
  </si>
  <si>
    <t>Specifications and design details for the TwinAIR pilots.</t>
  </si>
  <si>
    <t>D9.3 – Pilot testing and users training materials</t>
  </si>
  <si>
    <t>https://twinair-project.eu/wp-content/uploads/2024/08/D9.3-PILOT-TESTING-AND-USERS-TRAINING-MATERIALS.pdf</t>
  </si>
  <si>
    <t>Materials supporting pilot testing and training for users.</t>
  </si>
  <si>
    <t>D10.1 – Website report</t>
  </si>
  <si>
    <t>https://twinair-project.eu/wp-content/uploads/2024/08/WEBSITE-REPORT.pdf</t>
  </si>
  <si>
    <t>Report related to the TwinAIR website and associated online presence.</t>
  </si>
  <si>
    <t>D10.2 – Communication, exploitation and dissemination</t>
  </si>
  <si>
    <t>https://twinair-project.eu/wp-content/uploads/2024/08/D10.2-COMMUNICATION-EXPLOITATION-AND-DISSEMINATION.pdf</t>
  </si>
  <si>
    <t>Plan and deliverables for communication, exploitation and dissemination activities.</t>
  </si>
  <si>
    <t>D10.4 – Report on the standardization landscape and applicable standards</t>
  </si>
  <si>
    <t>https://twinair-project.eu/wp-content/uploads/2024/08/D10.4-REPORT-ON-THE-STANDARDIZATION-LANDSCAPE-AND-APPLICABLE-STANDARDS.pdf</t>
  </si>
  <si>
    <t>Report identifying relevant standards and landscape for standardization.</t>
  </si>
  <si>
    <t>D10.5 – Report on the contribution to standardization – 1st report</t>
  </si>
  <si>
    <t>https://twinair-project.eu/wp-content/uploads/2024/08/D10.5-REPORT-ON-THE-CONTRIBUTION-TO-STANDARRDIZATION-1st-REPORT.pdf</t>
  </si>
  <si>
    <t>TwinAir Standardization Strategy to be followed for the TwinAIR contribution to standardization</t>
  </si>
  <si>
    <t>D10.8 – Common dissemination and communication strategy for the cluster</t>
  </si>
  <si>
    <t>https://twinair-project.eu/wp-content/uploads/2025/02/D10.8-Common-dissemination-and-communication-strategy-for-the-cluster.pdf</t>
  </si>
  <si>
    <t>Strategy for dissemination and communication across the IDEAL cluster projects.</t>
  </si>
  <si>
    <t>D10.9 – Cluster web portal and visual identity</t>
  </si>
  <si>
    <t>https://twinair-project.eu/wp-content/uploads/2024/08/IDEAL-Cluster-web-portal-and-visual-identity.pdf</t>
  </si>
  <si>
    <t>Development of the cluster web portal and visual branding</t>
  </si>
  <si>
    <t>D10.10 – Cluster brochure</t>
  </si>
  <si>
    <t>https://twinair-project.eu/wp-content/uploads/2024/08/IDEAL-Cluster-Brochure.pdf</t>
  </si>
  <si>
    <t>A brochure summarising the cluster’s objectives and activities</t>
  </si>
  <si>
    <t>D10.13 – Cluster shared stakeholder list</t>
  </si>
  <si>
    <t>https://twinair-project.eu/wp-content/uploads/2024/08/IDEAL-CLUSTER-SHARED-STAKEHOLDER-LIST.pdf</t>
  </si>
  <si>
    <t>A document listing shared stakeholders across cluster projects</t>
  </si>
  <si>
    <t>D10.14 – Shared individual Data Management Plans between cluster partners</t>
  </si>
  <si>
    <t>https://twinair-project.eu/wp-content/uploads/2024/08/IDEAL-DMP-exchanged.pdf</t>
  </si>
  <si>
    <t>This deliverable provides the status of the work being carried out within Ideal Cluster WG 2, which focuses on data management and analysis</t>
  </si>
  <si>
    <t>D10.15 – Policy Strategy of the cluster</t>
  </si>
  <si>
    <t>https://twinair-project.eu/wp-content/uploads/2025/02/D10.15-Policy-Strategy-of-the-cluster.pdf</t>
  </si>
  <si>
    <t>Policy strategy framework for the IDEAL cluster</t>
  </si>
  <si>
    <t>D10.18 – Scientific strategy of the cluster</t>
  </si>
  <si>
    <t>https://twinair-project.eu/wp-content/uploads/2025/02/D10.18-Scientific-strategy-of-the-cluster.pdf</t>
  </si>
  <si>
    <t>Scientific strategy defining research alignment within the cluster</t>
  </si>
  <si>
    <t>ISO/TR 16214:2025</t>
  </si>
  <si>
    <t>https://www.iso.org/standard/84517.html?browse=tc</t>
  </si>
  <si>
    <t>ISO/TR 16214:2025 - Review of geospatial and building information modelling (BIM) terminological entries
This document provides an overview of terminological entries relating to building information modelling (BIM) as well as those relating to geographic information or geomatics.</t>
  </si>
  <si>
    <t>BREEAM International New Construction Version 7 Technical Standard Summary</t>
  </si>
  <si>
    <t>https://breeam.com/breeam-newconstructionV7/downloads/breeam-new-construction-version-7-international-form</t>
  </si>
  <si>
    <t>Comprehensive Standard for assessing and certifying the sustainability of newly built commercial or residential assets. International New Construction applies in all countries except where a local adaptation has been created.</t>
  </si>
  <si>
    <t>BREEAM UK New Construction: Commercial Version 7 Technical Standard Summary</t>
  </si>
  <si>
    <t>https://breeam.com/breeam-newconstructionV7/downloads/breeam-new-construction-version-7-technical-manual</t>
  </si>
  <si>
    <t>Comprehensive standard for assessing and certifying the sustainability of newly built assets in the UK. UK New Construction is tailored specifically for commercial projects in England, Scotland, Wales and Northern Ireland. International New Construction will apply in all other countries.</t>
  </si>
  <si>
    <t>Brick Ontology</t>
  </si>
  <si>
    <t>https://ontology.brickschema.org/</t>
  </si>
  <si>
    <t>Brick is an open-source effort to standardize semantic descriptions of the physical, logical and virtual assets in buildings and the relationships between them. Brick consists of an extensible dictionary of terms and concepts in and around buildings, a set of relationships for linking and composing concepts together, and a flexible data model permitting seamless integration of Brick with existing tools and databases.</t>
  </si>
  <si>
    <t>ISO 41011:2024</t>
  </si>
  <si>
    <t>https://www.iso.org/standard/82405.html</t>
  </si>
  <si>
    <t>ISO 41011:2024 Facility management — Vocabulary
This document defines terms used in facility management.</t>
  </si>
  <si>
    <t>ISO 15643:2021</t>
  </si>
  <si>
    <t>https://knowledge.bsigroup.com/products/sustainability-of-construction-works-framework-for-assessment-of-buildings-and-civil-engineering-works</t>
  </si>
  <si>
    <t xml:space="preserve">ISO 15643:2021 Sustainability of construction works — Framework for assessment of buildings and civil engineering works
Provides principles and requirements for the assessment of the environmental, social, and economic performance of buildings and civil engineering works taking into account their technical characteristics and functionality. </t>
  </si>
  <si>
    <t>IEC 62386-101:2022</t>
  </si>
  <si>
    <t>https://webstore.iec.ch/en/publication/67777</t>
  </si>
  <si>
    <t>IEC 62386-101:2022 Digital addressable lighting interface - Part 101: General requirements - System components
IEC 62386-101:2022 is applicable to system components in a bus system for control by digital signals of electronic lighting equipment. The control methods, algorithms and data exchange methods of application controllers used for lighting control are not within the scope of the IEC 62386 series.</t>
  </si>
  <si>
    <t>IEC 62386-102:2022</t>
  </si>
  <si>
    <t>https://webstore.iec.ch/en/publication/67778</t>
  </si>
  <si>
    <t xml:space="preserve">IEC 62386-102:2022 Digital addressable lighting interface - Part 102: General requirements - Control gear
IEC 62386-102:2022 is applicable to control gear for control by digital signals of electronic lighting equipment. This third edition cancels and replaces the second edition published in 2014 and Amendment 1:2018. </t>
  </si>
  <si>
    <t>IEC 62386-103:2022</t>
  </si>
  <si>
    <t>https://webstore.iec.ch/en/publication/67776</t>
  </si>
  <si>
    <t>IEC 62386-103:2022 Digital addressable lighting interface - Part 103: General requirements - Control devices
IEC 62386-103:2022 is applicable to control devices for control by digital signals of electronic lighting equipment. This second edition cancels and replaces the first edition published in 2014 and Amendment 1:2018.</t>
  </si>
  <si>
    <t>IEC 62386-104:2019</t>
  </si>
  <si>
    <t>https://webstore.iec.ch/en/publication/33330</t>
  </si>
  <si>
    <t>IEC 62386-104:2019 Digital addressable lighting interface - Part 104: General requirements - Wireless and alternative wired system components
IEC 62386-104:2019 The IEC 62386 series specifies a bus system for control by digital signals of electronic lighting equipment. This part of IEC 62386 applies to a system with wireless or alternative wired communication between its units, instead of a wired bus system, where the meaning of “wireless or alternative wired communication”, or in short “telecommunication”, is any type of communication network different from the wired system described in IEC 62386-101.</t>
  </si>
  <si>
    <t>IEC 62386-105:2024</t>
  </si>
  <si>
    <t>https://webstore.iec.ch/en/publication/77874</t>
  </si>
  <si>
    <t>IEC 62386-105:2024 Digital addressable lighting interface - Part 105: Particular requirements for control gear and control devices - Firmware transfer
IEC 62386-105:2024 applies to control gear and control devices for control by digital signals of electronic lighting equipment. Typically, a bus unit according to the IEC 62386 series contains firmware. There are circumstances where it can be necessary to change the firmware after production or shipping of the product, for example if the bus unit does not operate as intended.</t>
  </si>
  <si>
    <t>EN 18162:2026</t>
  </si>
  <si>
    <t>https://knowledge.bsigroup.com/products/building-information-modelling-bim-digital-twins-applied-to-the-built-environment-concept-and-definitions</t>
  </si>
  <si>
    <t>EN 18162:2026 Building Information Modelling (BIM). Digital twins applied to the built environment. Concept and definitions
This document defines the concepts and definitions and is the first part of a set of standards to define the framework for digital twins in the built environment. It includes the terms and definitions, the relation with building information modelling and addresses the lack of standards for the qualitative specification of a digital twin, which can include geometric, attributive, structural and infrastructural quality, as applicable.</t>
  </si>
  <si>
    <t>Full breakdown of EPRA BPR Guidelines - 2024</t>
  </si>
  <si>
    <t>https://www.epra.com/application/files/7317/3442/6684/2024-08_-_EPRA_-_BPR_Guidelines_-_v1.3_BSAF.pdf</t>
  </si>
  <si>
    <t xml:space="preserve">The latest edition of the EPRA BPR Guidelines which focus on making the financial statements of public real estate companies clearer and more comparable across Europe. This in turn enhances the transparency and coherence of the sector as a whole and plays an important role in attracting global flows of capital into the European listed property sector. </t>
  </si>
  <si>
    <t>Real Estate Assessment Guide</t>
  </si>
  <si>
    <t>https://gresb.gitbook.io/guides/completingassessments/</t>
  </si>
  <si>
    <t xml:space="preserve">This resource is organized to mirror the assessment process, helping you navigate every stage of the GRESB cycle from preparation through results analysis. </t>
  </si>
  <si>
    <t>Infrastructure Fund Assessment Guide</t>
  </si>
  <si>
    <t>https://gresb.gitbook.io/guides/fund/</t>
  </si>
  <si>
    <t>This resource is organized to mirror the assessment process, helping you navigate every stage of the GRESB cycle from preparation through results analysis</t>
  </si>
  <si>
    <t>GRI Standards</t>
  </si>
  <si>
    <t>https://www.globalreporting.org/how-to-use-the-gri-standards/gri-standards-english-language/</t>
  </si>
  <si>
    <t>The GRI Standards represent global best practice for reporting publicly on a range of economic, environmental and social impacts. Sustainability reporting based on the Standards provides information about an organization’s positive or negative contributions to sustainable development. The GRI Standards is a modular system of interconnected standards.</t>
  </si>
  <si>
    <t>PAS 1958:2026</t>
  </si>
  <si>
    <t>https://www.bsigroup.com/siteassets/pdf/en/insights-and-media/insights/brochures/uk-ks-cross-strgc-ict-dt-nsp-mp-pas1958launch-0026-report.pdf</t>
  </si>
  <si>
    <t>PAS 1958:2026 Built environment – Data and information standards landscape – Guide
This PAS has been developed as part of the BridgeAI programme, in which BSI is working with Innovate UK to provide standards for the use of Artificial Intelligence (AI) across different sectors. This PAS pieces together what is currently in place for data and information management to enable further discussion regarding the incorporation of AI.</t>
  </si>
  <si>
    <t>IBPDI Real Estate CDM V2.0 - JSON Physical Model</t>
  </si>
  <si>
    <t>https://ibpdi.org/wp-content/uploads/2022/08/IBPDI_Real_Estate_CDM_V2.0_documentation.html#dfda2ff0-bd25-11eb-81e7-9735ef069f63</t>
  </si>
  <si>
    <t>A Common Data Model (CDM) is a declarative specification, and definition of standard entities that represent commonly used concepts and activities across business and productivity applications, and is being extended to observational and analytical data as well.</t>
  </si>
  <si>
    <t>IBPDI Real Estate CDM Documentation</t>
  </si>
  <si>
    <t>https://ibpdi.org/wp-content/uploads/2024/04/20240419_IBPDI_Real_Estate_CDM_Documentation_New.pdf</t>
  </si>
  <si>
    <t>ICMS: Global Consistency in Presenting Construction Life Cycle Costs and Carbon Emissions</t>
  </si>
  <si>
    <t>https://icms-coalition.org/wp-content/uploads/2022/06/icms_3rd_edition_final.pdf</t>
  </si>
  <si>
    <t xml:space="preserve">ICMS offers a high-level framework against which life cycle costs and carbon emissions can be classified, defined, measured, recorded, analysed, presented and compared. </t>
  </si>
  <si>
    <t>Global Consistency in Presenting Construction and Other Life Cycle Costs (ICMS 2)</t>
  </si>
  <si>
    <t>https://icms-coalition.org/wp-content/uploads/2019/10/international-construction-measurement-standards-2nd-edition.pdf</t>
  </si>
  <si>
    <t>Life cycle costs (LCC) play a pivotal role in the financial management of construction projects around the world. As a part of the whole life cost (WLC), they allow critical decisions to be made about the importance of capital and longer-term costs that ultimately affect asset performance, longevity, disaster resilience and sustainability. It is for this reason that the ICMS Coalition has revised and extended the scope of International Construction Measurement Standards (ICMS) to incorporate this broader cost
classification. This new edition supersedes the first edition of ICMS (July 2017) although this second edition can still be used solely for capital cost reporting.</t>
  </si>
  <si>
    <t>IEC TR 61850-1-1:2026</t>
  </si>
  <si>
    <t>https://webstore.iec.ch/en/publication/105222</t>
  </si>
  <si>
    <t>IEC TR 61850-1-1:2026 Communication networks and systems for power utility automation - Part 1-1: Introduction and overview
IEC TR 61850-1-1:2026 which is a technical report, is applicable to power utility automation systems (PUAS). It defines the communication between intelligent electronic devices (IEDs) in such a system, and the related system requirements. This part gives an introduction and overview of the standard series. It refers to and might include text and figures coming from other parts of the standard series.</t>
  </si>
  <si>
    <t>IEC TS 61850-1-2:2020+AMD1:2022 CSV</t>
  </si>
  <si>
    <t>https://webstore.iec.ch/en/publication/77473</t>
  </si>
  <si>
    <t>IEC TS 61850-1-2:2020+AMD1:2022 CSV Communication networks and systems for power utility automation - Part 1-2: Guideline on extending IEC 61850
IEC TS 61850-1-2:2020+AMD1:2022, which is a technical specification, is intended for any users but primarily for standardization bodies that are considering using IEC 61850 as a base standard within the scope of their work and are willing to extend it as allowed by the IEC 61850 standards.</t>
  </si>
  <si>
    <t>IEC TS 61850-1-2:2020</t>
  </si>
  <si>
    <t>https://webstore.iec.ch/en/publication/59652</t>
  </si>
  <si>
    <t>IEC TS 61850-1-2:2020 Communication networks and systems for power utility automation - Part 1-2: Guideline on extending IEC 61850
IEC TS 61850-1-2:2020, which is a technical specification, is intended for any users but primarily for standardization bodies that are considering using IEC 61850 as a base standard within the scope of their work and are willing to extend it as allowed by the IEC 61850 standards.</t>
  </si>
  <si>
    <t>IEC TS 61850-2:2019</t>
  </si>
  <si>
    <t>https://webstore.iec.ch/en/publication/59656</t>
  </si>
  <si>
    <t>IEC TS 61850-2:2019 Communication networks and systems for power utility automation - Part 2: Glossary
IEC TS 61850-2:2019 (E) contains the glossary of specific terms and definitions used in the context of Substation Automation Systems which are standardized in the various parts of the IEC 61850 series.</t>
  </si>
  <si>
    <t>IEC 61850-3:2013</t>
  </si>
  <si>
    <t>https://webstore.iec.ch/en/publication/6010</t>
  </si>
  <si>
    <t>IEC 61850-3:2013 Communication networks and systems for power utility automation - Part 3: General requirements
IEC 61850-3:2013 defines the general requirements, mainly regarding construction, design and environmental conditions for utility communication and automation IEDs (intelligent electronic devices) and systems in power plant and substation environments. These general requirements are in line with requirements for IEDs used in similar environments, for example measuring relays and protection equipment.</t>
  </si>
  <si>
    <t>IEC 61850-4:2011</t>
  </si>
  <si>
    <t>https://webstore.iec.ch/en/publication/6011</t>
  </si>
  <si>
    <t>IEC 61850-4:2011 Communication networks and systems for power utility automation - Part 4: System and project management
IEC 61850-4:2011 applies to projects associated with process near automation systems of power utilities (UAS, utility automation system), like e.g. substation automation systems (SAS). It defines the system and project management for UAS systems with communication between intelligent electronic devices (IEDs) in the substation respective plant and the related system requirements.</t>
  </si>
  <si>
    <t>IEC 61850-5:2013+AMD1:2022 CSV</t>
  </si>
  <si>
    <t>https://webstore.iec.ch/en/publication/75090</t>
  </si>
  <si>
    <t>IEC 61850-5:2013+AMD1:2022 CSV Communication networks and systems for power utility automation - Part 5: Communication requirements for functions and device models
IEC 61850-5:2013+AMD1:2022 applies to power utility automation systems with the core part of substation automation systems (SAS); it standardizes the communication between intelligent electronic devices (IEDs) and defines the related system requirements to be supported.</t>
  </si>
  <si>
    <t>IEC 61968-4:2019</t>
  </si>
  <si>
    <t>https://webstore.iec.ch/en/publication/61452</t>
  </si>
  <si>
    <t>IEC 61968-4:2019 Application integration at electric utilities - System interfaces for distribution management - Part 4: Interfaces for records and asset management
IEC 61968:2019 specifies the information content of a set of message types that can be used to support many of the business functions related to records and asset management. Typical uses of the message types defined in this document include network extension planning, copying feeder or other network data between systems, network or diagram edits and asset inspection.</t>
  </si>
  <si>
    <t>IEC 61968-6:2015</t>
  </si>
  <si>
    <t>https://webstore.iec.ch/en/publication/22834</t>
  </si>
  <si>
    <t>IEC 61968-6:2015 Application integration at electric utilities - System interfaces for distribution management - Part 6: Interfaces for maintenance and construction
IEC 61968-6:2015 specifies the information content of a set of message types that can be used to support business functions related to maintenance and construction. Typical uses of the message types defined in this part of IEC 61968 include planned maintenance, unplanned maintenance, conditional maintenance, work management, new service requests, etc.</t>
  </si>
  <si>
    <t>IEC 61970-1:2005</t>
  </si>
  <si>
    <t>https://webstore.iec.ch/en/publication/6208</t>
  </si>
  <si>
    <t>IEC 61970-1:2005 Energy management system application program interface (EMS-API) - Part 1: Guidelines and general requirements
Provides a set of guidelines and general infrastructure capabilities required for the application of the EMS-API interface standards. Describes typical integration scenarios where these standards are to be applied and the types of applications to be integrated. Defines a reference model and provides a framework for the application of the other parts of these EMS-API standards.</t>
  </si>
  <si>
    <t>IEC TS 61970-2:2004</t>
  </si>
  <si>
    <t>https://webstore.iec.ch/en/publication/6209</t>
  </si>
  <si>
    <t>IEC TS 61970-2:2004 Energy management system application program interface (EMS-API) - Part 2: Glossary
Provides a glossary for the volume of work produced as part of the IEC 61970 series of publications. Supplies terms and abbreviations that are either specific to the series, or that require explanation because of the way that they are used.</t>
  </si>
  <si>
    <t>IEC 61970-301:2020</t>
  </si>
  <si>
    <t>https://webstore.iec.ch/en/publication/62698</t>
  </si>
  <si>
    <t>IEC 61970-301:2020 Energy management system application program interface (EMS-API) - Part 301: Common information model (CIM) base
IEC 61970-301:2020 lays down the common information model (CIM), which is an abstract model that represents all the major objects in an electric utility enterprise typically involved in utility operations.</t>
  </si>
  <si>
    <t>IEC 61970-302:2024</t>
  </si>
  <si>
    <t>https://webstore.iec.ch/en/publication/68152</t>
  </si>
  <si>
    <t>IEC 61970-302:2024 Energy management system application program interface (EMS-API) - Part 302: Common information model (CIM) dynamics
IEC 61970-302:2024 specifies a Dynamics package which contains part of the CIM to support the exchange of models between software applications that perform analysis of the steady-state stability (small-signal stability) or transient stability of a power system as defined by IEEE / CIGRE, Definition and classification of power system stability IEEE/CIGRE joint task force on stability terms and definitions.</t>
  </si>
  <si>
    <t>IEC 61970-401:2022</t>
  </si>
  <si>
    <t>https://webstore.iec.ch/en/publication/62719</t>
  </si>
  <si>
    <t>IEC 61970-401:2022 Energy management system application program interface (EMS-API) - Part 401: Profile framework
IEC 61970-401:2022 describes how IEC 61970-450 (all parts), IEC 61970-600 (all parts) profile specifications are structured and created. Profile specifications describe a subset of the Canonical CIM dedicated to a specific data exchange. The Canonical CIM is described in IEC 61970 300 (all parts) as well as in IEC 61968-11.</t>
  </si>
  <si>
    <t>IEC 61970-452:2021</t>
  </si>
  <si>
    <t>https://webstore.iec.ch/en/publication/64844</t>
  </si>
  <si>
    <t>IEC 61970-452:2021 Energy management system application program interface (EMS-API) - Part 452: CIM static transmission network model profiles
IEC 61970-452:2021 defines the subset of classes, class attributes, and associations from the CIM necessary to execute state estimation and power flow applications between control centres and/or control centre components, such as power systems applications.</t>
  </si>
  <si>
    <t>IEC 61970-453:2014</t>
  </si>
  <si>
    <t>https://webstore.iec.ch/en/publication/6213</t>
  </si>
  <si>
    <t>IEC 61970-453:2014 Energy management system application program interface (EMS-API) - Part 453: Diagram layout profile
IEC 61970-453:2014 is a member of the IEC 61970-450 to 499 series that, taken as a whole, defines, at an abstract level, the content and exchange mechanisms used for data transmitted between control centre components.</t>
  </si>
  <si>
    <t>ISO 12655:2013</t>
  </si>
  <si>
    <t>https://www.iso.org/standard/51634.html</t>
  </si>
  <si>
    <t>ISO 12655:2013 Energy performance of buildings — Presentation of measured energy use of buildings
ISO 12655:2013 sets out a consistent methodology to present energy use in buildings, which is specified clearly with the energy usage, corresponding boundary and the energy data (presented with original energy carriers or equivalent energy).</t>
  </si>
  <si>
    <t>ISO 19115-1:2014/Amd 2:2020</t>
  </si>
  <si>
    <t>https://www.iso.org/standard/80275.html</t>
  </si>
  <si>
    <t>ISO 19115-1:2014/Amd 2:2020 Geographic information — Metadata — Part 1: Fundamentals
ISO 19115-1:2014 defines the schema required for describing geographic information and services by means of metadata. It provides information about the identification, the extent, the quality, the spatial and temporal aspects, the content, the spatial reference, the portrayal, distribution, and other properties of digital geographic data and services.</t>
  </si>
  <si>
    <t>ISO 41001:2018/Amd 1:2024</t>
  </si>
  <si>
    <t>https://www.iso.org/standard/68021.html#amendment</t>
  </si>
  <si>
    <t>ISO 41001:2018/Amd 1:2024 Facility management — Management systems — Requirements with guidance for use
ISO 41001:2018 specifies the requirements for a facility management (FM) system when an organization: a) needs to demonstrate effective and efficient delivery of FM that supports the objectives of the demand organization; b) aims to consistently meet the needs of interested parties and applicable requirements; c) aims to be sustainable in a globally-competitive environment.</t>
  </si>
  <si>
    <t>ISO 55000:2024</t>
  </si>
  <si>
    <t>https://www.iso.org/standard/83053.html</t>
  </si>
  <si>
    <t>ISO 55000:2024 Asset management — Vocabulary, overview and principles
ISO 55000 is the foundational part of the ISO 55000 series, focusing on asset management. This standard provides an overview, terminology, and principles necessary to develop a proactive asset management system. It establishes the framework for organizations to effectively manage their assets over their life cycles, enhancing the value realized from assets which is crucial for achieving organizational objectives.</t>
  </si>
  <si>
    <t>ISO 37151:2024</t>
  </si>
  <si>
    <t>https://www.iso.org/standard/84282.html</t>
  </si>
  <si>
    <t>ISO 37151:2024 Smart community infrastructures — Principles and requirements for performance metrics
This document specifies principles and requirements for the definition, identification, optimization and harmonization of community infrastructure performance metrics. It provides recommendations for the analysis of community infrastructure, including availability, interoperability, synergy, resilience, safety, security and sustainability.</t>
  </si>
  <si>
    <t>https://www.iso.org/standard/79077.html</t>
  </si>
  <si>
    <t>This document establishes the basic principles and methods for preparing and compiling terminologies both inside and outside the framework of standardization. It describes the links between objects, concepts, definitions and designations. It also establishes general principles for the formation of terms and proper names and the writing of definitions.</t>
  </si>
  <si>
    <t>The IES-City Framework Release v1.0</t>
  </si>
  <si>
    <t>https://s3.amazonaws.com/nist-sgcps/smartcityframework/files/ies-city_framework/IES-CityFramework_Version_1_0_20180930.pdf</t>
  </si>
  <si>
    <t>This IES-City Framework is the product of an open, international public working group seeking to reduce the high cost of application integration through technical analyses of existing smart city applications and architectures. This Framework documents the findings of the authors and provides valuable tools that are based on the findings and that can lower barriers to an expanded smart city marketplace.</t>
  </si>
  <si>
    <t>IES-City Framework Technical Artifact: ApplicationFrameworkTool</t>
  </si>
  <si>
    <t>International Land Measurement Standard: Due diligence for Land and Real Property Surveying</t>
  </si>
  <si>
    <t>https://www.rics.org/content/dam/ricsglobal/documents/standards/international_land_measurement_standard_1st_edition_due_diligence_for_land_and_real_property_surveying.pdf</t>
  </si>
  <si>
    <t xml:space="preserve">ILMS: Due diligence for Land and Real Property Surveying is a land measurement standard that supports a sustainable future both for people and legal entities. ILMS is both a standard and a due diligence framework to enable evidence-based assessment of land and property and is designed to address the current lack of transparency in land rights and land interests. </t>
  </si>
  <si>
    <t>Infrastructure Asset Managers BIM Requirements</t>
  </si>
  <si>
    <t>https://www.buildingsmart.org/wp-content/uploads/2018/01/18-01-09-AM-TR1010.pdf</t>
  </si>
  <si>
    <t>This report was commissioned by buildingSMART International (bSI) InfraRoom and is designed to assess and define the information needs of infrastructure asset managers in receiving and keeping pertinent and accurate information regarding the assets as they are planned, delivered, operated and maintained.</t>
  </si>
  <si>
    <t>Standard Data Delivery Sheet (SDDS)</t>
  </si>
  <si>
    <t>https://www.inrev.org/sdds-standard-data-delivery-sheet</t>
  </si>
  <si>
    <t>Since 2012, the Standard Data Delivery Sheet (SDDS) has provided a singular reporting format for investment managers and investors to exchange information. This creates uniformity, transparency and operational efficiencies between both parties.​ The latest update, SDDS 4.0, is aligned with current industry developments and changing investor needs, to ensure it remains practical and useful in today’s market.​</t>
  </si>
  <si>
    <t>International Property Measurement Standards: All Buildings</t>
  </si>
  <si>
    <t>https://ipmsc.org/wp-content/uploads/2023/01/ipms-all-buildings-.pdf</t>
  </si>
  <si>
    <t>IPMS All Buildings supersedes all previously published IPMSC standards for individual asset classes by utilising the concepts and objectives contained in those specific versions of IPMS into one harmonised standard. IPMS All Buildings is applicable to all types of Buildings independent of their use or their occupation.</t>
  </si>
  <si>
    <t>IPSO Application Framework</t>
  </si>
  <si>
    <t>https://www.openmobilealliance.org/documents/ipso/draft-ipso-app-framework-04.pdf</t>
  </si>
  <si>
    <t>This document defines a RESTful design for use in IP smart object  systems such as Home Automation, Building Automation and other M2M  applications. This design defines sets of REST interfaces that may be used by a smart object to represent its available resources, interact with other smart objects and backend services.</t>
  </si>
  <si>
    <t>Credential Management for Internet of Things Devices</t>
  </si>
  <si>
    <t>https://www.openmobilealliance.org/documents/ipso/IPSO-IoT-Credential-Management_Final.pdf</t>
  </si>
  <si>
    <t>To interact with such IoT devices securely, the communication protocol between the device and any other communication partners needs integrity and confidentiality protection, otherwise messages can be modified in transit or eavesdropped. To prevent man-in-the-middle attacks, authentication is required between the communication endpoints. There are various communication patterns, as described in [1] and [2]. This whitepaper explores the Device-toCloud Communication Pattern (as described in Section 2.2 of [2]) since it illustrates the use of IoT devices well and is frequently used in today’s deployments.</t>
  </si>
  <si>
    <t>6LoWPAN: Incorporating IEEE 802.15.4 into the IP architecture</t>
  </si>
  <si>
    <t>https://www.openmobilealliance.org/documents/ipso/ipso_6lowpan.pdf</t>
  </si>
  <si>
    <t xml:space="preserve">IP for Smart Objects seeks to extend the use of IP networking into resource-constrained devices over a wide range of low-power link technologies – IEEE 802.15.4 represents
one such link. Extending IP to low-power, wireless personal area networks (LoWPANs) was once considered impractical because these networks are highly constrained and must
operate unattended for multiyear lifetimes on modest batteries. </t>
  </si>
  <si>
    <t>RPL: The IP routing protocol designed for low power and lossy networks</t>
  </si>
  <si>
    <t>https://www.openmobilealliance.org/documents/ipso/IPSO_Internet_Protocol_for_Smart_Objects.pdf</t>
  </si>
  <si>
    <t>IP smart object networks are undoubtedly one of the key components of the next wave of the Internet, with an endless number of new opportunities and applications
thanks to newly designed IP based protocols (see [1], [2] and [3]). Still such networks also present a number of technical challenges that have been explored in various IPSO white papers. The aim of this white paper is to exclusively focus on the routing aspects of IP Smart Object Networks.</t>
  </si>
  <si>
    <t>IPSO Smart Objects</t>
  </si>
  <si>
    <t>https://www.openmobilealliance.org/documents/ipso/WP_IPSO_Smart_Objects.pdf</t>
  </si>
  <si>
    <t>Standards for constrained devices are rapidly consolidating and the availability of IP on constrained devices enabled these devices to easily connect to the Internet. The IETF has also created a set of specifications for such IP-enabled devices to work in a Web-like fashion. One such protocol is the Constrained Application Protocol (CoAP) [1] that provides request/response methods, ways to identify resources, discovery mechanisms, etc. similar to HTTP [2] but for use in constrained environments.</t>
  </si>
  <si>
    <t>LEED® v5 Reference Guide for Operations and Maintenance, February 2026 Edition</t>
  </si>
  <si>
    <t>https://www.usgbc.org/resources/leed-v5-reference-guide-operations-and-maintenance-february-2026-edition</t>
  </si>
  <si>
    <t>This edition of the LEED v5 Reference Guide reflects LEED addenda released in February 2026. 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</si>
  <si>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LEED® v5 Reference Guide for Interior Design and Construction, February 2026 Edition</t>
  </si>
  <si>
    <t>https://www.usgbc.org/resources/leed-v5-reference-guide-interior-design-and-construction-february-2026-edition</t>
  </si>
  <si>
    <t>Designed for contractors, engineers, architects, interior and landscape designers, building operators and managers, and LEED consultants, the guide emphasizes the importance of selecting the appropriate rating system, understanding Minimum Program Requirements (MPRs), and clearly defining project boundaries early to help ensure a smoother path to certification.</t>
  </si>
  <si>
    <t>LEED® v5 Reference Guide for Building Design and Construction, February 2026 Edition</t>
  </si>
  <si>
    <t>https://www.usgbc.org/resources/leed-v5-reference-guide-building-design-and-construction-february-2026-edition</t>
  </si>
  <si>
    <t>Bindings for OBIX: REST Bindings</t>
  </si>
  <si>
    <t>https://docs.oasis-open.org/obix/obix-rest/v1.0/cs01/obix-rest-v1.0-cs01.pdf</t>
  </si>
  <si>
    <t>This document specifies the REST bindings for OBIX.</t>
  </si>
  <si>
    <t>Bindings for OBIX: SOAP Bindings</t>
  </si>
  <si>
    <t>https://docs.oasis-open.org/obix/obix-soap/v1.0/cs01/obix-soap-v1.0-cs01.pdf</t>
  </si>
  <si>
    <t>This document specifies the SOAP protocol bindings for OBIX</t>
  </si>
  <si>
    <t>Bindings for OBIX: WebSocket Bindings</t>
  </si>
  <si>
    <t>https://docs.oasis-open.org/obix/obix-websocket/v1.0/cs01/obix-websocket-v1.0-cs01.pdf</t>
  </si>
  <si>
    <t>This document specifies the WebSocket Bindings protocol bindings for OBIX</t>
  </si>
  <si>
    <t xml:space="preserve">Encodings for OBIX: Common </t>
  </si>
  <si>
    <t>https://docs.oasis-open.org/obix/obix-encodings/v1.0/cs01/obix-encodings-v1.0-cs01.pdf</t>
  </si>
  <si>
    <t>This document specifies the encodings for OBIX.</t>
  </si>
  <si>
    <t>OBIX Version 1.1</t>
  </si>
  <si>
    <t>https://docs.oasis-open.org/obix/obix/v1.1/cs01/obix-v1.1-cs01.pdf</t>
  </si>
  <si>
    <t>OBIX is designed to provide access to the embedded software systems which sense and control the world around us. Historically, integrating to these systems required custom low level protocols, often custom physical network interfaces.</t>
  </si>
  <si>
    <t>OPC DA 2.05 Specification</t>
  </si>
  <si>
    <t>https://opcfoundation.org/developer-tools/specifications-classic/data-access/</t>
  </si>
  <si>
    <t>The original OPC Specification and its evolution from versions 1, 2.x, and 3.0, covering:
 The concepts of OPC Client/Server technology and data definition
General activities which include defining an address space and browsing it, reading, writing, and subscribing for data update notifications
Detailed descriptions of interfaces, methods, parameters, and expected behaviors
Detailed descriptions of data types and structures
Sample code (OPC Server) containing interface definitions and error codes</t>
  </si>
  <si>
    <t>OPC Common Specifications</t>
  </si>
  <si>
    <t>Report on Open Standards for Regulations, Requirements and Recommendations Content</t>
  </si>
  <si>
    <t>https://www.buildingsmart.org/wp-content/uploads/2017/11/17-11-08-Open-Standards-for-Regulation.pdf</t>
  </si>
  <si>
    <t>This is a review the currently available and proposed exchange formats for supporting interoperability between Regulatory, Requirements and Recommendatory (RRR) content.</t>
  </si>
  <si>
    <t>SFG20</t>
  </si>
  <si>
    <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t>
  </si>
  <si>
    <t>SFG20 is the industry standard for building maintenance. We provide customisable maintenance guidance, accessed via cutting-edge software, to help building owners, facilities managers, FM consultants, and contractors control risk, achieve compliance, and ensure your buildings are safe and efficient.</t>
  </si>
  <si>
    <t>Simplified Building Energy Model (SBEM)</t>
  </si>
  <si>
    <t>https://www.uk-ncm.org.uk/download.jsp</t>
  </si>
  <si>
    <t>SBEM is a computer program which provides an analysis of a building's energy consumption, under standardised operating conditions. SBEM estimates the monthly energy use and carbon dioxide emissions of a building when given a description of the building's geometry, construction, and its building services equipment. It was originally based on the Dutch methodology NEN 2916:1998, Energy Performance of Non-Residential Buildings.</t>
  </si>
  <si>
    <t>Good Practice Measures Offices Environmental  2.0</t>
  </si>
  <si>
    <t>https://skarating.org/wp-content/uploads/2025/09/SKArating-Offices-Environmental-GPMs-2.0.pdf</t>
  </si>
  <si>
    <t>Good Practice Measures for Higher Education V1.0</t>
  </si>
  <si>
    <t>https://skarating.org/wp-content/uploads/2024/03/SKArating-GPM-HigherEducation-2024-FINAL.pdf</t>
  </si>
  <si>
    <t>Good Practice Measures for Retail V1.0</t>
  </si>
  <si>
    <t>https://skarating.org/wp-content/uploads/2024/03/SKArating-GPM-Retail-2024-FINAL.pdf</t>
  </si>
  <si>
    <t>Good Practice Measures for Offices V1.2</t>
  </si>
  <si>
    <t>https://skarating.org/wp-content/uploads/2024/03/SKArating-GPM-Offices-2024-FINAL.pdf</t>
  </si>
  <si>
    <t xml:space="preserve">Evaluation of the Streamlined Energy and Carbon Reporting (SECR) Framework </t>
  </si>
  <si>
    <t>https://assets.publishing.service.gov.uk/media/6977465fd345446f8ce71ef2/secr-evaluation-report.pdf</t>
  </si>
  <si>
    <t xml:space="preserve">This evaluation draws on a range of primary and secondary research with the central aim of providing the Department for Energy Security and Net Zero (DESNZ) with evidence on the extent to which disclosures mandated by SECR drive energy efficiency and decarbonisation actions. The findings will inform a statutory post-implementation review, which is a requirement of SECR. In addition to the assessment of the impact and cost-effectiveness of SECR, this evaluation will contribute to the evidence base for wider sustainability reporting requirements. The results from this evaluation can help shape future policy developments within DESNZ and other departments considering the effectiveness of leveraging energy efficiency and carbon reductions through reporting requirements. </t>
  </si>
  <si>
    <t>WELL v2™</t>
  </si>
  <si>
    <t>https://v2.wellcertified.com/en/wellv2/overview</t>
  </si>
  <si>
    <t>The WELL Building Standard™ version 2 (WELL v2™) is a vehicle for buildings and organizations to deliver more thoughtful and intentional spaces that enhance human health and well-being. WELL v2 includes a set of strategies—backed by the latest scientific research—that aim to advance human health through design interventions and operational protocols and policies and foster a culture of health and well-being. Built upon the pioneering foundation of the first version of the WELL Building Standard (WELL v1), WELL v2 draws expertise from a diverse community of WELL users, practitioners, public health professionals and building scientists around the world.</t>
  </si>
  <si>
    <t>Performance Framework Version 1</t>
  </si>
  <si>
    <t>https://www.constructionleadershipcouncil.co.uk/wp-content/uploads/2021/07/CZ-Performance-Framework-Version-1-20_7_21.pdf</t>
  </si>
  <si>
    <t>The Performance Framework has been developed to provide the CLC with a sector level dashboard on our progress towards Net Zero aimed at motivating businesses to action and to help those outside the sector understand our progress.</t>
  </si>
  <si>
    <t>Performance Framework Dashboard November 2021</t>
  </si>
  <si>
    <t>https://www.constructionleadershipcouncil.co.uk/wp-content/uploads/2021/11/CZ-Performance-Framework-Dashboard-November-2021.pdf</t>
  </si>
  <si>
    <t>The Performance Framework has been developed to provide the CLC with a sector level dashboard on our progress towards Net Zero aimed at motivating businesses to action and to help those outside the sector understand our progress. We intend to collate data for the dashboard on a quarterly basis albeit not every metric will be available quarterly. The data itself will be drawn from sources which already aggregate it, known as data point owners.</t>
  </si>
  <si>
    <t>Performance Framework Dashboard March 2022</t>
  </si>
  <si>
    <t>https://www.constructionleadershipcouncil.co.uk/wp-content/uploads/2022/03/CZ-Performance-Framework-Dashboard-March-2022-Final.pdf</t>
  </si>
  <si>
    <t>Performance Framework Dashboard Q3 2022</t>
  </si>
  <si>
    <t>https://www.constructionleadershipcouncil.co.uk/wp-content/uploads/2022/10/CZ-Performance-Framework-Dashboard-Q3-2022-final-18_10_22.pdf</t>
  </si>
  <si>
    <t>Performance Framework Dashboard November 2022</t>
  </si>
  <si>
    <t>https://www.constructionleadershipcouncil.co.uk/wp-content/uploads/2022/11/CZ-Performance-Framework-Dashboard-November-2022-Final.pdf</t>
  </si>
  <si>
    <t>Performance Framework Dashboard April 2023</t>
  </si>
  <si>
    <t>https://www.constructionleadershipcouncil.co.uk/wp-content/uploads/2023/05/CLC_Performance-Framework-5th-Report.pdf</t>
  </si>
  <si>
    <t>Performance Framework Dashboard August 2023</t>
  </si>
  <si>
    <t>https://www.constructionleadershipcouncil.co.uk/wp-content/uploads/2023/08/CLC-6th-Performance-Framework-V.03.pdf</t>
  </si>
  <si>
    <t>Performance Framework Dashboard November 2023</t>
  </si>
  <si>
    <t>https://www.constructionleadershipcouncil.co.uk/wp-content/uploads/2023/10/CLC-7th-Performance-Framework-V.03.pdf</t>
  </si>
  <si>
    <t>Performance Framework Dashboard October 2024</t>
  </si>
  <si>
    <t>https://www.constructionleadershipcouncil.co.uk/wp-content/uploads/2024/10/CLC_8th_Performance_Framework_2024_Final.pdf</t>
  </si>
  <si>
    <t>Proud to call Home</t>
  </si>
  <si>
    <t>https://www.cic.org.uk/shop/proud-to-call-home</t>
  </si>
  <si>
    <t>The ‘Proud to call home’ report sets out measures to raise standards in housebuilding and placemaking.</t>
  </si>
  <si>
    <t>CIC Corporate Plan 2025–2030</t>
  </si>
  <si>
    <t>https://www.cic.org.uk/shop/cic-corporate-plan-2025-2030</t>
  </si>
  <si>
    <t>CIC's new Corporate Plan for 2025–2030 which reflects CIC’s ambition to be the unified voice for construction professionals, shaping a resilient and future-ready industry.</t>
  </si>
  <si>
    <t>Carbon Zero: the professional institutions’ climate action plan</t>
  </si>
  <si>
    <t>https://www.cic.org.uk/shop/carbon-zero-the-professional-institutions-climate-action-plan</t>
  </si>
  <si>
    <t>The CIC Climate Change Panel coordinates the efforts of the professional institutes in the built environments in meeting the UK government 2050 net zero emissions targets.</t>
  </si>
  <si>
    <t>Essential Principles Guide for Clients, Developers and Contractors</t>
  </si>
  <si>
    <t>https://www.cic.org.uk/shop/essential-principles-guide-for-clients-developers-and-contractors</t>
  </si>
  <si>
    <t>The Guide sets out 6 guiding principles that can be applied from project inception and strategic definition, through preparation and brief, procurement and tender processes to appraisal of final outcomes. The aim is that those who own and pay for development take responsibility for achieving an inclusive development process. If leaders in the construction industry champion inclusion from the outset, those employed to design, construct and manage projects are more likely to achieve high quality accessible and inclusive developments.</t>
  </si>
  <si>
    <t>CIC BIM Protocol - 2nd Edition</t>
  </si>
  <si>
    <t>https://www.cic.org.uk/shop/cic-bim-protocol-2nd-edition</t>
  </si>
  <si>
    <t>The Protocol, drafted by international construction law specialists Beale &amp; Company, remains the only standard contractual BIM protocol published in the UK. The second edition has been updated to reflect significant progress with standards and practices in relation to BIM, since 2013, and is being published following significant consultation with the construction industry, legal practitioners and standard contract publishing bodies.</t>
  </si>
  <si>
    <t>VISTA</t>
  </si>
  <si>
    <t>https://ndtp.co.uk/demonstrators/vista-resilience-emergency-planning/</t>
  </si>
  <si>
    <t>VISTA is a digital mapping tool designed to assess, visualise, and simulate cascading asset failures during emergencies. It enables real-time monitoring of infrastructure dependencies, illustrating how disruptions to key assets—such as roads, energy grids, and healthcare facilities—affect interconnected services and communities.</t>
  </si>
  <si>
    <t>SALUS</t>
  </si>
  <si>
    <t>https://ndtp.co.uk/demonstrators/salus-vulnerable-people/</t>
  </si>
  <si>
    <t>SALUS is an early-stage demonstrator designed to explore how secure, controlled, and ethically-governed data-sharing can improve emergency planning and crisis response for vulnerable individuals as well as wider multi-agency service provision.</t>
  </si>
  <si>
    <t>LISA</t>
  </si>
  <si>
    <t>https://ndtp.co.uk/demonstrators/lsa-incident-management-response/</t>
  </si>
  <si>
    <t>LISA (Local Incident Services Application) is a web-based crisis and incident management application designed to support real-time decision making, structured logging, and cross-agency collaboration during emergency incidents. It allows teams to digitally manage incidents, capture critical information, and securely share updates across stakeholders, improving coordination and response times.</t>
  </si>
  <si>
    <t>IRIS</t>
  </si>
  <si>
    <t>https://ndtp.co.uk/demonstrators/iris-warm-homes-tool/</t>
  </si>
  <si>
    <t>IRIS is a digital tool designed to support data-driven decision-making for retrofitting domestic properties by identifying homes that could benefit from energy efficiency improvements. It enables stakeholders to assess housing stock based on energy performance data to help target funding schemes and policy interventions more effectively.</t>
  </si>
  <si>
    <t>NOVA</t>
  </si>
  <si>
    <t>https://ndtp.co.uk/demonstrators/nova-energy-system/</t>
  </si>
  <si>
    <t>NOVA is an early-stage digital twin demonstrator designed to model and optimise the integration of renewable energy generation and storage on the Isle of Wight. It functions as a digital shadow (see Digital Twin definition for more information), enabling stakeholders to simulate, assess, and refine different energy deployment strategies.</t>
  </si>
  <si>
    <t>Gemini Principles</t>
  </si>
  <si>
    <t>https://www.cdbb.cam.ac.uk/DFTG/GeminiPrinciples</t>
  </si>
  <si>
    <t>The Gemini Principles report was published by the Centre for Digital Built Britain in December 2018 to begin enabling alignment on the approach to information management across the built environment, as establishing agreed definitions and principles from the outset will make it easier to share data in the future.</t>
  </si>
  <si>
    <t>DFTG Roadmap</t>
  </si>
  <si>
    <t>https://www.cdbb.cam.ac.uk/DFTG/DFTGRoadmap</t>
  </si>
  <si>
    <t xml:space="preserve">The Roadmap includes a description of what each component is, descriptions of what needs to be done to put each component in place, their dependencies and timescales, the outline of the costs, and an indication of the relevant stakeholders. Put simply, the Roadmap shows the prioritised route for the delivery of the Framework. The Gemini Principles and the Roadmap form the two key enablers for the delivery of the NDT. </t>
  </si>
  <si>
    <t>Flourishing systems</t>
  </si>
  <si>
    <t>https://www.cdbb.cam.ac.uk/files/flourishing-systems_revised_200908.pdf</t>
  </si>
  <si>
    <t xml:space="preserve">This paper crystallises out some critical thinking by a number of key experts and influencers across the infrastructure sector. It provokes new thinking and ways of seeing how existing and new infrastructure can be used to support a better, fairer and more sustainable society and world, especially when the potential of exploiting digital methods is included.  </t>
  </si>
  <si>
    <t>The pathway towards an Information Management Framework</t>
  </si>
  <si>
    <t>https://www.cdbb.cam.ac.uk/news/pathway-towards-IMF</t>
  </si>
  <si>
    <t xml:space="preserve">A new report, The Pathway Towards an Information Management Framework: A Commons for a Digital Built Britain, sets out the technical approach for the development of an Information Management Framework (IMF) to enable secure, resilient data sharing across the built environment.  The publication of the report by CDBB, in partnership with the Construction Innovation Hub, is a critical milestone towards a National Digital Twin.  </t>
  </si>
  <si>
    <t>UK Infrastructure: A 10 Year Strategy</t>
  </si>
  <si>
    <t>https://assets.publishing.service.gov.uk/media/6853c5db99b009dcdcb73649/UK_Infrastructure_A_10_Year_Strategy_Web_Accessible.pdf</t>
  </si>
  <si>
    <t>UK Infrastructure: A 10 Year Strategy (‘the Strategy’) sets out this new approach. It is long-term in nature – backed by at least £725 billion of government funding for infrastructure over the next decade. It is comprehensive – covering both economic and social infrastructure for the first time, recognising that schools and hospitals are just as vital to living standards as road and rail. And it is ambitious – with the upcoming online Infrastructure Pipeline, setting out the full range of projects to be aken forward.</t>
  </si>
  <si>
    <t>Procuring for Value</t>
  </si>
  <si>
    <t>https://www.constructionleadershipcouncil.co.uk/wp-content/uploads/2018/07/RLB-Procuring-for-Value-18-July-.pdf</t>
  </si>
  <si>
    <t>Significant productivity gains can be made across the whole construction sector – from infrastructure to housebuilding and from design, through construction to maintenance, repair and occupation – with a relatively small change in approach and behaviour. A whole-life integrated industry would improve productivity and end-user satisfaction and produce wider societal benefits. This can only be done by the industry, clients and government (as both client and regulator) working together. In the November 2017 Budget, government made commitments to build 300,000 houses, unprecedented levels of investment in infrastructure and financial support to a Construction Sector Deal8.</t>
  </si>
  <si>
    <t>Constructing the Gold Standard An Independent Review of Public Sector Construction Frameworks</t>
  </si>
  <si>
    <t>https://assets.publishing.service.gov.uk/government/uploads/system/uploads/attachment_data/file/1041002/Constructing_The_Gold_Standard_Final.pdf</t>
  </si>
  <si>
    <t>This review provides clients and suppliers with the questions they should ask and the answers they should expect in order to choose between the many hundreds of public sector construction frameworks that are currently procured each year. It explains the features of a Gold Standard framework, a Gold Standard framework contract and a Gold Standard action plan, and it shows how together these provide a powerful engineroom for implementing Construction Playbook policies and for delivering better, safer, faster and greener projects</t>
  </si>
  <si>
    <t>Data Sharing: An Overview</t>
  </si>
  <si>
    <t>https://builduk.org/wp-content/uploads/2025/07/Data-Sharing-An-Overview-July-2025.pdf</t>
  </si>
  <si>
    <t>As part of the Common Assessment Standard, the Recognised Assessment Bodies have
established a data sharing solution, which enables contractors and clients to access verified
PQ data for their supply chains via their preferred Recognised Assessment Body, without
having to set up an arrangement with every Recognised Assessment Body.</t>
  </si>
  <si>
    <t>An Overview of the Common Assessment Standard for Public Sector Clients</t>
  </si>
  <si>
    <t>https://builduk.org/wp-content/uploads/2025/07/Public-Sector-Clients-%E2%80%93-An-Overview-of-the-Common-Assessment-Standard-July-2025.pdf</t>
  </si>
  <si>
    <t>The Common Assessment Standard, developed by Build UK, is the industry-recognised
standard for the pre-qualification of suppliers in the construction sector. It comprises a
question set – which includes all the key questions from the standard Selection
Questionnaire (SQ) and the now withdrawn PAS 91 – and corresponding assessment
standards.</t>
  </si>
  <si>
    <t>DAMA® Data Management Body of Knowledge (DAMA-DMBOK®) 2.0</t>
  </si>
  <si>
    <t>https://dama.org/learning-resources/dama-data-management-body-of-knowledge-dmbok/#</t>
  </si>
  <si>
    <t>The DAMA® Data Management Body of Knowledge (DAMA-DMBOK®) is a globally recognized framework that defines the core principles, best practices, and essential functions of data management. Developed by DAMA International®, this guide provides a structured foundation for professionals, organizations, and educators to understand, implement, and continuously improve data management practices.</t>
  </si>
  <si>
    <t>DCMI Metadata Terms</t>
  </si>
  <si>
    <t>https://www.dublincore.org/specifications/dublin-core/dcmi-terms/</t>
  </si>
  <si>
    <t>This document is an up-to-date specification of all metadata terms maintained by the Dublin Core Metadata Initiative, including properties, vocabulary encoding schemes, syntax encoding schemes, and classes.</t>
  </si>
  <si>
    <t>ISO 19115‑2:2019+A1:2022</t>
  </si>
  <si>
    <t>https://www.iso.org/standard/67039.html</t>
  </si>
  <si>
    <t>ISO 19115‑2:2019+A1:2022 Geographic information — Metadata Part 2: Extensions for acquisition and processing
This document replaces the previous edition (ISO 19115‑2:2009) Geographic information — Metadata — Extension for imagery and gridded data, which focused on metadata for imagery and gridded data as they are important information sources and products used within a geospatial environment by geographic information systems.</t>
  </si>
  <si>
    <t>ISO 19115‑3:2023</t>
  </si>
  <si>
    <t>https://www.iso.org/standard/80874.html</t>
  </si>
  <si>
    <t xml:space="preserve">ISO 19115‑3:2023 Geographic information — Metadata Part 3: XML schema implementation for fundamental concepts
ISO 19115-1 and ISO 19115-2 collectively provide conceptual models that describe geographic information resources. These models represent metadata of geographic information resources. ISO 19115-1 explains the importance of metadata, specifies a model for describing geographic information resources by defining metadata entities, elements and terminology, and establishing an extension procedure for additional metadata content. It also incorporates metadata elements describing web services defined in ISO 19119:20052) and ISO 19119:2005/Amd 1:20083), where those elements are no longer included in ISO 19119:2016 as they have been supplanted by more detailed metadata elements for geographic data types and data quality defined in other ISO geographic information standards (e.g. ISO 19110:2016 and ISO 19157:2013). </t>
  </si>
  <si>
    <t>Construction Products Regulation</t>
  </si>
  <si>
    <t>https://single-market-economy.ec.europa.eu/sectors/construction/construction-products-regulation-cpr_en</t>
  </si>
  <si>
    <t>The Construction Products Regulation (CPR) lays down harmonised rules for the marketing of construction products in the EU. The Regulation provides a common technical language to assess the performance of construction products. It ensures that reliable information is available to professionals, public authorities, and consumers, so they can compare the performance of products from different manufacturers in different countries.</t>
  </si>
  <si>
    <t>DPP Provisional Application standard</t>
  </si>
  <si>
    <t>https://ref.gs1.org/standards/genspecs/gscn/2023/Provisional-GSCN-23-103-DP.pdf</t>
  </si>
  <si>
    <t>Ecodesign for Sustainable Products Regulation (ESPR)</t>
  </si>
  <si>
    <t>https://environment.ec.europa.eu/strategy/circular-economy/ecodesign-sustainable-products-regulation_en</t>
  </si>
  <si>
    <t>EN 18219 - DPP - Unique Identifiers</t>
  </si>
  <si>
    <t>Before anything else, a passport needs a name that is globally unique, never reused, and stable across the product's life. EN 18219 codifies five permitted product-identifier schemes — web-enabled structured paths (such as a GS1 Digital Link URI), self-issued Identification Links (IEC 61406), Decentralized Identifiers (W3C DIDs), RFID/2D product identifiers, and Digital Object Identifiers (DOIs) — plus four operator-identifier schemes including the GLEIF Legal Entity Identifier. The deliberate design choice is choice: a multinational can keep its GS1 estate, while a cooperative can self-issue a DID, and both still resolve into the same system.</t>
  </si>
  <si>
    <t>EN 18220 - DPP - Data Carriers</t>
  </si>
  <si>
    <t> The identifier has to physically reach a phone at the shelf, the repair bench or the recycling line. EN 18220 governs how it is encoded onto the product — 2D symbols (QR Code, Data Matrix) and RFID (HF, NFC and UHF/RAIN) — with rules on placement, marking and quality. The baseline guarantee that matters to a shopper: at least one carrier must be free to use and readable with an ordinary smartphone, no app download required.</t>
  </si>
  <si>
    <t>EN 18216 - DPP - Data Exchange Protocols</t>
  </si>
  <si>
    <t>Every passport has to move — from the manufacturer's system to a service provider, to a recycler, to a regulator. EN 18216 fixes the transport layer: RESTful APIs over HTTPS with TLS, structured message formats, and authenticated, confidential, tamper-resistant exchange. It is the lowest common denominator that lets two systems that have never met talk to each other.</t>
  </si>
  <si>
    <t>EN 18222 - DPP - API for the product passport lifecycle management and searchability</t>
  </si>
  <si>
    <t>Where EN 18216 says "use REST," EN 18222 says exactly which calls. It specifies the API methods to create, read, update and search passports — element-level operations, batch retrieval, versioning queries and registry submission — so a refurbisher can read a passport, append a repair record, and write it back without a bespoke integration for every partner.</t>
  </si>
  <si>
    <t>EN 18223 - DPP - System Interoperability</t>
  </si>
  <si>
    <t>A battery passport and a textile passport carry different facts but share a structure. EN 18223 defines that shared data model — the container, its metadata, and how each data element links to a machine-readable definition in a semantic repository — so customs systems, repairers and, increasingly, AI agents can interpret any passport without manual mapping. This is the standard that makes the data meaningful, not just transportable.</t>
  </si>
  <si>
    <t>EN 18221 - DPP - Data storage, archiving, and data persistence</t>
  </si>
  <si>
    <t>A passport must stay reachable for the life of the product — potentially a decade or more — and keep its history. EN 18221 makes the operator responsible for ongoing availability, requires a backup via a DPP service provider, and mandates archived versions so a regulator can see what was claimed in 2027 versus today. It is deliberately storage-technology-neutral, which keeps the cost reachable for small operators.</t>
  </si>
  <si>
    <t>EN 18239 - DPP - Access rights management, information system security, and business confidentiality</t>
  </si>
  <si>
    <t>https://standardsdevelopment.bsigroup.com/projects/2025-02126</t>
  </si>
  <si>
    <t>Not all passport data is public. EN 18239 separates open data (recyclability, repair instructions) that anyone can read from controlled data (sourcing, trade secrets) that needs authenticated, role-based access aligned with eIDAS levels of assurance — and frames it inside recognised information-security management practice. It is the standard that lets a manufacturer be transparent and protect what is genuinely confidential.</t>
  </si>
  <si>
    <t>EN 18246 - DPP - Data authentication, reliability and integrity</t>
  </si>
  <si>
    <t>A counterfeit battery is a safety hazard; a falsified origin claim is fraud. EN 18246 ensures a passport can be proven genuine and tamper-evident through an electronically signed data construct, implementable with W3C Verifiable Credentials, an Electronic Attestation of Attributes (EAA) under eIDAS, a Visible Digital Seal (ISO 22376) or a Digital Signature data structure (ISO/IEC 20248). With full audit logging of every change, tampering can be both detected and attributed. This is where the "trusted" in a trusted DPP is actually earned.</t>
  </si>
  <si>
    <t>DataYard</t>
  </si>
  <si>
    <t>https://www.datayard.co.uk/</t>
  </si>
  <si>
    <t>Oneplace</t>
  </si>
  <si>
    <t xml:space="preserve">https://www.nmbs-oneplace.co.uk/account/login </t>
  </si>
  <si>
    <t>Luckinlive</t>
  </si>
  <si>
    <t>https://www.luckinslive.com/</t>
  </si>
  <si>
    <t>2ba</t>
  </si>
  <si>
    <t>https://www.2ba.nl/en/</t>
  </si>
  <si>
    <t>Built Environment Ontology Lookup Service</t>
  </si>
  <si>
    <t>https://cyberbuildlab.github.io/BE-OLS/</t>
  </si>
  <si>
    <t>A Platform for Built Environment Ontology Discovery, Exploration and Evaluation</t>
  </si>
  <si>
    <t>https://ontologies.buildingdigitaltwin.org/</t>
  </si>
  <si>
    <t>The BDTA Ontology Catalogue platform aims to ensure building digital twin ontologies can be shared, explored, accessed and used. This catalogue serves as a central hub for discovering ontologies relevant to the building digital twin domain, helping to improve collaboration, reuse and exchange of knowledge across the domain and industry. See the About page for more information.</t>
  </si>
  <si>
    <t>Built Environment Knowledge Graph (BEKG</t>
  </si>
  <si>
    <t>https://github.com/HKUST-KnowComp/BEKG.</t>
  </si>
  <si>
    <t>In this paper, more than 80,000 paper abstracts in the built environment field were obtained to build a knowledge graph, a knowledge base storing entities and their connective relations in a graph-structured data model. To ensure the retrieval accuracy of the entities and relations in the knowledge graph, two well-annotated datasets have been created, containing 2,000 instances and 1,450 instances each in 29 relations for the named entity recognition task and relation extraction task respectively.</t>
  </si>
  <si>
    <t>RDD2022 - The multi-national Road Damage Dataset released through CRDDC'2022</t>
  </si>
  <si>
    <t>https://figshare.com/articles/dataset/RDD2022_-_The_multi-national_Road_Damage_Dataset_released_through_CRDDC_2022/21431547</t>
  </si>
  <si>
    <t xml:space="preserve">The annotated dataset is envisioned for developing deep learning-based methods to detect and classify road damage automatically. The municipalities and road agencies may utilize the RDD2022 dataset, and the models trained using RDD2022 for low-cost automatic monitoring of road conditions. </t>
  </si>
  <si>
    <t>https://www.thenbs.com/our-tools/uniclass</t>
  </si>
  <si>
    <t>Uniclass is a unified classification system made up of a set of tables that can be used by different parts of the industry in various ways. For example, facilities managers and owners might classify their existing asset records, whilst designers and constructors can use Uniclass codes to structure specifications and manage project information.</t>
  </si>
  <si>
    <t>Buildings and Habitats object Model (BHoM)</t>
  </si>
  <si>
    <t>https://github.com/BHoM</t>
  </si>
  <si>
    <t>The BHoM (Buildings and Habitats object Model) is a collaborative project for the AEC (Architecture, Engineering and Construction) industry that aims to improve how we design the Built Environment and human Habitats. BHoM is a collection of schemas, functionality and interoperability infrastructure, developed with the aim of improving the way we work and communicate in AEC.</t>
  </si>
  <si>
    <t>An ontology-aided, natural language-based approach for multi-constraint BIM model querying</t>
  </si>
  <si>
    <t>https://arxiv.org/abs/2303.15116</t>
  </si>
  <si>
    <t>This paper presents a novel ontology-aided semantic parser to automatically map natural language queries (NLQs) that contain different attribute and relational constraints into computer-readable codes for querying complex BIM models. First, a modular ontology was developed to represent NL expressions of Industry Foundation Classes (IFC) concepts and relationships, and was then populated with entities from target BIM models to assimilate project-specific information. Hereafter, the ontology-aided semantic parser progressively extracts concepts, relationships, and value restrictions from NLQs to fully identify constraint conditions, resulting in standard SPARQL queries with reasoning rules to successfully retrieve IFC-based BIM models.</t>
  </si>
  <si>
    <t>ETIM</t>
  </si>
  <si>
    <t>ETIM is a format to share and exchange product data based on taxonomic identification. This widely used classification standard for technical products was developed to structure the information flow between B2B professionals.</t>
  </si>
  <si>
    <t>https://www.erdc.usace.army.mil/Media/News-Stories/Article/476416/cerls-cobie-is-national-institute-of-building-sciences-approved/</t>
  </si>
  <si>
    <t>A CERL-developed approach, COBie is an internationally recognized data exchange standard that delivers life-cycle building asset information from design through construction. COBie helps in facilitating open building standards as part of a major national effort to revolutionize the facility delivery process.</t>
  </si>
  <si>
    <t>OmniClass</t>
  </si>
  <si>
    <t>https://www.csiresources.org/standards/overview</t>
  </si>
  <si>
    <t>OmniClass® provides a classification structure for electronic databases and software</t>
  </si>
  <si>
    <t>MasterFormat</t>
  </si>
  <si>
    <t>MasterFormat® is the construction industry’s standardized language for project documentation—transforming complex design concepts into clear, coordinated, and actionable information. It gives every stakeholder a consistent way to communicate what is being built, how it performs, and what is required.</t>
  </si>
  <si>
    <t>UniFormat</t>
  </si>
  <si>
    <t>UniFormat® helps you arrange system information as the project design is finalized</t>
  </si>
  <si>
    <t>Uniclass Ac Activities</t>
  </si>
  <si>
    <t>https://uniclass.thenbs.com/taxon/ac</t>
  </si>
  <si>
    <t>Classifies the functions, processes and activities carried out within, around or in connection with built assets.</t>
  </si>
  <si>
    <t>Uniclass Co Complexes</t>
  </si>
  <si>
    <t>https://uniclass.thenbs.com/taxon/co</t>
  </si>
  <si>
    <t>Classifies collections of related entities that operate together for a common purpose, such as airports, university campuses or transport networks.</t>
  </si>
  <si>
    <t>Uniclass En Entities</t>
  </si>
  <si>
    <t>https://uniclass.thenbs.com/taxon/en</t>
  </si>
  <si>
    <t>Classifies individual built assets that are independently usable, such as buildings, bridges, tunnels, roads and utility facilities.</t>
  </si>
  <si>
    <t>Uniclass SL Spaces/locations</t>
  </si>
  <si>
    <t>https://uniclass.thenbs.com/taxon/sl</t>
  </si>
  <si>
    <t>Classifies internal spaces, external spaces, zones and locations in which activities occur or assets are positioned.</t>
  </si>
  <si>
    <t>Uniclass EF Elements/functions</t>
  </si>
  <si>
    <t>https://uniclass.thenbs.com/taxon/ef</t>
  </si>
  <si>
    <t>Classifies the principal functional parts of an asset without specifying the particular technical solution used to deliver them.</t>
  </si>
  <si>
    <t>Uniclass Ss Systems</t>
  </si>
  <si>
    <t>https://uniclass.thenbs.com/taxon/ss</t>
  </si>
  <si>
    <t>Classifies groups of components that work together to perform a function, such as structural, ventilation, electrical or drainage systems.</t>
  </si>
  <si>
    <t>Uniclass Pr Products</t>
  </si>
  <si>
    <t>https://uniclass.thenbs.com/taxon/pr</t>
  </si>
  <si>
    <t>Classifies individual products, components and items that are incorporated into, installed within or used to form construction systems.</t>
  </si>
  <si>
    <t>Uniclass TE Tools and equipment</t>
  </si>
  <si>
    <t>https://uniclass.thenbs.com/taxon/te</t>
  </si>
  <si>
    <t>Classifies temporary or movable tools, plant and equipment used to construct, operate, inspect or maintain built assets.</t>
  </si>
  <si>
    <t>Uniclass PM Project management</t>
  </si>
  <si>
    <t>https://uniclass.thenbs.com/taxon/pm</t>
  </si>
  <si>
    <t>Classifies information and processes associated with managing projects, including design, approvals, contracts, costs, construction and asset handover.</t>
  </si>
  <si>
    <t>Uniclass Ro Roles</t>
  </si>
  <si>
    <t>https://uniclass.thenbs.com/taxon/ro</t>
  </si>
  <si>
    <t>Classifies the management, design, delivery and site roles performed by people and organisations during the asset lifecycle.</t>
  </si>
  <si>
    <t>Uniclass RK Risk</t>
  </si>
  <si>
    <t>https://uniclass.thenbs.com/taxon/rk</t>
  </si>
  <si>
    <t>Classifies sources and types of risk that may affect projects, assets, people, operations or the surrounding environment.</t>
  </si>
  <si>
    <t>Uniclass Ma Materials</t>
  </si>
  <si>
    <t>https://uniclass.thenbs.com/taxon/ma</t>
  </si>
  <si>
    <t>Classifies construction materials according to their composition, characteristics and physical form, independently of the products made from them.</t>
  </si>
  <si>
    <t>Uniclass PC Properties and characteristics</t>
  </si>
  <si>
    <t>https://uniclass.thenbs.com/taxon/pc</t>
  </si>
  <si>
    <t>Classifies the measurable, descriptive or performance characteristics used to define and compare assets, systems, products and materials.</t>
  </si>
  <si>
    <t>Uniclass FI Form of information</t>
  </si>
  <si>
    <t>https://uniclass.thenbs.com/taxon/fi</t>
  </si>
  <si>
    <t>Classifies the forms in which information is communicated or recorded, including reports, drawings, models, schedules, certificates and datasets.</t>
  </si>
  <si>
    <t>Uniclass Zz CAD</t>
  </si>
  <si>
    <t>https://uniclass.thenbs.com/taxon/zz</t>
  </si>
  <si>
    <t>Classifies drawing and modelling conventions such as annotations, symbols, views, boundaries, presentation elements and plotting information.</t>
  </si>
  <si>
    <t>Construction Classification International (CCI) classification tables</t>
  </si>
  <si>
    <t>The CCI classification tables are based on the IEC/ISO 81346-standards with additions from the Danish Cuneco Classification System. The CCI core tables are free to use globally.</t>
  </si>
  <si>
    <t>IEC 81346-1:2022</t>
  </si>
  <si>
    <t>CCI Construction Complex</t>
  </si>
  <si>
    <t>Classifies groups of related construction entities that collectively serve a broader purpose, such as an airport, university campus, railway network or industrial complex.</t>
  </si>
  <si>
    <t>CCI Construction Entity</t>
  </si>
  <si>
    <t>Classifies independently recognisable built assets, such as buildings, bridges, roads, tunnels, stations and utility facilities.</t>
  </si>
  <si>
    <t>CCI Built Space</t>
  </si>
  <si>
    <t>Classifies physical or functional spaces in which activities occur or construction objects are located, including rooms, zones and external spaces.</t>
  </si>
  <si>
    <t>CCI Functional System</t>
  </si>
  <si>
    <t>Classifies systems according to the function or purpose they are required to fulfil, independently of the technical solution used.</t>
  </si>
  <si>
    <t>CCI Technical System</t>
  </si>
  <si>
    <t>Classifies groups of interacting components that provide a technical solution, such as heating, drainage, structural or electrical systems.</t>
  </si>
  <si>
    <t>CCI Construction Component</t>
  </si>
  <si>
    <t>Classifies individual objects or parts that form technical systems, such as pumps, valves, windows, sensors, beams and cables.</t>
  </si>
  <si>
    <t>https://www.iso.org/standard/82229.html</t>
  </si>
  <si>
    <t>This document establishes general principles for the structuring of systems including structuring of information about systems. Based on these principles, rules and guidance are given for the formulation of unambiguous reference designations for objects in any system. The reference designation identifies objects for the purpose of creation and retrieval of information about an object and, where realized, about its corresponding component.</t>
  </si>
  <si>
    <t>DIN 276:2018-12</t>
  </si>
  <si>
    <t>https://www.dinmedia.de/en/standard/din-276/293154016</t>
  </si>
  <si>
    <t>A German cost-classification standard that structures construction and lifecycle costs into hierarchical cost groups to support estimating, cost planning, monitoring and comparison across projects.</t>
  </si>
  <si>
    <t>UNI 8290-2:1983</t>
  </si>
  <si>
    <t>https://store.uni.com/en/uni-8290-2-1983</t>
  </si>
  <si>
    <t>UNI 8290-2:1983 is an Italian technical standard that defines the criteria and lists 63 main requirements for the technological systems of residential buildings. It forms part of the broader UNI 8290 series dedicated to building technology, performance analysis, and environmental design criteria.</t>
  </si>
  <si>
    <t>UNI (Ente Italiano di Normazione)https://store.uni.com › uni-8290-2-1983</t>
  </si>
  <si>
    <t>STLB-Bau</t>
  </si>
  <si>
    <t>https://www.gaeb.de/en/products/stlb-bau/#t4A01TSD18H6fWM1557385343547</t>
  </si>
  <si>
    <t>STLB-Bau provides you with standardized descriptions of construction work for your tender for new construction, maintenance or refurbishment measures. In just a few steps, you can create complete, technically coherent texts for VOB-compliant specifications.</t>
  </si>
  <si>
    <t>The XMPro Agentic Operations Platform is the industrial intelligence infrastructure that gives MAGS agents the operational context, institutional knowledge and governed execution surface they need to run industrial operations autonomously.</t>
  </si>
  <si>
    <t>Calculating Costs and Benefits for the use of Building Information Modelling in Public Tenders: Methodology Handbook</t>
  </si>
  <si>
    <t>https://eubim.eu/wp-content/uploads/2021/10/Handbook-BIM_WEB_oct21_compressed.pdf</t>
  </si>
  <si>
    <t>The document reflects the analysis performed during the project and the results obtained. It is conceived as an informative, easy-to-read guide meant to prepare the public  stakeholders to apply the model developed for evaluating the costs and benefits of using BIM in public tenders.</t>
  </si>
  <si>
    <t>Handbook for the introduction of Building Information Modelling by the European Public Sector</t>
  </si>
  <si>
    <t>https://www.eubim.eu/wp-content/uploads/2017/07/EUBIM_Handbook_Web_Optimized-1.pdf</t>
  </si>
  <si>
    <t>This handbook provides a central reference point for the introduction of Building Information Modelling (BIM) by the European public sector and aims to equip Government and public sector construction clients with the knowledge to provide the necessary leadership to its industrial supply chain. It is produced by the EU BIM Task Group (EUBIMTG) which is comprised of public sector clients, infrastructure owners and policy makers from over 20 countries across Europe.</t>
  </si>
  <si>
    <t>BIM and Twin Transition: Challenges and Opportunities for EU Public Construction Clients</t>
  </si>
  <si>
    <t>https://eubim.eu/wp-content/uploads/2026/05/EU-BIM-Task-Group-Handbook-V2.1.pdf</t>
  </si>
  <si>
    <t>Europe’s built environment is at the intersection of two transformations that must advance together: the green transition, driven by the climate and circularity agenda, and the digital transition, driven by the rise of BIM, data-driven workflows and artificial intelligence. This handbook, prepared by the EU BIM Task Group, makes the case that these are not parallel tracks but a single Twin Transition, and that success in one increasingly depends on success in the other.</t>
  </si>
  <si>
    <t>ISO 15531-1:2004</t>
  </si>
  <si>
    <t>https://www.iso.org/standard/28144.html?browse=tc</t>
  </si>
  <si>
    <t>"Industrial automation systems and integration — Industrial manufacturing management data Part 1: General overview" - ISO 15531-1:2004 provides a general overview of the whole ISO 15531 standard (MANDATE). It specifies its scope and provides a number of basic definitions on which the whole standard is built in accordance with the "General system theory" and the concepts defined in APICS dictionary.</t>
  </si>
  <si>
    <t>ISO 15531-31:2004</t>
  </si>
  <si>
    <t>https://www.iso.org/standard/31583.html?browse=tc</t>
  </si>
  <si>
    <t>"Industrial automation systems and integration — Industrial manufacturing management data Part 31: Resource information model" - ISO 15531-31:2004 is an introduction to the ISO 15531-3x series of ISO 15531. It describes the universe of discourse of this International Standard as well as the resources information model. It provides the main principles used in this series of parts of ISO 15531.</t>
  </si>
  <si>
    <t>ISO 15531-32:2005</t>
  </si>
  <si>
    <t>https://www.iso.org/standard/34726.html?browse=tc</t>
  </si>
  <si>
    <t>"Industrial automation systems and integration — Industrial manufacturing management data: Resources usage management — Part 32: Conceptual model for resources usage management data" - ISO 15531-32:2005 specifies the full description of the conceptual model for resources usage management data, based on the resource information model and basic principles described in ISO 15531-31.</t>
  </si>
  <si>
    <t>ISO 15531-42:2005</t>
  </si>
  <si>
    <t>https://www.iso.org/standard/33598.html?browse=tc</t>
  </si>
  <si>
    <t>"Industrial automation systems and integration — Industrial manufacturing management data — Part 42: Time Model" - ISO 15531-42:2005 specifies a generic framework for the description of topological properties applicable to a wide range of one-dimensional domains. Its developments focus on the time domain, providing a universal, self-consistent model independent of events occurring at a given point in time.</t>
  </si>
  <si>
    <t>ISO 15531-43:2006</t>
  </si>
  <si>
    <t>https://www.iso.org/standard/42272.html?browse=tc</t>
  </si>
  <si>
    <t>"Industrial automation systems and integration — Industrial manufacturing management data — Part 43: Manufacturing flow management data: Data model for flow monitoring and manufacturing data exchange" - ISO 15531-43:2006 addresses the representation of information related to manufacturing flow management through a conceptual model of processes and flows of materials and information.</t>
  </si>
  <si>
    <t>ISO 15531-44:2017</t>
  </si>
  <si>
    <t>https://www.iso.org/standard/71064.html?browse=tc</t>
  </si>
  <si>
    <t>"Industrial automation systems and integration — Industrial manufacturing management data — Part 44: Information modelling for shop floor data acquisition" - ISO 15531-44:2017 addresses modelling data collected from data acquisition systems at control level for storage and further processing at the manufacturing management level.</t>
  </si>
  <si>
    <t>ISO 15926-1:2004</t>
  </si>
  <si>
    <t>https://www.iso.org/standard/29556.html?browse=tc</t>
  </si>
  <si>
    <t>"Industrial automation systems and integration — Integration of life-cycle data for process plants including oil and gas production facilities — Part 1: Overview and fundamental principles" - ISO 15926-1 specifies a representation of information associated with the engineering, construction and operation of process plants. It supports information requirements across the plant life cycle and sharing and integration among involved parties.</t>
  </si>
  <si>
    <t>ISO 15926-2:2003</t>
  </si>
  <si>
    <t>https://www.iso.org/standard/29557.html?browse=tc</t>
  </si>
  <si>
    <t>"Industrial automation systems and integration — Integration of life-cycle data for process plants including oil and gas production facilities — Part 2: Data model" - ISO 15926-2:2003 specifies a conceptual data model for computer representation of technical information about process plants.</t>
  </si>
  <si>
    <t>ISO/TS 15926-3:2009</t>
  </si>
  <si>
    <t>https://www.iso.org/standard/42875.html?browse=tc</t>
  </si>
  <si>
    <t>"Industrial automation systems and integration — Integration of life-cycle data for process plants including oil and gas production facilities — Part 3: Reference data for geometry and topology" - ISO/TS 15926-3:2009 specifies geometric and topological concepts for recording such data using ISO 15926-2 consistently with first-order logic. It also covers mesh topology and functions defined with respect to meshes.</t>
  </si>
  <si>
    <t>ISO/TS 15926-4:2024</t>
  </si>
  <si>
    <t>https://www.iso.org/standard/81270.html?browse=tc</t>
  </si>
  <si>
    <t>"Industrial automation systems and integration — Integration of life-cycle data for process plants including oil and gas production facilities — Part 4: Core reference data" - This document specifies core reference data items that can be used to record information about process plants, including oil and gas production facilities.</t>
  </si>
  <si>
    <t>ISO 15926-6:2024</t>
  </si>
  <si>
    <t>https://www.iso.org/standard/84301.html?browse=tc</t>
  </si>
  <si>
    <t>"Industrial automation systems and integration — Integration of life-cycle data for process plants including oil and gas production facilities — Part 6: Rules for the development and validation of reference data of ISO/TS 15926-4" - This document specifies technical requirements for the structure and content of a reference data library for ISO/TS 15926-4.</t>
  </si>
  <si>
    <t>ISO/TS 15926-7:2011</t>
  </si>
  <si>
    <t>https://www.iso.org/standard/52455.html?browse=tc</t>
  </si>
  <si>
    <t>"Industrial automation systems and integration — Integration of life-cycle data for process plants including oil and gas production facilities — Part 7: Implementation methods for the integration of distributed systems: Template methodology" - ISO/TS 15926-7:2011 specifies data exchange and life-cycle information integration using templates based on the ISO 15926-2 data model. It provides a methodology for data integration of ontologies using first-order logic.</t>
  </si>
  <si>
    <t>ISO/TS 15926-8:2011</t>
  </si>
  <si>
    <t>https://www.iso.org/standard/52456.html?browse=tc</t>
  </si>
  <si>
    <t>"Industrial automation systems and integration — Integration of life-cycle data for process plants including oil and gas production facilities — Part 8: Implementation methods for the integration of distributed systems: Web Ontology Language (OWL) implementation" - ISO/TS 15926-8:2011 specifies data exchange and life-cycle information integration using RDF and OWL. It provides rules for implementing the ISO 15926 upper ontology and template methodology in these languages.</t>
  </si>
  <si>
    <t>ISO 15926-10:2019</t>
  </si>
  <si>
    <t>https://www.iso.org/standard/68200.html?browse=tc</t>
  </si>
  <si>
    <t>"Industrial automation systems and integration — Integration of life-cycle data for process plants including oil and gas production facilities — Part 10: Conformance testing" - This document defines principles and methods for conformance testing of software implementations of ISO 15926. It provides guidance for test cases and procedures covering requirements in the ISO 15926 series and different industry usage contexts.</t>
  </si>
  <si>
    <t>ISO/TS 15926-11:2023</t>
  </si>
  <si>
    <t>https://www.iso.org/standard/79005.html?browse=tc</t>
  </si>
  <si>
    <t>"Industrial automation systems and integration — Integration of life-cycle data for process plants including oil and gas production facilities — Part 11: Simplified industrial usage of reference data based on RDFS methodology" - This document enables flexible creation of product knowledge models and data supporting systems engineering processes. Data can be exchanged across organizations or supply chains by combining RDF triples, reference data dictionaries and standardized relationships.</t>
  </si>
  <si>
    <t>ISO/TS 15926-12:2018</t>
  </si>
  <si>
    <t>https://www.iso.org/standard/70695.html?browse=tc</t>
  </si>
  <si>
    <t>"Industrial automation systems and integration — Integration of life-cycle data for process plants including oil and gas production facilities — Part 12: Life-cycle integration ontology represented in Web Ontology Language (OWL)" - ISO/TS 15926-12:2018 specifies an ontology for integrating industrial data throughout its life cycle. The ontology is represented in Web Ontology Language (OWL).</t>
  </si>
  <si>
    <t>ISO 15926-13:2018</t>
  </si>
  <si>
    <t>https://www.iso.org/standard/70694.html?browse=tc</t>
  </si>
  <si>
    <t>"Industrial automation systems and integration — Integration of life-cycle data for process plants including oil and gas production facilities — Part 13: Integrated asset planning life-cycle" - ISO 15926-13:2018 specifies an ontology for asset planning for process plants, including oil and gas production facilities. It also specifies an XML schema derived from the ontology for exchange of asset-planning data.</t>
  </si>
  <si>
    <t>ISO 15926-100:2026</t>
  </si>
  <si>
    <t>https://www.iso.org/standard/89678.html?browse=tc</t>
  </si>
  <si>
    <t>"Industrial automation systems and integration — Integration of life-cycle data for process plants including oil and gas production facilities — Part 100: Vocabulary" - This document defines terms related to integration of life-cycle data for process plant installations. These terms are used by the parts in the ISO 15926 series.</t>
  </si>
  <si>
    <t>ISO 17506:2022</t>
  </si>
  <si>
    <t>https://www.iso.org/standard/78834.html?browse=tc</t>
  </si>
  <si>
    <t>"Industrial automation systems and integration — COLLADA™ digital asset schema specification for 3D visualization of industrial data" - This document describes the COLLADA™ schema. COLLADA defines an XML-based schema that enables 3D authoring applications to exchange digital assets without loss of information.</t>
  </si>
  <si>
    <t>ISO 17506:2022/Amd 1:2025</t>
  </si>
  <si>
    <t>https://www.iso.org/standard/88284.html?browse=tc</t>
  </si>
  <si>
    <t>"Industrial automation systems and integration — COLLADA™ digital asset schema specification for 3D visualization of industrial data — Amendment 1: Elements name and explanations" - Amendment 1 to ISO 17506:2022 covers element names and explanations for the COLLADA™ digital asset schema specification.</t>
  </si>
  <si>
    <t>ISO 18136-1:2025</t>
  </si>
  <si>
    <t>https://www.iso.org/standard/85184.html?browse=tc</t>
  </si>
  <si>
    <t>"Automation systems and integration — Nuclear digital ecosystem — Part 1: Overview and framework" - This document describes a shared conceptual framework for the nuclear digital ecosystem. The framework also provides a systematic basis for additional standards on management methods and technical guidelines for information integration and exchange in the nuclear industry.</t>
  </si>
  <si>
    <t>ISO 18629-1:2004</t>
  </si>
  <si>
    <t>https://www.iso.org/standard/35431.html?browse=tc</t>
  </si>
  <si>
    <t>"Industrial automation systems and integration — Process specification language — Part 1: Overview and basic principles" - ISO 18629-1:2004 provides a general overview of the ISO 18629 series, which defines a process specification language for formally defining and structuring semantic concepts used in capturing and exchanging discrete-manufacturing process information.</t>
  </si>
  <si>
    <t>ISO 18629-11:2005</t>
  </si>
  <si>
    <t>https://www.iso.org/standard/33529.html?browse=tc</t>
  </si>
  <si>
    <t>"Industrial automation systems and integration — Process specification language — Part 11: PSL core" - ISO 18629-11:2005 represents the concepts of PSL Core using axioms written in the basic language of ISO 18629. It covers concepts common to all processes.</t>
  </si>
  <si>
    <t>ISO 18629-12:2005</t>
  </si>
  <si>
    <t>https://www.iso.org/standard/35184.html?browse=tc</t>
  </si>
  <si>
    <t>"Industrial automation systems and integration — Process specification language — Part 12: Outer core" - ISO 18629-12:2005 represents concepts belonging to the outer core of the language through a set of axioms and definitions. These axioms formalize the semantics of ISO 18629 Outer Core terminology.</t>
  </si>
  <si>
    <t>ISO 18629-13:2006</t>
  </si>
  <si>
    <t>https://www.iso.org/standard/35185.html?browse=tc</t>
  </si>
  <si>
    <t>"Industrial automation systems and integration — Process specification language — Part 13: Duration and ordering theories" - ISO 18629-13:2006 describes duration and ordering core theories in ISO 18629. These define elements needed by many extensions of the process specification language.</t>
  </si>
  <si>
    <t>ISO 18629-14:2006</t>
  </si>
  <si>
    <t>https://www.iso.org/standard/35186.html?browse=tc</t>
  </si>
  <si>
    <t>"Industrial automation systems and integration — Process specification language — Part 14: Resource theories" - ISO 18629-14:2006 describes the resource theories of ISO 18629, including elements needed for defining resources, resource roles and resource sets.</t>
  </si>
  <si>
    <t>ISO 18629-41:2006</t>
  </si>
  <si>
    <t>https://www.iso.org/standard/35191.html?browse=tc</t>
  </si>
  <si>
    <t>"Industrial automation systems and integration — Process specification language — Part 41: Definitional extension: Activity extensions" - ISO 18629-41:2006 provides definitions in the ISO 18629 language for concepts related to activity extensions in the process specification language.</t>
  </si>
  <si>
    <t>ISO 18629-42:2006</t>
  </si>
  <si>
    <t>https://www.iso.org/standard/35192.html?browse=tc</t>
  </si>
  <si>
    <t>"Industrial automation systems and integration — Process specification language — Part 42: Definitional extension: Temporal and state extensions" - ISO 18629-42:2006 provides definitions in the ISO 18629 language for concepts used in definitional extensions of the process specification language, including temporal and state extensions.</t>
  </si>
  <si>
    <t>ISO 18629-43:2006</t>
  </si>
  <si>
    <t>https://www.iso.org/standard/35193.html?browse=tc</t>
  </si>
  <si>
    <t>"Industrial automation systems and integration — Process specification language — Part 43: Definitional extension: Activity ordering and duration extensions" - ISO 18629-43:2006 provides definitions in the ISO 18629 language for concepts used in definitional extensions of the process specification language, including activity ordering and duration extensions.</t>
  </si>
  <si>
    <t>ISO 18629-44:2006</t>
  </si>
  <si>
    <t>https://www.iso.org/standard/35194.html?browse=tc</t>
  </si>
  <si>
    <t>"Industrial automation systems and integration — Process specification language — Part 44: Definitional extension: Resource extensions" - ISO 18629-44:2006 provides definitions in the ISO 18629 language for concepts used in definitional extensions of the process specification language, including resource extensions.</t>
  </si>
  <si>
    <t>ISO/TS 18876-1:2003</t>
  </si>
  <si>
    <t>https://www.iso.org/standard/33701.html?browse=tc</t>
  </si>
  <si>
    <t>"Industrial automation systems and integration — Integration of industrial data for exchange, access and sharing — Part 1: Architecture overview and description" - ISO/TS 18876 establishes an architecture and methodology for integrating industrial data for exchange, access and sharing.</t>
  </si>
  <si>
    <t>ISO/TS 18876-2:2003</t>
  </si>
  <si>
    <t>https://www.iso.org/standard/33702.html?browse=tc</t>
  </si>
  <si>
    <t>"Industrial automation systems and integration — Integration of industrial data for exchange, access and sharing — Part 2: Integration and mapping methodology" - ISO/TS 18876 establishes an architecture, methodology and related specifications for integrating industrial data for exchange, access and sharing. Part 2 specifies methods for creating and extending integration models and mapping between application and integration models.</t>
  </si>
  <si>
    <t>ISO/TR 20123:2023</t>
  </si>
  <si>
    <t>https://www.iso.org/standard/86092.html?browse=tc</t>
  </si>
  <si>
    <t>"Automation systems and integration — Industrial data — Nuclear digital ecosystem specifications" - This document reviews adoption of digital methods and technology in national nuclear sectors and the state of standards supporting digital representation and industrial-data interoperability. It also provides orientation for model-based systems engineering and a high-level roadmap toward a nuclear digital ecosystem.</t>
  </si>
  <si>
    <t>ISO 20534:2018</t>
  </si>
  <si>
    <t>https://www.iso.org/standard/68274.html?browse=tc</t>
  </si>
  <si>
    <t>"Industrial automation systems and integration — Formal semantic models for the configuration of global production networks" - This document specifies a formal logic-based concept-specialization approach supporting manufacturing reference models and the business-specific knowledge models needed to configure global production networks.</t>
  </si>
  <si>
    <t>ISO 22745-1:2010</t>
  </si>
  <si>
    <t>https://www.iso.org/standard/53995.html?browse=tc</t>
  </si>
  <si>
    <t>"Industrial automation systems and integration — Open technical dictionaries and their application to master data — Part 1: Overview and fundamental principles" - ISO 22745-1:2010 provides an introduction to ISO 22745, including its scope, architecture and fundamental principles for open technical dictionaries and their use with master data.</t>
  </si>
  <si>
    <t>ISO 22745-2:2010</t>
  </si>
  <si>
    <t>https://www.iso.org/standard/53997.html?browse=tc</t>
  </si>
  <si>
    <t>"Industrial automation systems and integration — Open technical dictionaries and their application to master data — Part 2: Vocabulary" - ISO 22745-2:2010 contains the vocabulary used across the ISO 22745 series.</t>
  </si>
  <si>
    <t>ISO/TS 22745-10:2010</t>
  </si>
  <si>
    <t>https://www.iso.org/standard/44192.html?browse=tc</t>
  </si>
  <si>
    <t>"Industrial automation systems and integration — Open technical dictionaries and their application to master data — Part 10: Dictionary representation" - ISO/TS 22745-10:2010 specializes ISO/TS 29002-6 and specifies requirements for exchanging elements of an open technical dictionary. It is intended for use with the web services specified in ISO/TS 22745-14.</t>
  </si>
  <si>
    <t>ISO 29002:2026</t>
  </si>
  <si>
    <t>ISO 22745-11:2010</t>
  </si>
  <si>
    <t>https://www.iso.org/standard/53999.html?browse=tc</t>
  </si>
  <si>
    <t>"Industrial automation systems and integration — Open technical dictionaries and their application to master data — Part 11: Guidelines for the formulation of terminology" - ISO 22745-11:2010 provides recommended guidelines for developing terminology for concepts in an open technical dictionary. Compliance with the guidelines is not mandatory for including a term or definition in an OTD.</t>
  </si>
  <si>
    <t>ISO 22745-13:2010</t>
  </si>
  <si>
    <t>https://www.iso.org/standard/54000.html?browse=tc</t>
  </si>
  <si>
    <t>"Industrial automation systems and integration — Open technical dictionaries and their application to master data — Part 13: Identification of concepts and terminology" - ISO 22745-13:2010 specifies rules for identifying concepts, terms, definitions and images within an open technical dictionary. It is a specialization of ISO 29002-5.</t>
  </si>
  <si>
    <t>ISO/TS 22745-14:2010</t>
  </si>
  <si>
    <t>https://www.iso.org/standard/54425.html?browse=tc</t>
  </si>
  <si>
    <t>"Industrial automation systems and integration — Open technical dictionaries and their application to master data — Part 14: Dictionary query interface" - ISO/TS 22745-14:2010 specializes ISO/TS 29002-20 and specifies an interface for retrieving information from an open technical dictionary. The interface supports retrieving terminology and searching for concepts.</t>
  </si>
  <si>
    <t>ISO 22745-20:2010</t>
  </si>
  <si>
    <t>https://www.iso.org/standard/54003.html?browse=tc</t>
  </si>
  <si>
    <t>"Industrial automation systems and integration — Open technical dictionaries and their application to master data — Part 20: Procedures for the maintenance of an open technical dictionary" - ISO 22745-20:2010 contains procedures for maintaining an open technical dictionary, including adding and managing concepts and terminology.</t>
  </si>
  <si>
    <t>ISO/TS 22745-30:2009</t>
  </si>
  <si>
    <t>https://www.iso.org/standard/45282.html?browse=tc</t>
  </si>
  <si>
    <t>"Industrial automation systems and integration — Open technical dictionaries and their application to master data — Part 30: Identification guide representation" - ISO/TS 22745-30:2009 specifies a conceptual information model for identification guides and supporting datatypes. It also specifies an XML exchange structure for identification guides.</t>
  </si>
  <si>
    <t>ISO/TS 22745-35:2010</t>
  </si>
  <si>
    <t>https://www.iso.org/standard/53618.html?browse=tc</t>
  </si>
  <si>
    <t>"Industrial automation systems and integration — Open technical dictionaries and their application to master data — Part 35: Query for characteristic data" - ISO/TS 22745-35:2010 specializes ISO/TS 29002-31 and specifies requirements for queries for ISO 22745-compliant master data. The conceptual model is expressed in UML.</t>
  </si>
  <si>
    <t>ISO/TS 22745-40:2010</t>
  </si>
  <si>
    <t>https://www.iso.org/standard/51938.html?browse=tc</t>
  </si>
  <si>
    <t>"Industrial automation systems and integration — Open technical dictionaries and their application to master data — Part 40: Master data representation" - ISO/TS 22745-40:2010 specializes ISO/TS 29002-10 and specifies a conceptual information model and exchange file format for catalogues. A catalogue is a collection of master-data records.</t>
  </si>
  <si>
    <t>ISO/TS 23164:2025</t>
  </si>
  <si>
    <t>https://www.iso.org/standard/87378.html?browse=tc</t>
  </si>
  <si>
    <t>"Automation systems and integration — Core vocabulary for industrial data" - This document specifies a vocabulary for industrial data that defines generic terms for things that exist in more than one industrial domain.</t>
  </si>
  <si>
    <t>ISO 23247-1:2021</t>
  </si>
  <si>
    <t>https://www.iso.org/standard/75066.html?browse=tc</t>
  </si>
  <si>
    <t>"Automation systems and integration — Digital twin framework for manufacturing — Part 1: Overview and general principles" - This document provides an overview and general principles of a digital twin framework for manufacturing, including terms, definitions and requirements.</t>
  </si>
  <si>
    <t>ISO 23247-2:2021</t>
  </si>
  <si>
    <t>https://www.iso.org/standard/78743.html?browse=tc</t>
  </si>
  <si>
    <t>"Automation systems and integration — Digital twin framework for manufacturing — Part 2: Reference architecture" - This document provides a reference architecture for digital twins in manufacturing, including a domain/entity reference model and a functional view of supported functional entities.</t>
  </si>
  <si>
    <t>ISO 23247-3:2021</t>
  </si>
  <si>
    <t>https://www.iso.org/standard/78744.html?browse=tc</t>
  </si>
  <si>
    <t>"Automation systems and integration — Digital twin framework for manufacturing — Part 3: Digital representation of manufacturing elements" - This document provides a list of basic information attributes for observable manufacturing elements, with examples and discussion of standards that can define these attributes.</t>
  </si>
  <si>
    <t>ISO 23247-4:2021</t>
  </si>
  <si>
    <t>https://www.iso.org/standard/78745.html?browse=tc</t>
  </si>
  <si>
    <t>"Automation systems and integration — Digital twin framework for manufacturing — Part 4: Information exchange" - This document identifies technical requirements for information exchange between entities within the reference architecture.</t>
  </si>
  <si>
    <t>ISO 23247-5:2026</t>
  </si>
  <si>
    <t>https://www.iso.org/standard/87425.html?browse=tc</t>
  </si>
  <si>
    <t>"Automation systems and integration — Digital twin framework for manufacturing — Part 5: Digital thread for digital twin" - This document specifies how a digital thread enables creation, connectivity, management and maintenance of manufacturing digital twins across the product life cycle, including design, planning, production and testing.</t>
  </si>
  <si>
    <t>ISO 23247-6:2026</t>
  </si>
  <si>
    <t>https://www.iso.org/standard/87426.html?browse=tc</t>
  </si>
  <si>
    <t>"Automation systems and integration — Digital twin framework for manufacturing — Part 6: Digital twin composition" - This document specifies digital twin compositions in manufacturing by defining principles, methodologies and use cases for digital twin communication, aggregation and interoperation. It identifies integrated, unified and federated forms of digital twin composition and requirements for each.</t>
  </si>
  <si>
    <t>ISO/TR 23247-100:2025</t>
  </si>
  <si>
    <t>https://www.iso.org/standard/90387.html?browse=tc</t>
  </si>
  <si>
    <t>"Automation systems and integration — Digital twin framework for manufacturing — Part 100: Use case on management of semiconductor ingot growth process" - This document describes a digital twin for monitoring and controlling the semiconductor ingot growth process. The use case is analysed and designed using the ISO 23247 series.</t>
  </si>
  <si>
    <t>ISO/TR 23247-101:2026</t>
  </si>
  <si>
    <t>https://www.iso.org/standard/93278.html?browse=tc</t>
  </si>
  <si>
    <t>"Automation systems and integration — Digital twin framework for manufacturing — Part 101: Use case on management of robotic multilayer and multipass gas-shielded metal arc welding process" - This document describes a digital twin system for monitoring and managing the robotic multilayer and multipass gas-shielded metal arc welding process.</t>
  </si>
  <si>
    <t>ISO/TS 23301:2023</t>
  </si>
  <si>
    <t>https://www.iso.org/standard/84820.html?browse=tc</t>
  </si>
  <si>
    <t>"STEP geometry visualization services" - This document defines metadata supporting the audit trail and traceability of transformations of geometry definitions distributed and shared in supply chains. It also defines web services based on the use of this metadata.</t>
  </si>
  <si>
    <t>ISO 23952:2020</t>
  </si>
  <si>
    <t>https://www.iso.org/standard/77461.html?browse=tc</t>
  </si>
  <si>
    <t>"Automation systems and integration — Quality information framework (QIF) — An integrated model for manufacturing quality information" - This document describes the general content and structure of the QIF information model. It describes the highest-level QIF data structures, which are expanded through data dictionaries and XML schema files.</t>
  </si>
  <si>
    <t>ISO/TR 24463:2021</t>
  </si>
  <si>
    <t>https://www.iso.org/standard/78835.html?browse=tc</t>
  </si>
  <si>
    <t>"Digital validation by effective use of simulation" - This document examines standardization requirements for digital validation technology that can improve design efficiency through effective use of simulation data at the functional design stage of digitally integrated products.</t>
  </si>
  <si>
    <t>ISO/TR 24464:2025</t>
  </si>
  <si>
    <t>https://www.iso.org/standard/88262.html?browse=tc</t>
  </si>
  <si>
    <t>"Visualization elements of digital twin — Visualization fidelity" - This document analyses the overall configuration of an industrial digital twin system and proposes a three-element architecture focusing on the twinning interface between the physical twin and industrial digital twin. It also analyses visualization elements and visualization fidelity.</t>
  </si>
  <si>
    <t>https://www.iso.org/standard/86100.html?browse=tc</t>
  </si>
  <si>
    <t>"Industrial automation systems and integration — Exchange of characteristic data" - This document provides a common resource supporting interoperability of characteristic data across industrial data standards. It specifies resources that enable organizations to use concept dictionaries as the basis for unambiguous exchange of characteristic data.</t>
  </si>
  <si>
    <t>The Hub Playbook for Policymakers</t>
  </si>
  <si>
    <t>https://constructioninnovationhub.org.uk/media/fxdieqqn/playbook_policymakers_220922-1.pdf</t>
  </si>
  <si>
    <t>This Playbook signposts how policymakers can access the Hub’s outputs, and implement and embed them into their departments. This Playbook clearly articulates from a policymaker’s perspective what each of the Hub’s key outputs are, the key drivers behind their development, and the practical steps to take to accelerate and drive adoption within the sector</t>
  </si>
  <si>
    <t>The Hub Playbook for Public Sector Clients</t>
  </si>
  <si>
    <t>https://constructioninnovationhub.org.uk/media/rxihwmsn/playbook_publicsectorclients_220922.pdf</t>
  </si>
  <si>
    <t>This Playbook signposts how public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</si>
  <si>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The Hub Playbook for Private Sector Clients</t>
  </si>
  <si>
    <t>https://constructioninnovationhub.org.uk/media/a01eb4qq/playbook_privatesectorclients_220922.pdf</t>
  </si>
  <si>
    <t>This Playbook signposts how private sector clients can access the Hub’s outputs, and implement and embed them into their projects and organisations. This Playbook clearly articulates from a client’s perspective what each of the Hub’s key outputs are, the key drivers behind their development, and the practical steps to take to accelerate and drive adoption within their organisation.</t>
  </si>
  <si>
    <t>The Hub Playbook for Construction Companies</t>
  </si>
  <si>
    <t>https://constructioninnovationhub.org.uk/media/anpfv32v/playbook_constructioncompanies_220922.pdf</t>
  </si>
  <si>
    <t>This Playbook signposts how construction companies can access the Hub’s outputs, and implement and embed them into their organisation. This Playbook clearly articulates from a construction company’s perspective what each of the Hub’s key outputs are, the key drivers behind their development, and the practical steps to take to accelerate and drive adoption within their organisation.</t>
  </si>
  <si>
    <t>The Hub Playbook for Design Teams</t>
  </si>
  <si>
    <t>https://constructioninnovationhub.org.uk/media/escklgey/playbook_designteams_220922.pdf</t>
  </si>
  <si>
    <t>This Playbook signposts how design teams can access the Hub’s outputs, and implement and embed them into their projects. This Playbook clearly articulates from a design team’s perspective what each of the Hub’s key outputs are, the key drivers behind their development, and the practical steps to take to accelerate and drive adoption within their organisation</t>
  </si>
  <si>
    <t>The Hub Playbook for Manufacturers</t>
  </si>
  <si>
    <t>https://constructioninnovationhub.org.uk/media/5y4n54jm/playbook_manufacturers_290922.pdf</t>
  </si>
  <si>
    <t>This Playbook clearly articulates from a manufacturer’s perspective what each of the Hub’s key outputs are, the key drivers behind their development, and the practical steps to take to accelerate and drive adoption within their organisation.</t>
  </si>
  <si>
    <t>The Product Platform Rulebook</t>
  </si>
  <si>
    <t>https://constructioninnovationhub.org.uk/media/oggaocki/the-product-platform-rulebook.pdf</t>
  </si>
  <si>
    <t>The Rulebook is a fundamental step towards creating a voluntary consensus standard that supports the construction industry, as a whole, to develop and deploy product platforms consistently to deliver better environmental and societal outcomes through the built environment.</t>
  </si>
  <si>
    <t>CEN/TR 18077:2024</t>
  </si>
  <si>
    <t>https://standards.iteh.ai/catalog/standards/cen/0773163a-2eb7-4a70-a6ee-4914d1049917/cen-tr-18077-2024?srsltid=AfmBOoq5wyvx9IagYISLExajI-IQRiuH-58VyndrO1sKJ6gx71qwtflk</t>
  </si>
  <si>
    <t>"Building information modelling - Digital twins applied to the built environment - Use cases" - This document collates European built-environment digital-twin case studies, identifies common characteristics and provides evidence to inform future standardization work.</t>
  </si>
  <si>
    <t>CEN/TS 18113:2024</t>
  </si>
  <si>
    <t>https://standards.iteh.ai/catalog/standards/cen/d1f8f26c-604e-4da5-8195-0ce2c6a45c37/cen-ts-18113-2024?srsltid=AfmBOoqBYkyXkJZ5XR6B5WE0hC736WipI0m5CxmdX1i5CBp_iJNCXFPd</t>
  </si>
  <si>
    <t>"Guidance on how to implement EN ISO 19650-series in Europe, in particular parts 1, 2, 3, 4 and 5" - This document provides supporting guidance, explanations and practical examples for implementing the EN ISO 19650 information-management series in European projects and asset-management activities.</t>
  </si>
  <si>
    <t>EPREL - European Product Registry for Energy Labelling</t>
  </si>
  <si>
    <t xml:space="preserve">https://eprel.ec.europa.eu/screen/home </t>
  </si>
  <si>
    <t>EU-wide public database managed by the European Commission (DG Energy) holding all product models covered by the Energy Labelling Regulation (EU) 2017/1369. Suppliers must register products before placing them on the EU market; since April 2022 the public can search, filter and compare energy-label and efficiency data across 1.5M+ registered models.</t>
  </si>
  <si>
    <t>Name</t>
  </si>
  <si>
    <t>PartOf</t>
  </si>
  <si>
    <t>Examples</t>
  </si>
  <si>
    <t>Any organised effort intended to achieve one or more objectives.</t>
  </si>
  <si>
    <t>A project established to advance a strategic objective through coordination, awareness, innovation, or collective action. It may be exploratory and not necessarily tied to formal funding.</t>
  </si>
  <si>
    <t>IMI, ISO19650, CBEDS</t>
  </si>
  <si>
    <t>A project supported by dedicated financial resources, with defined objectives, scope, deliverables, governance, and duration.</t>
  </si>
  <si>
    <t>DemoBlog</t>
  </si>
  <si>
    <t>Collaboration</t>
  </si>
  <si>
    <t>A project involving two or more organisations, groups, or individuals working together towards a shared objective. Usually self funded to provide a tool or report.</t>
  </si>
  <si>
    <t>Autodesk/Aecom report development</t>
  </si>
  <si>
    <t>A project formed to address a specific topic, challenge, or area of interest through regular engagement and collective expertise.</t>
  </si>
  <si>
    <t>BIM4AM</t>
  </si>
  <si>
    <t>A project component focused on a distinct area of work that contributes to a broader programme, project, or initiative.</t>
  </si>
  <si>
    <t>BIM4AM Digital Handover</t>
  </si>
  <si>
    <t>A project representing a specific action, event, task, or piece of work undertaken to achieve an objective or produce an output. Meetings are activity</t>
  </si>
  <si>
    <t>Workshop or Event</t>
  </si>
  <si>
    <t>A project established to provide governance, oversight, review, coordination, or decision making for a specific domain, objective, or body of work.</t>
  </si>
  <si>
    <t>ISO Committee</t>
  </si>
  <si>
    <t>involves</t>
  </si>
  <si>
    <t>Technology Type</t>
  </si>
  <si>
    <t>Technology Category</t>
  </si>
  <si>
    <t>Foundational Information System</t>
  </si>
  <si>
    <t>Lifecycle Intelligence System</t>
  </si>
  <si>
    <t>Circularity and Product Traceability Tool</t>
  </si>
  <si>
    <t>Operational and Monitoring Technology</t>
  </si>
  <si>
    <t>Integration and Interoperability Framework</t>
  </si>
  <si>
    <t>Decision Support and Intelligence Platform</t>
  </si>
  <si>
    <t>Implementation and Awareness Support</t>
  </si>
  <si>
    <t>Agent and Project</t>
  </si>
  <si>
    <t>Entity</t>
  </si>
  <si>
    <t>Comment</t>
  </si>
  <si>
    <t>Comment on the comment</t>
  </si>
  <si>
    <t>concentrate on the DPP entities</t>
  </si>
  <si>
    <t>Later</t>
  </si>
  <si>
    <t>Classifications (NRM, Uniclass, All of them)</t>
  </si>
  <si>
    <t>At least a connection to each aspect</t>
  </si>
  <si>
    <t>???</t>
  </si>
  <si>
    <t>Inclined more to call it initiative rather than project (go to how it was)</t>
  </si>
  <si>
    <t>No (project stays)</t>
  </si>
  <si>
    <t>MIM</t>
  </si>
  <si>
    <t>OASCC</t>
  </si>
  <si>
    <t>BDTA</t>
  </si>
  <si>
    <t>Divide the column of relationship between Project.Project and Project.Agent</t>
  </si>
  <si>
    <t>Done</t>
  </si>
  <si>
    <t>Move working groups to initiative(project) - so agents are organisation or person</t>
  </si>
  <si>
    <t>Status in Output</t>
  </si>
  <si>
    <t>Metadata in another spreadsheet</t>
  </si>
  <si>
    <t>Search technologies in the KG</t>
  </si>
  <si>
    <t xml:space="preserve">Khalid and CBEDSync </t>
  </si>
  <si>
    <t>Exisitng relationships of the first one selected</t>
  </si>
  <si>
    <t>Working Group is not an agent anymore</t>
  </si>
  <si>
    <t>Source</t>
  </si>
  <si>
    <t>Show/Hide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</si>
</sst>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sz val="11"/>
      <color rgb="FF000000"/>
      <name val="Calibri"/>
      <family val="2"/>
    </font>
    <font>
      <sz val="11"/>
      <color rgb="FF000000"/>
      <name val="Calibri"/>
    </font>
  </fonts>
  <fills count="8">
    <fill>
      <patternFill patternType="none"/>
    </fill>
    <fill>
      <patternFill patternType="gray125"/>
    </fill>
    <fill>
      <patternFill patternType="solid">
        <fgColor theme="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FFE599"/>
        <bgColor rgb="FFFFE599"/>
      </patternFill>
    </fill>
    <fill>
      <patternFill patternType="solid">
        <fgColor rgb="FFBDD7EE"/>
        <bgColor rgb="FFBDD7EE"/>
      </patternFill>
    </fill>
    <fill>
      <patternFill patternType="solid">
        <fgColor rgb="FFFFE599"/>
      </patternFill>
    </fill>
  </fills>
  <borders count="1">
    <border>
      <left/>
      <right/>
      <top/>
      <bottom/>
      <diagonal/>
    </border>
  </borders>
  <cellStyleXfs count="2">
    <xf numFmtId="0" fontId="0" fillId="0" borderId="0"/>
    <xf numFmtId="0" fontId="1" fillId="0" borderId="0"/>
  </cellStyleXfs>
  <cellXfs count="18">
    <xf numFmtId="0" fontId="0" fillId="0" borderId="0" xfId="0"/>
    <xf numFmtId="0" fontId="0" fillId="0" borderId="0" xfId="0" applyAlignment="1">
      <alignment horizontal="center"/>
    </xf>
    <xf numFmtId="0" fontId="1" fillId="0" borderId="0" xfId="1"/>
    <xf numFmtId="0" fontId="0" fillId="0" borderId="0" xfId="0" applyAlignment="1">
      <alignment horizontal="left"/>
    </xf>
    <xf numFmtId="0" fontId="0" fillId="2" borderId="0" xfId="0" applyFill="1"/>
    <xf numFmtId="14" fontId="0" fillId="0" borderId="0" xfId="0" applyNumberFormat="1" applyAlignment="1">
      <alignment horizontal="center"/>
    </xf>
    <xf numFmtId="0" fontId="0" fillId="0" borderId="0" xfId="0" applyAlignment="1">
      <alignment wrapText="1"/>
    </xf>
    <xf numFmtId="0" fontId="2" fillId="0" borderId="0" xfId="0" applyFont="1"/>
    <xf numFmtId="0" fontId="0" fillId="3" borderId="0" xfId="0" applyFill="1"/>
    <xf numFmtId="0" fontId="3" fillId="0" borderId="0" xfId="0" applyFont="1"/>
    <xf numFmtId="14" fontId="0" fillId="0" borderId="0" xfId="0" applyNumberFormat="1"/>
    <xf numFmtId="0" fontId="0" fillId="4" borderId="0" xfId="0" applyFill="1"/>
    <xf numFmtId="0" fontId="0" fillId="5" borderId="0" xfId="0" applyFill="1" applyAlignment="1">
      <alignment horizontal="center"/>
    </xf>
    <xf numFmtId="0" fontId="0" fillId="5" borderId="0" xfId="0" applyFill="1"/>
    <xf numFmtId="0" fontId="0" fillId="5" borderId="0" xfId="0" applyFill="1" applyAlignment="1">
      <alignment horizontal="left"/>
    </xf>
    <xf numFmtId="0" fontId="0" fillId="6" borderId="0" xfId="0" applyFill="1"/>
    <xf numFmtId="0" fontId="0" fillId="7" borderId="0" xfId="0" applyFill="1" applyAlignment="1">
      <alignment horizontal="center"/>
    </xf>
    <xf numFmtId="0" fontId="0" fillId="7" borderId="0" xfId="0" applyFill="1"/>
  </cellXfs>
  <cellStyles count="2">
    <cellStyle name="Hyperlink" xfId="1" builtinId="8"/>
    <cellStyle name="Normal" xfId="0" builtinId="0"/>
  </cellStyles>
  <dxfs count="1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gliderbim.com/" TargetMode="External"/><Relationship Id="rId299" Type="http://schemas.openxmlformats.org/officeDocument/2006/relationships/hyperlink" Target="https://drf.eng.cam.ac.uk/people/mengtian-yin" TargetMode="External"/><Relationship Id="rId21" Type="http://schemas.openxmlformats.org/officeDocument/2006/relationships/hyperlink" Target="https://www.ice.org.uk/get-involved/industry-networks/infrastructure-client-group" TargetMode="External"/><Relationship Id="rId63" Type="http://schemas.openxmlformats.org/officeDocument/2006/relationships/hyperlink" Target="https://unity.com/" TargetMode="External"/><Relationship Id="rId159" Type="http://schemas.openxmlformats.org/officeDocument/2006/relationships/hyperlink" Target="https://www.pgim.com/real-estate" TargetMode="External"/><Relationship Id="rId324" Type="http://schemas.openxmlformats.org/officeDocument/2006/relationships/hyperlink" Target="https://www.imperial.ac.uk/" TargetMode="External"/><Relationship Id="rId366" Type="http://schemas.openxmlformats.org/officeDocument/2006/relationships/hyperlink" Target="https://www.autodesk.com/technology-centers" TargetMode="External"/><Relationship Id="rId170" Type="http://schemas.openxmlformats.org/officeDocument/2006/relationships/hyperlink" Target="https://www.rics.org/" TargetMode="External"/><Relationship Id="rId226" Type="http://schemas.openxmlformats.org/officeDocument/2006/relationships/hyperlink" Target="https://www.ul.ie/" TargetMode="External"/><Relationship Id="rId268" Type="http://schemas.openxmlformats.org/officeDocument/2006/relationships/hyperlink" Target="https://www.unibw.de/home-en" TargetMode="External"/><Relationship Id="rId32" Type="http://schemas.openxmlformats.org/officeDocument/2006/relationships/hyperlink" Target="https://theodi.org/" TargetMode="External"/><Relationship Id="rId74" Type="http://schemas.openxmlformats.org/officeDocument/2006/relationships/hyperlink" Target="https://www.klipfolio.com/" TargetMode="External"/><Relationship Id="rId128" Type="http://schemas.openxmlformats.org/officeDocument/2006/relationships/hyperlink" Target="https://www.openspace.ai/" TargetMode="External"/><Relationship Id="rId335" Type="http://schemas.openxmlformats.org/officeDocument/2006/relationships/hyperlink" Target="https://fcl.ethz.ch/" TargetMode="External"/><Relationship Id="rId377" Type="http://schemas.openxmlformats.org/officeDocument/2006/relationships/hyperlink" Target="https://www.wlv.ac.uk/" TargetMode="External"/><Relationship Id="rId5" Type="http://schemas.openxmlformats.org/officeDocument/2006/relationships/hyperlink" Target="https://www.ucl.ac.uk/bartlett/construction" TargetMode="External"/><Relationship Id="rId181" Type="http://schemas.openxmlformats.org/officeDocument/2006/relationships/hyperlink" Target="https://hact.org.uk/" TargetMode="External"/><Relationship Id="rId237" Type="http://schemas.openxmlformats.org/officeDocument/2006/relationships/hyperlink" Target="https://profiles.ucl.ac.uk/85537-karim-farghaly/publications" TargetMode="External"/><Relationship Id="rId402" Type="http://schemas.openxmlformats.org/officeDocument/2006/relationships/hyperlink" Target="https://www.wsp.com/en-gb" TargetMode="External"/><Relationship Id="rId279" Type="http://schemas.openxmlformats.org/officeDocument/2006/relationships/hyperlink" Target="https://en.urjc.es/" TargetMode="External"/><Relationship Id="rId43" Type="http://schemas.openxmlformats.org/officeDocument/2006/relationships/hyperlink" Target="https://www.opidis.com/" TargetMode="External"/><Relationship Id="rId139" Type="http://schemas.openxmlformats.org/officeDocument/2006/relationships/hyperlink" Target="https://www.tue.nl/en/" TargetMode="External"/><Relationship Id="rId290" Type="http://schemas.openxmlformats.org/officeDocument/2006/relationships/hyperlink" Target="https://www.eco-wise.co.uk/" TargetMode="External"/><Relationship Id="rId304" Type="http://schemas.openxmlformats.org/officeDocument/2006/relationships/hyperlink" Target="https://cci-collaboration.org/" TargetMode="External"/><Relationship Id="rId346" Type="http://schemas.openxmlformats.org/officeDocument/2006/relationships/hyperlink" Target="https://www.icd.uni-stuttgart.de/" TargetMode="External"/><Relationship Id="rId388" Type="http://schemas.openxmlformats.org/officeDocument/2006/relationships/hyperlink" Target="https://www.ntnu.edu/" TargetMode="External"/><Relationship Id="rId85" Type="http://schemas.openxmlformats.org/officeDocument/2006/relationships/hyperlink" Target="https://www.assetpanda.com/" TargetMode="External"/><Relationship Id="rId150" Type="http://schemas.openxmlformats.org/officeDocument/2006/relationships/hyperlink" Target="https://liu.se/en" TargetMode="External"/><Relationship Id="rId192" Type="http://schemas.openxmlformats.org/officeDocument/2006/relationships/hyperlink" Target="https://opcfoundation.org/" TargetMode="External"/><Relationship Id="rId206" Type="http://schemas.openxmlformats.org/officeDocument/2006/relationships/hyperlink" Target="https://www.dublincore.org/" TargetMode="External"/><Relationship Id="rId413" Type="http://schemas.openxmlformats.org/officeDocument/2006/relationships/hyperlink" Target="https://www.skanska.com/uk/en-gb" TargetMode="External"/><Relationship Id="rId248" Type="http://schemas.openxmlformats.org/officeDocument/2006/relationships/hyperlink" Target="https://www.eumetsat.int/" TargetMode="External"/><Relationship Id="rId12" Type="http://schemas.openxmlformats.org/officeDocument/2006/relationships/hyperlink" Target="https://www.hse.gov.uk/" TargetMode="External"/><Relationship Id="rId108" Type="http://schemas.openxmlformats.org/officeDocument/2006/relationships/hyperlink" Target="https://gobridgit.com/" TargetMode="External"/><Relationship Id="rId315" Type="http://schemas.openxmlformats.org/officeDocument/2006/relationships/hyperlink" Target="https://pureportal.strath.ac.uk/en/projects/strathclyde-digital-construction-research-unit/" TargetMode="External"/><Relationship Id="rId357" Type="http://schemas.openxmlformats.org/officeDocument/2006/relationships/hyperlink" Target="https://www.arup.com/services/foresight/" TargetMode="External"/><Relationship Id="rId54" Type="http://schemas.openxmlformats.org/officeDocument/2006/relationships/hyperlink" Target="https://www.bricsys.com/" TargetMode="External"/><Relationship Id="rId96" Type="http://schemas.openxmlformats.org/officeDocument/2006/relationships/hyperlink" Target="https://www.softplan.com/" TargetMode="External"/><Relationship Id="rId161" Type="http://schemas.openxmlformats.org/officeDocument/2006/relationships/hyperlink" Target="https://www.dur.ac.uk/" TargetMode="External"/><Relationship Id="rId217" Type="http://schemas.openxmlformats.org/officeDocument/2006/relationships/hyperlink" Target="https://www.geonardo.com/" TargetMode="External"/><Relationship Id="rId399" Type="http://schemas.openxmlformats.org/officeDocument/2006/relationships/hyperlink" Target="https://sheffield.ac.uk/" TargetMode="External"/><Relationship Id="rId259" Type="http://schemas.openxmlformats.org/officeDocument/2006/relationships/hyperlink" Target="https://www.kuleuven.be/english/kuleuven" TargetMode="External"/><Relationship Id="rId424" Type="http://schemas.openxmlformats.org/officeDocument/2006/relationships/hyperlink" Target="https://www.imperial.ac.uk/" TargetMode="External"/><Relationship Id="rId23" Type="http://schemas.openxmlformats.org/officeDocument/2006/relationships/hyperlink" Target="https://www.bsigroup.com/en-GB/" TargetMode="External"/><Relationship Id="rId119" Type="http://schemas.openxmlformats.org/officeDocument/2006/relationships/hyperlink" Target="https://www.gs1uk.org/" TargetMode="External"/><Relationship Id="rId270" Type="http://schemas.openxmlformats.org/officeDocument/2006/relationships/hyperlink" Target="https://www.kw.ac.kr/ko/" TargetMode="External"/><Relationship Id="rId326" Type="http://schemas.openxmlformats.org/officeDocument/2006/relationships/hyperlink" Target="https://www.cranfield.ac.uk/centres/centre-for-systems-and-technology-management" TargetMode="External"/><Relationship Id="rId65" Type="http://schemas.openxmlformats.org/officeDocument/2006/relationships/hyperlink" Target="https://dimension10.com/" TargetMode="External"/><Relationship Id="rId130" Type="http://schemas.openxmlformats.org/officeDocument/2006/relationships/hyperlink" Target="https://www.plannerly.com/" TargetMode="External"/><Relationship Id="rId368" Type="http://schemas.openxmlformats.org/officeDocument/2006/relationships/hyperlink" Target="https://www.3ds.com/3dexperiencelab" TargetMode="External"/><Relationship Id="rId172" Type="http://schemas.openxmlformats.org/officeDocument/2006/relationships/hyperlink" Target="https://breeam.com/" TargetMode="External"/><Relationship Id="rId228" Type="http://schemas.openxmlformats.org/officeDocument/2006/relationships/hyperlink" Target="https://www.torontomu.ca/" TargetMode="External"/><Relationship Id="rId281" Type="http://schemas.openxmlformats.org/officeDocument/2006/relationships/hyperlink" Target="https://www.osu.eu/" TargetMode="External"/><Relationship Id="rId337" Type="http://schemas.openxmlformats.org/officeDocument/2006/relationships/hyperlink" Target="https://www.ibp.fraunhofer.de/en/about-us.html" TargetMode="External"/><Relationship Id="rId34" Type="http://schemas.openxmlformats.org/officeDocument/2006/relationships/hyperlink" Target="https://www.solibri.com/" TargetMode="External"/><Relationship Id="rId76" Type="http://schemas.openxmlformats.org/officeDocument/2006/relationships/hyperlink" Target="https://www.bimobject.com/" TargetMode="External"/><Relationship Id="rId141" Type="http://schemas.openxmlformats.org/officeDocument/2006/relationships/hyperlink" Target="https://www.ukri.org/" TargetMode="External"/><Relationship Id="rId379" Type="http://schemas.openxmlformats.org/officeDocument/2006/relationships/hyperlink" Target="https://www.lboro.ac.uk/" TargetMode="External"/><Relationship Id="rId7" Type="http://schemas.openxmlformats.org/officeDocument/2006/relationships/hyperlink" Target="https://fibree.org/" TargetMode="External"/><Relationship Id="rId183" Type="http://schemas.openxmlformats.org/officeDocument/2006/relationships/hyperlink" Target="https://icms-coalition.org/" TargetMode="External"/><Relationship Id="rId239" Type="http://schemas.openxmlformats.org/officeDocument/2006/relationships/hyperlink" Target="https://commission.europa.eu/about/departments-and-executive-agencies/communications-networks-content-and-technology_en" TargetMode="External"/><Relationship Id="rId390" Type="http://schemas.openxmlformats.org/officeDocument/2006/relationships/hyperlink" Target="https://www.kth.se/en" TargetMode="External"/><Relationship Id="rId404" Type="http://schemas.openxmlformats.org/officeDocument/2006/relationships/hyperlink" Target="https://www.ramboll.com/" TargetMode="External"/><Relationship Id="rId250" Type="http://schemas.openxmlformats.org/officeDocument/2006/relationships/hyperlink" Target="https://cp.catapult.org.uk/" TargetMode="External"/><Relationship Id="rId292" Type="http://schemas.openxmlformats.org/officeDocument/2006/relationships/hyperlink" Target="https://www.nsfc.gov.cn/english/site_1/index.html" TargetMode="External"/><Relationship Id="rId306" Type="http://schemas.openxmlformats.org/officeDocument/2006/relationships/hyperlink" Target="https://www.uni.com/en/" TargetMode="External"/><Relationship Id="rId45" Type="http://schemas.openxmlformats.org/officeDocument/2006/relationships/hyperlink" Target="https://www.zutec.com/" TargetMode="External"/><Relationship Id="rId87" Type="http://schemas.openxmlformats.org/officeDocument/2006/relationships/hyperlink" Target="https://hexagon.com/" TargetMode="External"/><Relationship Id="rId110" Type="http://schemas.openxmlformats.org/officeDocument/2006/relationships/hyperlink" Target="https://www.buildots.com/" TargetMode="External"/><Relationship Id="rId348" Type="http://schemas.openxmlformats.org/officeDocument/2006/relationships/hyperlink" Target="https://www.tugraz.at/en/institutes/ibpsc/home" TargetMode="External"/><Relationship Id="rId152" Type="http://schemas.openxmlformats.org/officeDocument/2006/relationships/hyperlink" Target="https://www.mercator-ocean.eu/en/" TargetMode="External"/><Relationship Id="rId194" Type="http://schemas.openxmlformats.org/officeDocument/2006/relationships/hyperlink" Target="https://skarating.org/" TargetMode="External"/><Relationship Id="rId208" Type="http://schemas.openxmlformats.org/officeDocument/2006/relationships/hyperlink" Target="https://www.nobatek.inef4.com/" TargetMode="External"/><Relationship Id="rId415" Type="http://schemas.openxmlformats.org/officeDocument/2006/relationships/hyperlink" Target="https://www.costain.com/" TargetMode="External"/><Relationship Id="rId261" Type="http://schemas.openxmlformats.org/officeDocument/2006/relationships/hyperlink" Target="https://www.polito.it/en" TargetMode="External"/><Relationship Id="rId14" Type="http://schemas.openxmlformats.org/officeDocument/2006/relationships/hyperlink" Target="https://www.accenture.com/" TargetMode="External"/><Relationship Id="rId56" Type="http://schemas.openxmlformats.org/officeDocument/2006/relationships/hyperlink" Target="https://www.3ds.com/" TargetMode="External"/><Relationship Id="rId317" Type="http://schemas.openxmlformats.org/officeDocument/2006/relationships/hyperlink" Target="https://research.northumbria.ac.uk/ic3/about/" TargetMode="External"/><Relationship Id="rId359" Type="http://schemas.openxmlformats.org/officeDocument/2006/relationships/hyperlink" Target="https://digital.aecom.com/" TargetMode="External"/><Relationship Id="rId98" Type="http://schemas.openxmlformats.org/officeDocument/2006/relationships/hyperlink" Target="https://www.breadcrumbsafety.com/" TargetMode="External"/><Relationship Id="rId121" Type="http://schemas.openxmlformats.org/officeDocument/2006/relationships/hyperlink" Target="https://www.hoppa.ai/" TargetMode="External"/><Relationship Id="rId163" Type="http://schemas.openxmlformats.org/officeDocument/2006/relationships/hyperlink" Target="https://www.ofgem.gov.uk/" TargetMode="External"/><Relationship Id="rId219" Type="http://schemas.openxmlformats.org/officeDocument/2006/relationships/hyperlink" Target="https://www.tu.berlin/" TargetMode="External"/><Relationship Id="rId370" Type="http://schemas.openxmlformats.org/officeDocument/2006/relationships/hyperlink" Target="https://hexagon.com/about/research-development/innovation-hub" TargetMode="External"/><Relationship Id="rId426" Type="http://schemas.openxmlformats.org/officeDocument/2006/relationships/vmlDrawing" Target="../drawings/vmlDrawing1.vml"/><Relationship Id="rId230" Type="http://schemas.openxmlformats.org/officeDocument/2006/relationships/hyperlink" Target="https://www.uni-regensburg.de/" TargetMode="External"/><Relationship Id="rId25" Type="http://schemas.openxmlformats.org/officeDocument/2006/relationships/hyperlink" Target="https://www.gresb.com/" TargetMode="External"/><Relationship Id="rId67" Type="http://schemas.openxmlformats.org/officeDocument/2006/relationships/hyperlink" Target="https://www.tableau.com/" TargetMode="External"/><Relationship Id="rId272" Type="http://schemas.openxmlformats.org/officeDocument/2006/relationships/hyperlink" Target="https://www.uni-weimar.de/en/university/start/" TargetMode="External"/><Relationship Id="rId328" Type="http://schemas.openxmlformats.org/officeDocument/2006/relationships/hyperlink" Target="https://www.cranfield.ac.uk/centres/centre-for-systems-and-technology-management" TargetMode="External"/><Relationship Id="rId132" Type="http://schemas.openxmlformats.org/officeDocument/2006/relationships/hyperlink" Target="https://www.relatics.com/" TargetMode="External"/><Relationship Id="rId174" Type="http://schemas.openxmlformats.org/officeDocument/2006/relationships/hyperlink" Target="https://www.lawsociety.org.uk/" TargetMode="External"/><Relationship Id="rId381" Type="http://schemas.openxmlformats.org/officeDocument/2006/relationships/hyperlink" Target="https://www.napier.ac.uk/" TargetMode="External"/><Relationship Id="rId241" Type="http://schemas.openxmlformats.org/officeDocument/2006/relationships/hyperlink" Target="https://transport.ec.europa.eu/index_en" TargetMode="External"/><Relationship Id="rId36" Type="http://schemas.openxmlformats.org/officeDocument/2006/relationships/hyperlink" Target="https://www.clashmep.com/" TargetMode="External"/><Relationship Id="rId283" Type="http://schemas.openxmlformats.org/officeDocument/2006/relationships/hyperlink" Target="https://www.forth.gr/en/home/" TargetMode="External"/><Relationship Id="rId339" Type="http://schemas.openxmlformats.org/officeDocument/2006/relationships/hyperlink" Target="https://www.iff.fraunhofer.de/en.html" TargetMode="External"/><Relationship Id="rId78" Type="http://schemas.openxmlformats.org/officeDocument/2006/relationships/hyperlink" Target="https://www.magicad.com/" TargetMode="External"/><Relationship Id="rId101" Type="http://schemas.openxmlformats.org/officeDocument/2006/relationships/hyperlink" Target="https://www.arista.com/" TargetMode="External"/><Relationship Id="rId143" Type="http://schemas.openxmlformats.org/officeDocument/2006/relationships/hyperlink" Target="https://hvm.catapult.org.uk/" TargetMode="External"/><Relationship Id="rId185" Type="http://schemas.openxmlformats.org/officeDocument/2006/relationships/hyperlink" Target="https://www.rics.org/profession-standards/rics-standards-and-guidance/sector-standards/land-standards/international-land-measurement-standard" TargetMode="External"/><Relationship Id="rId350" Type="http://schemas.openxmlformats.org/officeDocument/2006/relationships/hyperlink" Target="https://www.polimi.it/en/research/news/detail/opening-of-nextbuild-living-lab" TargetMode="External"/><Relationship Id="rId406" Type="http://schemas.openxmlformats.org/officeDocument/2006/relationships/hyperlink" Target="https://www.haskoning.com/" TargetMode="External"/><Relationship Id="rId9" Type="http://schemas.openxmlformats.org/officeDocument/2006/relationships/hyperlink" Target="https://www.autodesk.com/uk" TargetMode="External"/><Relationship Id="rId210" Type="http://schemas.openxmlformats.org/officeDocument/2006/relationships/hyperlink" Target="https://vito.be/" TargetMode="External"/><Relationship Id="rId392" Type="http://schemas.openxmlformats.org/officeDocument/2006/relationships/hyperlink" Target="https://www.ait.ac.at/en/" TargetMode="External"/><Relationship Id="rId252" Type="http://schemas.openxmlformats.org/officeDocument/2006/relationships/hyperlink" Target="https://tu-dresden.de/?set_language=en" TargetMode="External"/><Relationship Id="rId294" Type="http://schemas.openxmlformats.org/officeDocument/2006/relationships/hyperlink" Target="https://github.com/alelom" TargetMode="External"/><Relationship Id="rId308" Type="http://schemas.openxmlformats.org/officeDocument/2006/relationships/hyperlink" Target="https://xmpro.com/" TargetMode="External"/><Relationship Id="rId47" Type="http://schemas.openxmlformats.org/officeDocument/2006/relationships/hyperlink" Target="https://vueops.com/" TargetMode="External"/><Relationship Id="rId89" Type="http://schemas.openxmlformats.org/officeDocument/2006/relationships/hyperlink" Target="https://www.designbuilder.co.uk/" TargetMode="External"/><Relationship Id="rId112" Type="http://schemas.openxmlformats.org/officeDocument/2006/relationships/hyperlink" Target="https://www.cmicglobal.com/" TargetMode="External"/><Relationship Id="rId154" Type="http://schemas.openxmlformats.org/officeDocument/2006/relationships/hyperlink" Target="https://www.nus.edu.sg/" TargetMode="External"/><Relationship Id="rId361" Type="http://schemas.openxmlformats.org/officeDocument/2006/relationships/hyperlink" Target="https://www.tno.nl/en/about-tno/organisation/units/mobility-built-environment/" TargetMode="External"/><Relationship Id="rId196" Type="http://schemas.openxmlformats.org/officeDocument/2006/relationships/hyperlink" Target="https://www.wellcertified.com/" TargetMode="External"/><Relationship Id="rId417" Type="http://schemas.openxmlformats.org/officeDocument/2006/relationships/hyperlink" Target="https://www.srm.com/" TargetMode="External"/><Relationship Id="rId16" Type="http://schemas.openxmlformats.org/officeDocument/2006/relationships/hyperlink" Target="https://www.csc.fi/en/" TargetMode="External"/><Relationship Id="rId221" Type="http://schemas.openxmlformats.org/officeDocument/2006/relationships/hyperlink" Target="https://www.certh.gr/" TargetMode="External"/><Relationship Id="rId263" Type="http://schemas.openxmlformats.org/officeDocument/2006/relationships/hyperlink" Target="https://www.tum.de/" TargetMode="External"/><Relationship Id="rId319" Type="http://schemas.openxmlformats.org/officeDocument/2006/relationships/hyperlink" Target="https://www.lsbu.ac.uk/research/centres-groups/centre-for-the-integrated-delivery-of-the-built-environment-idobe" TargetMode="External"/><Relationship Id="rId58" Type="http://schemas.openxmlformats.org/officeDocument/2006/relationships/hyperlink" Target="https://www.plm.automation.siemens.com/" TargetMode="External"/><Relationship Id="rId123" Type="http://schemas.openxmlformats.org/officeDocument/2006/relationships/hyperlink" Target="https://www.inndex.com/" TargetMode="External"/><Relationship Id="rId330" Type="http://schemas.openxmlformats.org/officeDocument/2006/relationships/hyperlink" Target="https://www.tudelft.nl/en/architecture-and-the-built-environment" TargetMode="External"/><Relationship Id="rId165" Type="http://schemas.openxmlformats.org/officeDocument/2006/relationships/hyperlink" Target="https://aioti.eu/" TargetMode="External"/><Relationship Id="rId372" Type="http://schemas.openxmlformats.org/officeDocument/2006/relationships/hyperlink" Target="https://www.laingorourke.com/company/our-businesses/explore-manufacturing/" TargetMode="External"/><Relationship Id="rId232" Type="http://schemas.openxmlformats.org/officeDocument/2006/relationships/hyperlink" Target="https://cyferd.com/" TargetMode="External"/><Relationship Id="rId274" Type="http://schemas.openxmlformats.org/officeDocument/2006/relationships/hyperlink" Target="https://www.w3.org/" TargetMode="External"/><Relationship Id="rId27" Type="http://schemas.openxmlformats.org/officeDocument/2006/relationships/hyperlink" Target="https://www.theredfoundation.org/" TargetMode="External"/><Relationship Id="rId69" Type="http://schemas.openxmlformats.org/officeDocument/2006/relationships/hyperlink" Target="https://www.qlik.com/" TargetMode="External"/><Relationship Id="rId134" Type="http://schemas.openxmlformats.org/officeDocument/2006/relationships/hyperlink" Target="https://www.sustainiq.com/" TargetMode="External"/><Relationship Id="rId80" Type="http://schemas.openxmlformats.org/officeDocument/2006/relationships/hyperlink" Target="https://www.archibus.com/" TargetMode="External"/><Relationship Id="rId176" Type="http://schemas.openxmlformats.org/officeDocument/2006/relationships/hyperlink" Target="https://www.dali-alliance.org/alliance/" TargetMode="External"/><Relationship Id="rId341" Type="http://schemas.openxmlformats.org/officeDocument/2006/relationships/hyperlink" Target="https://www.chalmers.se/en/departments/ace/organisation/construction-management-and-engineering/" TargetMode="External"/><Relationship Id="rId383" Type="http://schemas.openxmlformats.org/officeDocument/2006/relationships/hyperlink" Target="https://www.cardiff.ac.uk/" TargetMode="External"/><Relationship Id="rId201" Type="http://schemas.openxmlformats.org/officeDocument/2006/relationships/hyperlink" Target="https://constructingexcellence.org.uk/about/" TargetMode="External"/><Relationship Id="rId243" Type="http://schemas.openxmlformats.org/officeDocument/2006/relationships/hyperlink" Target="https://www.linkedin.com/company/cetma/" TargetMode="External"/><Relationship Id="rId285" Type="http://schemas.openxmlformats.org/officeDocument/2006/relationships/hyperlink" Target="https://jdmtechnologygroup.com/" TargetMode="External"/><Relationship Id="rId38" Type="http://schemas.openxmlformats.org/officeDocument/2006/relationships/hyperlink" Target="https://www.bimsync.com/" TargetMode="External"/><Relationship Id="rId103" Type="http://schemas.openxmlformats.org/officeDocument/2006/relationships/hyperlink" Target="https://www.arkance.world/" TargetMode="External"/><Relationship Id="rId310" Type="http://schemas.openxmlformats.org/officeDocument/2006/relationships/hyperlink" Target="https://eismea.ec.europa.eu/index_en" TargetMode="External"/><Relationship Id="rId70" Type="http://schemas.openxmlformats.org/officeDocument/2006/relationships/hyperlink" Target="https://www.elastic.co/" TargetMode="External"/><Relationship Id="rId91" Type="http://schemas.openxmlformats.org/officeDocument/2006/relationships/hyperlink" Target="https://www.ansys.com/" TargetMode="External"/><Relationship Id="rId145" Type="http://schemas.openxmlformats.org/officeDocument/2006/relationships/hyperlink" Target="https://www.iesve.com/" TargetMode="External"/><Relationship Id="rId166" Type="http://schemas.openxmlformats.org/officeDocument/2006/relationships/hyperlink" Target="https://sustaininsight.com/" TargetMode="External"/><Relationship Id="rId187" Type="http://schemas.openxmlformats.org/officeDocument/2006/relationships/hyperlink" Target="https://ipmsc.org/" TargetMode="External"/><Relationship Id="rId331" Type="http://schemas.openxmlformats.org/officeDocument/2006/relationships/hyperlink" Target="https://www.aalto.fi/en/department-of-built-environment" TargetMode="External"/><Relationship Id="rId352" Type="http://schemas.openxmlformats.org/officeDocument/2006/relationships/hyperlink" Target="https://www.ukcric.com/" TargetMode="External"/><Relationship Id="rId373" Type="http://schemas.openxmlformats.org/officeDocument/2006/relationships/hyperlink" Target="https://www.strath.ac.uk/" TargetMode="External"/><Relationship Id="rId394" Type="http://schemas.openxmlformats.org/officeDocument/2006/relationships/hyperlink" Target="https://eng.pw.edu.pl/" TargetMode="External"/><Relationship Id="rId408" Type="http://schemas.openxmlformats.org/officeDocument/2006/relationships/hyperlink" Target="https://www.ri.se/en" TargetMode="External"/><Relationship Id="rId1" Type="http://schemas.openxmlformats.org/officeDocument/2006/relationships/hyperlink" Target="https://itc.scix.net/series/cibw078" TargetMode="External"/><Relationship Id="rId212" Type="http://schemas.openxmlformats.org/officeDocument/2006/relationships/hyperlink" Target="https://www.aiscorp.com/" TargetMode="External"/><Relationship Id="rId233" Type="http://schemas.openxmlformats.org/officeDocument/2006/relationships/hyperlink" Target="https://www.ukri.org/councils/innovate-uk/" TargetMode="External"/><Relationship Id="rId254" Type="http://schemas.openxmlformats.org/officeDocument/2006/relationships/hyperlink" Target="https://www.en.aau.dk/" TargetMode="External"/><Relationship Id="rId28" Type="http://schemas.openxmlformats.org/officeDocument/2006/relationships/hyperlink" Target="https://crrem.org/foundation-board/" TargetMode="External"/><Relationship Id="rId49" Type="http://schemas.openxmlformats.org/officeDocument/2006/relationships/hyperlink" Target="https://www.bentley.com/" TargetMode="External"/><Relationship Id="rId114" Type="http://schemas.openxmlformats.org/officeDocument/2006/relationships/hyperlink" Target="https://www.egnyte.com/" TargetMode="External"/><Relationship Id="rId275" Type="http://schemas.openxmlformats.org/officeDocument/2006/relationships/hyperlink" Target="https://www.surrey.ac.uk/" TargetMode="External"/><Relationship Id="rId296" Type="http://schemas.openxmlformats.org/officeDocument/2006/relationships/hyperlink" Target="https://www.u-tokyo.ac.jp/focus/en/people/k0001_05713.html" TargetMode="External"/><Relationship Id="rId300" Type="http://schemas.openxmlformats.org/officeDocument/2006/relationships/hyperlink" Target="https://www.thebesa.com/" TargetMode="External"/><Relationship Id="rId60" Type="http://schemas.openxmlformats.org/officeDocument/2006/relationships/hyperlink" Target="https://www.chaos.com/" TargetMode="External"/><Relationship Id="rId81" Type="http://schemas.openxmlformats.org/officeDocument/2006/relationships/hyperlink" Target="https://planonsoftware.com/" TargetMode="External"/><Relationship Id="rId135" Type="http://schemas.openxmlformats.org/officeDocument/2006/relationships/hyperlink" Target="https://www.symetri.co.uk/" TargetMode="External"/><Relationship Id="rId156" Type="http://schemas.openxmlformats.org/officeDocument/2006/relationships/hyperlink" Target="https://www.nobatek.inef4.com/" TargetMode="External"/><Relationship Id="rId177" Type="http://schemas.openxmlformats.org/officeDocument/2006/relationships/hyperlink" Target="https://www.iec.ch/homepage" TargetMode="External"/><Relationship Id="rId198" Type="http://schemas.openxmlformats.org/officeDocument/2006/relationships/hyperlink" Target="https://www.cic.org.uk/" TargetMode="External"/><Relationship Id="rId321" Type="http://schemas.openxmlformats.org/officeDocument/2006/relationships/hyperlink" Target="https://sustainable-innovation.salford.ac.uk/" TargetMode="External"/><Relationship Id="rId342" Type="http://schemas.openxmlformats.org/officeDocument/2006/relationships/hyperlink" Target="https://www.chalmers.se/en/departments/ace/organisation/construction-management-and-engineering/" TargetMode="External"/><Relationship Id="rId363" Type="http://schemas.openxmlformats.org/officeDocument/2006/relationships/hyperlink" Target="https://www.tecnalia.com/en" TargetMode="External"/><Relationship Id="rId384" Type="http://schemas.openxmlformats.org/officeDocument/2006/relationships/hyperlink" Target="https://www.nottingham.ac.uk/" TargetMode="External"/><Relationship Id="rId419" Type="http://schemas.openxmlformats.org/officeDocument/2006/relationships/hyperlink" Target="https://www.ferrovial.com/en/" TargetMode="External"/><Relationship Id="rId202" Type="http://schemas.openxmlformats.org/officeDocument/2006/relationships/hyperlink" Target="https://buildingsafetyalliance.org.uk/" TargetMode="External"/><Relationship Id="rId223" Type="http://schemas.openxmlformats.org/officeDocument/2006/relationships/hyperlink" Target="https://www.cype.com/" TargetMode="External"/><Relationship Id="rId244" Type="http://schemas.openxmlformats.org/officeDocument/2006/relationships/hyperlink" Target="https://www.iccs.gr/" TargetMode="External"/><Relationship Id="rId18" Type="http://schemas.openxmlformats.org/officeDocument/2006/relationships/hyperlink" Target="https://www.savills.com/" TargetMode="External"/><Relationship Id="rId39" Type="http://schemas.openxmlformats.org/officeDocument/2006/relationships/hyperlink" Target="https://www.oracle.com/" TargetMode="External"/><Relationship Id="rId265" Type="http://schemas.openxmlformats.org/officeDocument/2006/relationships/hyperlink" Target="https://www.tekniker.es/en" TargetMode="External"/><Relationship Id="rId286" Type="http://schemas.openxmlformats.org/officeDocument/2006/relationships/hyperlink" Target="https://eptura.com/" TargetMode="External"/><Relationship Id="rId50" Type="http://schemas.openxmlformats.org/officeDocument/2006/relationships/hyperlink" Target="https://www.scia.net/" TargetMode="External"/><Relationship Id="rId104" Type="http://schemas.openxmlformats.org/officeDocument/2006/relationships/hyperlink" Target="https://www.ascentae.com/" TargetMode="External"/><Relationship Id="rId125" Type="http://schemas.openxmlformats.org/officeDocument/2006/relationships/hyperlink" Target="https://www.msite.com/" TargetMode="External"/><Relationship Id="rId146" Type="http://schemas.openxmlformats.org/officeDocument/2006/relationships/hyperlink" Target="https://www.iso.org/home.html" TargetMode="External"/><Relationship Id="rId167" Type="http://schemas.openxmlformats.org/officeDocument/2006/relationships/hyperlink" Target="https://www.bbacerts.co.uk/" TargetMode="External"/><Relationship Id="rId188" Type="http://schemas.openxmlformats.org/officeDocument/2006/relationships/hyperlink" Target="https://www.openmobilealliance.org/home" TargetMode="External"/><Relationship Id="rId311" Type="http://schemas.openxmlformats.org/officeDocument/2006/relationships/hyperlink" Target="https://www.ucl.ac.uk/bartlett/construction/research/virtual-research-centres/institute-digital-innovation-built-environment" TargetMode="External"/><Relationship Id="rId332" Type="http://schemas.openxmlformats.org/officeDocument/2006/relationships/hyperlink" Target="https://www.ntnu.edu/ibm" TargetMode="External"/><Relationship Id="rId353" Type="http://schemas.openxmlformats.org/officeDocument/2006/relationships/hyperlink" Target="https://www.the-mtc.org/" TargetMode="External"/><Relationship Id="rId374" Type="http://schemas.openxmlformats.org/officeDocument/2006/relationships/hyperlink" Target="https://www.northumbria.ac.uk/" TargetMode="External"/><Relationship Id="rId395" Type="http://schemas.openxmlformats.org/officeDocument/2006/relationships/hyperlink" Target="https://www.tugraz.at/home" TargetMode="External"/><Relationship Id="rId409" Type="http://schemas.openxmlformats.org/officeDocument/2006/relationships/hyperlink" Target="https://www.bouygues.com/en/bouygues-construction/" TargetMode="External"/><Relationship Id="rId71" Type="http://schemas.openxmlformats.org/officeDocument/2006/relationships/hyperlink" Target="https://plotly.com/" TargetMode="External"/><Relationship Id="rId92" Type="http://schemas.openxmlformats.org/officeDocument/2006/relationships/hyperlink" Target="https://www.simio.com/" TargetMode="External"/><Relationship Id="rId213" Type="http://schemas.openxmlformats.org/officeDocument/2006/relationships/hyperlink" Target="https://www.fraunhofer.de/" TargetMode="External"/><Relationship Id="rId234" Type="http://schemas.openxmlformats.org/officeDocument/2006/relationships/hyperlink" Target="https://www.oscre.org/" TargetMode="External"/><Relationship Id="rId420" Type="http://schemas.openxmlformats.org/officeDocument/2006/relationships/hyperlink" Target="https://www.acciona.com/" TargetMode="External"/><Relationship Id="rId2" Type="http://schemas.openxmlformats.org/officeDocument/2006/relationships/hyperlink" Target="https://www.fcirce.es/en" TargetMode="External"/><Relationship Id="rId29" Type="http://schemas.openxmlformats.org/officeDocument/2006/relationships/hyperlink" Target="https://be-connective.com/" TargetMode="External"/><Relationship Id="rId255" Type="http://schemas.openxmlformats.org/officeDocument/2006/relationships/hyperlink" Target="https://en.sjtu.edu.cn/" TargetMode="External"/><Relationship Id="rId276" Type="http://schemas.openxmlformats.org/officeDocument/2006/relationships/hyperlink" Target="https://www.mines-stetienne.fr/en" TargetMode="External"/><Relationship Id="rId297" Type="http://schemas.openxmlformats.org/officeDocument/2006/relationships/hyperlink" Target="https://www.csis.u-tokyo.ac.jp/" TargetMode="External"/><Relationship Id="rId40" Type="http://schemas.openxmlformats.org/officeDocument/2006/relationships/hyperlink" Target="https://www.procore.com/" TargetMode="External"/><Relationship Id="rId115" Type="http://schemas.openxmlformats.org/officeDocument/2006/relationships/hyperlink" Target="https://www.elecosoft.com/" TargetMode="External"/><Relationship Id="rId136" Type="http://schemas.openxmlformats.org/officeDocument/2006/relationships/hyperlink" Target="https://www.visilean.com/" TargetMode="External"/><Relationship Id="rId157" Type="http://schemas.openxmlformats.org/officeDocument/2006/relationships/hyperlink" Target="https://www.nplan.io/" TargetMode="External"/><Relationship Id="rId178" Type="http://schemas.openxmlformats.org/officeDocument/2006/relationships/hyperlink" Target="https://www.gov.uk/government/organisations/ministry-of-housing-communities-local-government" TargetMode="External"/><Relationship Id="rId301" Type="http://schemas.openxmlformats.org/officeDocument/2006/relationships/hyperlink" Target="https://www.etim-international.com/" TargetMode="External"/><Relationship Id="rId322" Type="http://schemas.openxmlformats.org/officeDocument/2006/relationships/hyperlink" Target="http://www.aengd.org.uk/engd-centres/centre-innovative-and-collaborative-construction-engineering-cice/" TargetMode="External"/><Relationship Id="rId343" Type="http://schemas.openxmlformats.org/officeDocument/2006/relationships/hyperlink" Target="https://www.kth.se/en/abe/skolan-for-arkitektur-och-samhallsbyggnad-1.871135" TargetMode="External"/><Relationship Id="rId364" Type="http://schemas.openxmlformats.org/officeDocument/2006/relationships/hyperlink" Target="https://www.acciona.com/our-purpose/innovation/technology-innovation-centres/construction" TargetMode="External"/><Relationship Id="rId61" Type="http://schemas.openxmlformats.org/officeDocument/2006/relationships/hyperlink" Target="https://www.unrealengine.com/" TargetMode="External"/><Relationship Id="rId82" Type="http://schemas.openxmlformats.org/officeDocument/2006/relationships/hyperlink" Target="https://www.ibm.com/" TargetMode="External"/><Relationship Id="rId199" Type="http://schemas.openxmlformats.org/officeDocument/2006/relationships/hyperlink" Target="https://www.gov.uk/government/organisations/department-for-business-and-trade" TargetMode="External"/><Relationship Id="rId203" Type="http://schemas.openxmlformats.org/officeDocument/2006/relationships/hyperlink" Target="https://builduk.org/" TargetMode="External"/><Relationship Id="rId385" Type="http://schemas.openxmlformats.org/officeDocument/2006/relationships/hyperlink" Target="https://www.cranfield.ac.uk/" TargetMode="External"/><Relationship Id="rId19" Type="http://schemas.openxmlformats.org/officeDocument/2006/relationships/hyperlink" Target="https://www.ed.ac.uk/" TargetMode="External"/><Relationship Id="rId224" Type="http://schemas.openxmlformats.org/officeDocument/2006/relationships/hyperlink" Target="https://www.fcirce.es/" TargetMode="External"/><Relationship Id="rId245" Type="http://schemas.openxmlformats.org/officeDocument/2006/relationships/hyperlink" Target="https://www.ntua.gr/en/" TargetMode="External"/><Relationship Id="rId266" Type="http://schemas.openxmlformats.org/officeDocument/2006/relationships/hyperlink" Target="https://emmc.eu/" TargetMode="External"/><Relationship Id="rId287" Type="http://schemas.openxmlformats.org/officeDocument/2006/relationships/hyperlink" Target="https://www.johnsoncontrols.com/" TargetMode="External"/><Relationship Id="rId410" Type="http://schemas.openxmlformats.org/officeDocument/2006/relationships/hyperlink" Target="https://www.vinci.com/en" TargetMode="External"/><Relationship Id="rId30" Type="http://schemas.openxmlformats.org/officeDocument/2006/relationships/hyperlink" Target="https://unctad.org/" TargetMode="External"/><Relationship Id="rId105" Type="http://schemas.openxmlformats.org/officeDocument/2006/relationships/hyperlink" Target="https://www.xscad.com/" TargetMode="External"/><Relationship Id="rId126" Type="http://schemas.openxmlformats.org/officeDocument/2006/relationships/hyperlink" Target="https://www.nemetschek.com/" TargetMode="External"/><Relationship Id="rId147" Type="http://schemas.openxmlformats.org/officeDocument/2006/relationships/hyperlink" Target="https://www.itu.int/en/Pages/default.aspx" TargetMode="External"/><Relationship Id="rId168" Type="http://schemas.openxmlformats.org/officeDocument/2006/relationships/hyperlink" Target="https://www.digitaltwinskills.academy/" TargetMode="External"/><Relationship Id="rId312" Type="http://schemas.openxmlformats.org/officeDocument/2006/relationships/hyperlink" Target="https://www.ucl.ac.uk/bartlett/construction/research/virtual-research-centres/centre-construction-project-organising-ccpo" TargetMode="External"/><Relationship Id="rId333" Type="http://schemas.openxmlformats.org/officeDocument/2006/relationships/hyperlink" Target="https://www.ntnu.edu/ailab" TargetMode="External"/><Relationship Id="rId354" Type="http://schemas.openxmlformats.org/officeDocument/2006/relationships/hyperlink" Target="https://www.digitalmanufacturingcentre.com/" TargetMode="External"/><Relationship Id="rId51" Type="http://schemas.openxmlformats.org/officeDocument/2006/relationships/hyperlink" Target="https://www.allplan.com/" TargetMode="External"/><Relationship Id="rId72" Type="http://schemas.openxmlformats.org/officeDocument/2006/relationships/hyperlink" Target="https://www.geckoboard.com/" TargetMode="External"/><Relationship Id="rId93" Type="http://schemas.openxmlformats.org/officeDocument/2006/relationships/hyperlink" Target="https://www.alicetechnologies.com/" TargetMode="External"/><Relationship Id="rId189" Type="http://schemas.openxmlformats.org/officeDocument/2006/relationships/hyperlink" Target="https://www.usgbc.org/" TargetMode="External"/><Relationship Id="rId375" Type="http://schemas.openxmlformats.org/officeDocument/2006/relationships/hyperlink" Target="https://www.ryderarchitecture.com/" TargetMode="External"/><Relationship Id="rId396" Type="http://schemas.openxmlformats.org/officeDocument/2006/relationships/hyperlink" Target="https://www.bsc.es/" TargetMode="External"/><Relationship Id="rId3" Type="http://schemas.openxmlformats.org/officeDocument/2006/relationships/hyperlink" Target="https://thegbi.org/" TargetMode="External"/><Relationship Id="rId214" Type="http://schemas.openxmlformats.org/officeDocument/2006/relationships/hyperlink" Target="https://ju.se/en.html" TargetMode="External"/><Relationship Id="rId235" Type="http://schemas.openxmlformats.org/officeDocument/2006/relationships/hyperlink" Target="https://ec-3.org/" TargetMode="External"/><Relationship Id="rId256" Type="http://schemas.openxmlformats.org/officeDocument/2006/relationships/hyperlink" Target="https://www.marquette.edu/" TargetMode="External"/><Relationship Id="rId277" Type="http://schemas.openxmlformats.org/officeDocument/2006/relationships/hyperlink" Target="https://www.imt.fr/en/" TargetMode="External"/><Relationship Id="rId298" Type="http://schemas.openxmlformats.org/officeDocument/2006/relationships/hyperlink" Target="https://www.u-tokyo.ac.jp/en/" TargetMode="External"/><Relationship Id="rId400" Type="http://schemas.openxmlformats.org/officeDocument/2006/relationships/hyperlink" Target="https://www.arup.com/" TargetMode="External"/><Relationship Id="rId421" Type="http://schemas.openxmlformats.org/officeDocument/2006/relationships/hyperlink" Target="https://www.hochtief.com/" TargetMode="External"/><Relationship Id="rId116" Type="http://schemas.openxmlformats.org/officeDocument/2006/relationships/hyperlink" Target="https://www.evercam.io/" TargetMode="External"/><Relationship Id="rId137" Type="http://schemas.openxmlformats.org/officeDocument/2006/relationships/hyperlink" Target="https://www.veesus.com/" TargetMode="External"/><Relationship Id="rId158" Type="http://schemas.openxmlformats.org/officeDocument/2006/relationships/hyperlink" Target="https://www.ogc.org/" TargetMode="External"/><Relationship Id="rId302" Type="http://schemas.openxmlformats.org/officeDocument/2006/relationships/hyperlink" Target="https://www.erdc.usace.army.mil/Locations/CERL/" TargetMode="External"/><Relationship Id="rId323" Type="http://schemas.openxmlformats.org/officeDocument/2006/relationships/hyperlink" Target="https://research.reading.ac.uk/tsbe/" TargetMode="External"/><Relationship Id="rId344" Type="http://schemas.openxmlformats.org/officeDocument/2006/relationships/hyperlink" Target="https://www.digitalfutures.kth.se/about/" TargetMode="External"/><Relationship Id="rId20" Type="http://schemas.openxmlformats.org/officeDocument/2006/relationships/hyperlink" Target="https://www.ice.org.uk/" TargetMode="External"/><Relationship Id="rId41" Type="http://schemas.openxmlformats.org/officeDocument/2006/relationships/hyperlink" Target="https://www.drofus.com/" TargetMode="External"/><Relationship Id="rId62" Type="http://schemas.openxmlformats.org/officeDocument/2006/relationships/hyperlink" Target="https://lumion.com/" TargetMode="External"/><Relationship Id="rId83" Type="http://schemas.openxmlformats.org/officeDocument/2006/relationships/hyperlink" Target="https://ecodomus.com/" TargetMode="External"/><Relationship Id="rId179" Type="http://schemas.openxmlformats.org/officeDocument/2006/relationships/hyperlink" Target="https://www.epra.com/" TargetMode="External"/><Relationship Id="rId365" Type="http://schemas.openxmlformats.org/officeDocument/2006/relationships/hyperlink" Target="https://www.trimble.com/en/our-commitment/education-and-outreach/technology-labs" TargetMode="External"/><Relationship Id="rId386" Type="http://schemas.openxmlformats.org/officeDocument/2006/relationships/hyperlink" Target="https://www.vttresearch.com/en" TargetMode="External"/><Relationship Id="rId190" Type="http://schemas.openxmlformats.org/officeDocument/2006/relationships/hyperlink" Target="https://www.msci.com/" TargetMode="External"/><Relationship Id="rId204" Type="http://schemas.openxmlformats.org/officeDocument/2006/relationships/hyperlink" Target="https://www.thenbs.com/" TargetMode="External"/><Relationship Id="rId225" Type="http://schemas.openxmlformats.org/officeDocument/2006/relationships/hyperlink" Target="https://destination-earth.eu/" TargetMode="External"/><Relationship Id="rId246" Type="http://schemas.openxmlformats.org/officeDocument/2006/relationships/hyperlink" Target="https://www.ecmwf.int/" TargetMode="External"/><Relationship Id="rId267" Type="http://schemas.openxmlformats.org/officeDocument/2006/relationships/hyperlink" Target="https://www.upm.es/internacional" TargetMode="External"/><Relationship Id="rId288" Type="http://schemas.openxmlformats.org/officeDocument/2006/relationships/hyperlink" Target="https://www.tatasteeluk.com/" TargetMode="External"/><Relationship Id="rId411" Type="http://schemas.openxmlformats.org/officeDocument/2006/relationships/hyperlink" Target="https://www.egis-group.com/" TargetMode="External"/><Relationship Id="rId106" Type="http://schemas.openxmlformats.org/officeDocument/2006/relationships/hyperlink" Target="https://www.bimcollab.com/" TargetMode="External"/><Relationship Id="rId127" Type="http://schemas.openxmlformats.org/officeDocument/2006/relationships/hyperlink" Target="https://www.oculo.ai/" TargetMode="External"/><Relationship Id="rId313" Type="http://schemas.openxmlformats.org/officeDocument/2006/relationships/hyperlink" Target="https://www-smartinfrastructure.eng.cam.ac.uk/who_we_are" TargetMode="External"/><Relationship Id="rId10" Type="http://schemas.openxmlformats.org/officeDocument/2006/relationships/hyperlink" Target="https://www.macegroup.com/?choice=0" TargetMode="External"/><Relationship Id="rId31" Type="http://schemas.openxmlformats.org/officeDocument/2006/relationships/hyperlink" Target="https://www.unipi.it/" TargetMode="External"/><Relationship Id="rId52" Type="http://schemas.openxmlformats.org/officeDocument/2006/relationships/hyperlink" Target="https://www.vectorworks.net/" TargetMode="External"/><Relationship Id="rId73" Type="http://schemas.openxmlformats.org/officeDocument/2006/relationships/hyperlink" Target="https://www.atlassian.com/" TargetMode="External"/><Relationship Id="rId94" Type="http://schemas.openxmlformats.org/officeDocument/2006/relationships/hyperlink" Target="https://www.accasoftware.com/" TargetMode="External"/><Relationship Id="rId148" Type="http://schemas.openxmlformats.org/officeDocument/2006/relationships/hyperlink" Target="https://en.ktu.edu/" TargetMode="External"/><Relationship Id="rId169" Type="http://schemas.openxmlformats.org/officeDocument/2006/relationships/hyperlink" Target="https://www.aiqs.com.au/" TargetMode="External"/><Relationship Id="rId334" Type="http://schemas.openxmlformats.org/officeDocument/2006/relationships/hyperlink" Target="https://gramaziokohler.arch.ethz.ch/" TargetMode="External"/><Relationship Id="rId355" Type="http://schemas.openxmlformats.org/officeDocument/2006/relationships/hyperlink" Target="https://www.amrc.co.uk/" TargetMode="External"/><Relationship Id="rId376" Type="http://schemas.openxmlformats.org/officeDocument/2006/relationships/hyperlink" Target="https://www.lsbu.ac.uk/" TargetMode="External"/><Relationship Id="rId397" Type="http://schemas.openxmlformats.org/officeDocument/2006/relationships/hyperlink" Target="https://tecnico.ulisboa.pt/en/" TargetMode="External"/><Relationship Id="rId4" Type="http://schemas.openxmlformats.org/officeDocument/2006/relationships/hyperlink" Target="https://www.ucl.ac.uk/" TargetMode="External"/><Relationship Id="rId180" Type="http://schemas.openxmlformats.org/officeDocument/2006/relationships/hyperlink" Target="https://www.globalreporting.org/about-gri/" TargetMode="External"/><Relationship Id="rId215" Type="http://schemas.openxmlformats.org/officeDocument/2006/relationships/hyperlink" Target="https://www.tuwien.at/" TargetMode="External"/><Relationship Id="rId236" Type="http://schemas.openxmlformats.org/officeDocument/2006/relationships/hyperlink" Target="https://linkedbuildingdata.net/ldac/" TargetMode="External"/><Relationship Id="rId257" Type="http://schemas.openxmlformats.org/officeDocument/2006/relationships/hyperlink" Target="https://www.tu-darmstadt.de/index.en.jsp" TargetMode="External"/><Relationship Id="rId278" Type="http://schemas.openxmlformats.org/officeDocument/2006/relationships/hyperlink" Target="https://www.tno.nl/en/" TargetMode="External"/><Relationship Id="rId401" Type="http://schemas.openxmlformats.org/officeDocument/2006/relationships/hyperlink" Target="https://www.atkinsrealis.com/" TargetMode="External"/><Relationship Id="rId422" Type="http://schemas.openxmlformats.org/officeDocument/2006/relationships/hyperlink" Target="https://www.strabag.com/" TargetMode="External"/><Relationship Id="rId303" Type="http://schemas.openxmlformats.org/officeDocument/2006/relationships/hyperlink" Target="https://www.csiresources.org/home" TargetMode="External"/><Relationship Id="rId42" Type="http://schemas.openxmlformats.org/officeDocument/2006/relationships/hyperlink" Target="https://www.bimeye.com/" TargetMode="External"/><Relationship Id="rId84" Type="http://schemas.openxmlformats.org/officeDocument/2006/relationships/hyperlink" Target="https://fmsystems.com/" TargetMode="External"/><Relationship Id="rId138" Type="http://schemas.openxmlformats.org/officeDocument/2006/relationships/hyperlink" Target="https://www.digicatapult.org.uk/" TargetMode="External"/><Relationship Id="rId345" Type="http://schemas.openxmlformats.org/officeDocument/2006/relationships/hyperlink" Target="https://www.en.build.aau.dk/" TargetMode="External"/><Relationship Id="rId387" Type="http://schemas.openxmlformats.org/officeDocument/2006/relationships/hyperlink" Target="https://www.sintef.no/en/" TargetMode="External"/><Relationship Id="rId191" Type="http://schemas.openxmlformats.org/officeDocument/2006/relationships/hyperlink" Target="https://www.oasis-open.org/" TargetMode="External"/><Relationship Id="rId205" Type="http://schemas.openxmlformats.org/officeDocument/2006/relationships/hyperlink" Target="https://dama.org/" TargetMode="External"/><Relationship Id="rId247" Type="http://schemas.openxmlformats.org/officeDocument/2006/relationships/hyperlink" Target="https://www.esa.int/" TargetMode="External"/><Relationship Id="rId412" Type="http://schemas.openxmlformats.org/officeDocument/2006/relationships/hyperlink" Target="https://www.saint-gobain.com/en" TargetMode="External"/><Relationship Id="rId107" Type="http://schemas.openxmlformats.org/officeDocument/2006/relationships/hyperlink" Target="https://www.cau.ac.kr/english/" TargetMode="External"/><Relationship Id="rId289" Type="http://schemas.openxmlformats.org/officeDocument/2006/relationships/hyperlink" Target="https://construction-products.eu/about-us/" TargetMode="External"/><Relationship Id="rId11" Type="http://schemas.openxmlformats.org/officeDocument/2006/relationships/hyperlink" Target="https://www.bpie.eu/" TargetMode="External"/><Relationship Id="rId53" Type="http://schemas.openxmlformats.org/officeDocument/2006/relationships/hyperlink" Target="https://graphisoft.com/" TargetMode="External"/><Relationship Id="rId149" Type="http://schemas.openxmlformats.org/officeDocument/2006/relationships/hyperlink" Target="https://www.knightfrank.com/" TargetMode="External"/><Relationship Id="rId314" Type="http://schemas.openxmlformats.org/officeDocument/2006/relationships/hyperlink" Target="https://www.construction.cam.ac.uk/about" TargetMode="External"/><Relationship Id="rId356" Type="http://schemas.openxmlformats.org/officeDocument/2006/relationships/hyperlink" Target="https://www.burohappold.com/specialisms/digital/smart-building-consultancy/" TargetMode="External"/><Relationship Id="rId398" Type="http://schemas.openxmlformats.org/officeDocument/2006/relationships/hyperlink" Target="https://www.ukcric.com/" TargetMode="External"/><Relationship Id="rId95" Type="http://schemas.openxmlformats.org/officeDocument/2006/relationships/hyperlink" Target="https://www.causeway.com/" TargetMode="External"/><Relationship Id="rId160" Type="http://schemas.openxmlformats.org/officeDocument/2006/relationships/hyperlink" Target="https://www.polimi.it/en/" TargetMode="External"/><Relationship Id="rId216" Type="http://schemas.openxmlformats.org/officeDocument/2006/relationships/hyperlink" Target="https://www.hypertech.gr/" TargetMode="External"/><Relationship Id="rId423" Type="http://schemas.openxmlformats.org/officeDocument/2006/relationships/hyperlink" Target="https://www.se.com/ww/en/" TargetMode="External"/><Relationship Id="rId258" Type="http://schemas.openxmlformats.org/officeDocument/2006/relationships/hyperlink" Target="https://www.ugent.be/en" TargetMode="External"/><Relationship Id="rId22" Type="http://schemas.openxmlformats.org/officeDocument/2006/relationships/hyperlink" Target="https://www.constructionleadershipcouncil.co.uk/" TargetMode="External"/><Relationship Id="rId64" Type="http://schemas.openxmlformats.org/officeDocument/2006/relationships/hyperlink" Target="https://irisvr.com/" TargetMode="External"/><Relationship Id="rId118" Type="http://schemas.openxmlformats.org/officeDocument/2006/relationships/hyperlink" Target="https://www.graitec.com/" TargetMode="External"/><Relationship Id="rId325" Type="http://schemas.openxmlformats.org/officeDocument/2006/relationships/hyperlink" Target="https://www.leedsbeckett.ac.uk/research/construction-informatics-and-digital-enterprise-laboratory-cidel/" TargetMode="External"/><Relationship Id="rId367" Type="http://schemas.openxmlformats.org/officeDocument/2006/relationships/hyperlink" Target="https://www.nemetschek-innovationsstiftung.de/en/" TargetMode="External"/><Relationship Id="rId171" Type="http://schemas.openxmlformats.org/officeDocument/2006/relationships/hyperlink" Target="https://www.ansi.org/" TargetMode="External"/><Relationship Id="rId227" Type="http://schemas.openxmlformats.org/officeDocument/2006/relationships/hyperlink" Target="https://www.rwth-aachen.de/cms/~a/root/?lidx=1" TargetMode="External"/><Relationship Id="rId269" Type="http://schemas.openxmlformats.org/officeDocument/2006/relationships/hyperlink" Target="https://www.dtu.dk/english" TargetMode="External"/><Relationship Id="rId33" Type="http://schemas.openxmlformats.org/officeDocument/2006/relationships/hyperlink" Target="https://www.trimble.com/" TargetMode="External"/><Relationship Id="rId129" Type="http://schemas.openxmlformats.org/officeDocument/2006/relationships/hyperlink" Target="https://www.pix4d.com/" TargetMode="External"/><Relationship Id="rId280" Type="http://schemas.openxmlformats.org/officeDocument/2006/relationships/hyperlink" Target="https://www.gcu.ac.uk/" TargetMode="External"/><Relationship Id="rId336" Type="http://schemas.openxmlformats.org/officeDocument/2006/relationships/hyperlink" Target="https://ibi.ethz.ch/en/" TargetMode="External"/><Relationship Id="rId75" Type="http://schemas.openxmlformats.org/officeDocument/2006/relationships/hyperlink" Target="https://www.unifilabs.com/" TargetMode="External"/><Relationship Id="rId140" Type="http://schemas.openxmlformats.org/officeDocument/2006/relationships/hyperlink" Target="https://www.cencenelec.eu/about-cen/" TargetMode="External"/><Relationship Id="rId182" Type="http://schemas.openxmlformats.org/officeDocument/2006/relationships/hyperlink" Target="https://ibpdi.org/" TargetMode="External"/><Relationship Id="rId378" Type="http://schemas.openxmlformats.org/officeDocument/2006/relationships/hyperlink" Target="https://www.salford.ac.uk/" TargetMode="External"/><Relationship Id="rId403" Type="http://schemas.openxmlformats.org/officeDocument/2006/relationships/hyperlink" Target="https://aecom.com/" TargetMode="External"/><Relationship Id="rId6" Type="http://schemas.openxmlformats.org/officeDocument/2006/relationships/hyperlink" Target="https://www.tudelft.nl/en/" TargetMode="External"/><Relationship Id="rId238" Type="http://schemas.openxmlformats.org/officeDocument/2006/relationships/hyperlink" Target="https://single-market-economy.ec.europa.eu/index_en" TargetMode="External"/><Relationship Id="rId291" Type="http://schemas.openxmlformats.org/officeDocument/2006/relationships/hyperlink" Target="https://www.uth.gr/en" TargetMode="External"/><Relationship Id="rId305" Type="http://schemas.openxmlformats.org/officeDocument/2006/relationships/hyperlink" Target="https://www.din.de/en" TargetMode="External"/><Relationship Id="rId347" Type="http://schemas.openxmlformats.org/officeDocument/2006/relationships/hyperlink" Target="https://tu-dresden.de/bu/bauingenieurwesen/cib?set_language=en" TargetMode="External"/><Relationship Id="rId44" Type="http://schemas.openxmlformats.org/officeDocument/2006/relationships/hyperlink" Target="https://www.imerso.com/" TargetMode="External"/><Relationship Id="rId86" Type="http://schemas.openxmlformats.org/officeDocument/2006/relationships/hyperlink" Target="https://www.dalux.com/" TargetMode="External"/><Relationship Id="rId151" Type="http://schemas.openxmlformats.org/officeDocument/2006/relationships/hyperlink" Target="https://madaster.com/" TargetMode="External"/><Relationship Id="rId389" Type="http://schemas.openxmlformats.org/officeDocument/2006/relationships/hyperlink" Target="https://www.tu-braunschweig.de/en/" TargetMode="External"/><Relationship Id="rId193" Type="http://schemas.openxmlformats.org/officeDocument/2006/relationships/hyperlink" Target="https://www.project-haystack.org/" TargetMode="External"/><Relationship Id="rId207" Type="http://schemas.openxmlformats.org/officeDocument/2006/relationships/hyperlink" Target="https://www.cstb.fr/" TargetMode="External"/><Relationship Id="rId249" Type="http://schemas.openxmlformats.org/officeDocument/2006/relationships/hyperlink" Target="https://catapult.org.uk/" TargetMode="External"/><Relationship Id="rId414" Type="http://schemas.openxmlformats.org/officeDocument/2006/relationships/hyperlink" Target="https://www.balfourbeatty.com/" TargetMode="External"/><Relationship Id="rId13" Type="http://schemas.openxmlformats.org/officeDocument/2006/relationships/hyperlink" Target="https://www.aalto.fi/en" TargetMode="External"/><Relationship Id="rId109" Type="http://schemas.openxmlformats.org/officeDocument/2006/relationships/hyperlink" Target="https://www.bsigroup.com/" TargetMode="External"/><Relationship Id="rId260" Type="http://schemas.openxmlformats.org/officeDocument/2006/relationships/hyperlink" Target="https://www.ruhr-uni-bochum.de/en" TargetMode="External"/><Relationship Id="rId316" Type="http://schemas.openxmlformats.org/officeDocument/2006/relationships/hyperlink" Target="https://www.strath.ac.uk/research/subjects/civilenvironmentalengineering/centreforintelligentinfrastructure/" TargetMode="External"/><Relationship Id="rId55" Type="http://schemas.openxmlformats.org/officeDocument/2006/relationships/hyperlink" Target="https://www.rhino3d.com/" TargetMode="External"/><Relationship Id="rId97" Type="http://schemas.openxmlformats.org/officeDocument/2006/relationships/hyperlink" Target="https://www.12d.com/" TargetMode="External"/><Relationship Id="rId120" Type="http://schemas.openxmlformats.org/officeDocument/2006/relationships/hyperlink" Target="https://www.hammertechglobal.com/" TargetMode="External"/><Relationship Id="rId358" Type="http://schemas.openxmlformats.org/officeDocument/2006/relationships/hyperlink" Target="https://wspdigital.io/" TargetMode="External"/><Relationship Id="rId162" Type="http://schemas.openxmlformats.org/officeDocument/2006/relationships/hyperlink" Target="https://www.circotrade.com/" TargetMode="External"/><Relationship Id="rId218" Type="http://schemas.openxmlformats.org/officeDocument/2006/relationships/hyperlink" Target="https://www.unizar.es/" TargetMode="External"/><Relationship Id="rId425" Type="http://schemas.openxmlformats.org/officeDocument/2006/relationships/hyperlink" Target="https://www.leedsbeckett.ac.uk/" TargetMode="External"/><Relationship Id="rId271" Type="http://schemas.openxmlformats.org/officeDocument/2006/relationships/hyperlink" Target="https://www.nen.nl/en/" TargetMode="External"/><Relationship Id="rId24" Type="http://schemas.openxmlformats.org/officeDocument/2006/relationships/hyperlink" Target="https://icebreakerone.org/" TargetMode="External"/><Relationship Id="rId66" Type="http://schemas.openxmlformats.org/officeDocument/2006/relationships/hyperlink" Target="https://powerbi.microsoft.com/" TargetMode="External"/><Relationship Id="rId131" Type="http://schemas.openxmlformats.org/officeDocument/2006/relationships/hyperlink" Target="https://www.planradar.com/" TargetMode="External"/><Relationship Id="rId327" Type="http://schemas.openxmlformats.org/officeDocument/2006/relationships/hyperlink" Target="https://www.nottingham.ac.uk/research/groups/centre-for-structural-engineering-and-informatics/index.aspx" TargetMode="External"/><Relationship Id="rId369" Type="http://schemas.openxmlformats.org/officeDocument/2006/relationships/hyperlink" Target="https://www.se.com/ww/en/about-us/events/innovation-hubs/" TargetMode="External"/><Relationship Id="rId173" Type="http://schemas.openxmlformats.org/officeDocument/2006/relationships/hyperlink" Target="https://brickschema.org/consortium/" TargetMode="External"/><Relationship Id="rId229" Type="http://schemas.openxmlformats.org/officeDocument/2006/relationships/hyperlink" Target="https://www.up.pt/portal/en/" TargetMode="External"/><Relationship Id="rId380" Type="http://schemas.openxmlformats.org/officeDocument/2006/relationships/hyperlink" Target="https://www.reading.ac.uk/" TargetMode="External"/><Relationship Id="rId240" Type="http://schemas.openxmlformats.org/officeDocument/2006/relationships/hyperlink" Target="https://ukgbc.org/" TargetMode="External"/><Relationship Id="rId35" Type="http://schemas.openxmlformats.org/officeDocument/2006/relationships/hyperlink" Target="https://www.bexelconsulting.com/" TargetMode="External"/><Relationship Id="rId77" Type="http://schemas.openxmlformats.org/officeDocument/2006/relationships/hyperlink" Target="https://www.bimandco.com/" TargetMode="External"/><Relationship Id="rId100" Type="http://schemas.openxmlformats.org/officeDocument/2006/relationships/hyperlink" Target="https://www.analistgroup.com/" TargetMode="External"/><Relationship Id="rId282" Type="http://schemas.openxmlformats.org/officeDocument/2006/relationships/hyperlink" Target="https://ethz.ch/en.html" TargetMode="External"/><Relationship Id="rId338" Type="http://schemas.openxmlformats.org/officeDocument/2006/relationships/hyperlink" Target="https://www.iao.fraunhofer.de/en.html" TargetMode="External"/><Relationship Id="rId8" Type="http://schemas.openxmlformats.org/officeDocument/2006/relationships/hyperlink" Target="https://wearenima.im/" TargetMode="External"/><Relationship Id="rId142" Type="http://schemas.openxmlformats.org/officeDocument/2006/relationships/hyperlink" Target="https://geonardo.com/" TargetMode="External"/><Relationship Id="rId184" Type="http://schemas.openxmlformats.org/officeDocument/2006/relationships/hyperlink" Target="https://www.nist.gov/" TargetMode="External"/><Relationship Id="rId391" Type="http://schemas.openxmlformats.org/officeDocument/2006/relationships/hyperlink" Target="https://www.chalmers.se/en/" TargetMode="External"/><Relationship Id="rId405" Type="http://schemas.openxmlformats.org/officeDocument/2006/relationships/hyperlink" Target="https://www.arcadis.com/en" TargetMode="External"/><Relationship Id="rId251" Type="http://schemas.openxmlformats.org/officeDocument/2006/relationships/hyperlink" Target="https://www.snf.ch/en" TargetMode="External"/><Relationship Id="rId46" Type="http://schemas.openxmlformats.org/officeDocument/2006/relationships/hyperlink" Target="https://fonn.com/" TargetMode="External"/><Relationship Id="rId293" Type="http://schemas.openxmlformats.org/officeDocument/2006/relationships/hyperlink" Target="https://baike.baidu.com/en/item/Guangdong%20Provincial%20Key%20Areas%20R&amp;D%20Program/3197096" TargetMode="External"/><Relationship Id="rId307" Type="http://schemas.openxmlformats.org/officeDocument/2006/relationships/hyperlink" Target="https://www.gaeb.de/en/" TargetMode="External"/><Relationship Id="rId349" Type="http://schemas.openxmlformats.org/officeDocument/2006/relationships/hyperlink" Target="https://www.dabc.polimi.it/en" TargetMode="External"/><Relationship Id="rId88" Type="http://schemas.openxmlformats.org/officeDocument/2006/relationships/hyperlink" Target="https://www.synopsys.com/" TargetMode="External"/><Relationship Id="rId111" Type="http://schemas.openxmlformats.org/officeDocument/2006/relationships/hyperlink" Target="https://www.cintoo.com/" TargetMode="External"/><Relationship Id="rId153" Type="http://schemas.openxmlformats.org/officeDocument/2006/relationships/hyperlink" Target="https://www.mottmac.com/" TargetMode="External"/><Relationship Id="rId195" Type="http://schemas.openxmlformats.org/officeDocument/2006/relationships/hyperlink" Target="https://www.gov.uk/government/organisations/department-for-energy-security-and-net-zero" TargetMode="External"/><Relationship Id="rId209" Type="http://schemas.openxmlformats.org/officeDocument/2006/relationships/hyperlink" Target="https://www.idp.es/" TargetMode="External"/><Relationship Id="rId360" Type="http://schemas.openxmlformats.org/officeDocument/2006/relationships/hyperlink" Target="https://www.haskoning.com/en/services/digital-consultancy" TargetMode="External"/><Relationship Id="rId416" Type="http://schemas.openxmlformats.org/officeDocument/2006/relationships/hyperlink" Target="https://www.kier.co.uk/" TargetMode="External"/><Relationship Id="rId220" Type="http://schemas.openxmlformats.org/officeDocument/2006/relationships/hyperlink" Target="https://www.vttresearch.com/" TargetMode="External"/><Relationship Id="rId15" Type="http://schemas.openxmlformats.org/officeDocument/2006/relationships/hyperlink" Target="https://technical.buildingsmart.org/" TargetMode="External"/><Relationship Id="rId57" Type="http://schemas.openxmlformats.org/officeDocument/2006/relationships/hyperlink" Target="https://www.ptc.com/" TargetMode="External"/><Relationship Id="rId262" Type="http://schemas.openxmlformats.org/officeDocument/2006/relationships/hyperlink" Target="https://www.uni.lu/en/" TargetMode="External"/><Relationship Id="rId318" Type="http://schemas.openxmlformats.org/officeDocument/2006/relationships/hyperlink" Target="https://www.northumbria.ac.uk/research/research-areas/architecture-and-built-environment/building-information-management/" TargetMode="External"/><Relationship Id="rId99" Type="http://schemas.openxmlformats.org/officeDocument/2006/relationships/hyperlink" Target="https://www.4psgroup.com/" TargetMode="External"/><Relationship Id="rId122" Type="http://schemas.openxmlformats.org/officeDocument/2006/relationships/hyperlink" Target="https://www.ineight.com/" TargetMode="External"/><Relationship Id="rId164" Type="http://schemas.openxmlformats.org/officeDocument/2006/relationships/hyperlink" Target="https://www.ebc-construction.eu/" TargetMode="External"/><Relationship Id="rId371" Type="http://schemas.openxmlformats.org/officeDocument/2006/relationships/hyperlink" Target="https://www.laingorourke.com/" TargetMode="External"/><Relationship Id="rId427" Type="http://schemas.openxmlformats.org/officeDocument/2006/relationships/comments" Target="../comments1.xml"/><Relationship Id="rId26" Type="http://schemas.openxmlformats.org/officeDocument/2006/relationships/hyperlink" Target="https://www.reso.org/about-reso/" TargetMode="External"/><Relationship Id="rId231" Type="http://schemas.openxmlformats.org/officeDocument/2006/relationships/hyperlink" Target="https://joint-research-centre.ec.europa.eu/index_en" TargetMode="External"/><Relationship Id="rId273" Type="http://schemas.openxmlformats.org/officeDocument/2006/relationships/hyperlink" Target="https://www.onem2m.org/" TargetMode="External"/><Relationship Id="rId329" Type="http://schemas.openxmlformats.org/officeDocument/2006/relationships/hyperlink" Target="https://www.tue.nl/en/our-university/departments/built-environment?_gl=1*1t4wmjs*_up*MQ..*_ga*NjU1NTExODg0LjE3ODU5MjMxMDM.*_ga_JN37M497TT*czE3ODU5MjMxMDMkbzEkZzAkdDE3ODU5MjMxMDMkajYwJGwwJGgw" TargetMode="External"/><Relationship Id="rId68" Type="http://schemas.openxmlformats.org/officeDocument/2006/relationships/hyperlink" Target="https://looker.com/" TargetMode="External"/><Relationship Id="rId133" Type="http://schemas.openxmlformats.org/officeDocument/2006/relationships/hyperlink" Target="https://www.sage.com/" TargetMode="External"/><Relationship Id="rId175" Type="http://schemas.openxmlformats.org/officeDocument/2006/relationships/hyperlink" Target="https://www.fgdc.gov/" TargetMode="External"/><Relationship Id="rId340" Type="http://schemas.openxmlformats.org/officeDocument/2006/relationships/hyperlink" Target="https://www.ed.tum.de/en/loc/bimlab/" TargetMode="External"/><Relationship Id="rId200" Type="http://schemas.openxmlformats.org/officeDocument/2006/relationships/hyperlink" Target="https://www.gov.uk/government/organisations/national-infrastructure-and-service-transformation-authority" TargetMode="External"/><Relationship Id="rId382" Type="http://schemas.openxmlformats.org/officeDocument/2006/relationships/hyperlink" Target="https://www.leeds.ac.uk/" TargetMode="External"/><Relationship Id="rId242" Type="http://schemas.openxmlformats.org/officeDocument/2006/relationships/hyperlink" Target="https://www.britishwater.co.uk/" TargetMode="External"/><Relationship Id="rId284" Type="http://schemas.openxmlformats.org/officeDocument/2006/relationships/hyperlink" Target="https://catenda.com/" TargetMode="External"/><Relationship Id="rId37" Type="http://schemas.openxmlformats.org/officeDocument/2006/relationships/hyperlink" Target="https://www.revizto.com/" TargetMode="External"/><Relationship Id="rId79" Type="http://schemas.openxmlformats.org/officeDocument/2006/relationships/hyperlink" Target="https://getavail.com/" TargetMode="External"/><Relationship Id="rId102" Type="http://schemas.openxmlformats.org/officeDocument/2006/relationships/hyperlink" Target="https://arkmedia.co.uk/" TargetMode="External"/><Relationship Id="rId144" Type="http://schemas.openxmlformats.org/officeDocument/2006/relationships/hyperlink" Target="https://ieecp.org/" TargetMode="External"/><Relationship Id="rId90" Type="http://schemas.openxmlformats.org/officeDocument/2006/relationships/hyperlink" Target="https://energyplus.net/" TargetMode="External"/><Relationship Id="rId186" Type="http://schemas.openxmlformats.org/officeDocument/2006/relationships/hyperlink" Target="https://www.inrev.org/" TargetMode="External"/><Relationship Id="rId351" Type="http://schemas.openxmlformats.org/officeDocument/2006/relationships/hyperlink" Target="https://ceris.pt/" TargetMode="External"/><Relationship Id="rId393" Type="http://schemas.openxmlformats.org/officeDocument/2006/relationships/hyperlink" Target="https://www.cvut.cz/en" TargetMode="External"/><Relationship Id="rId407" Type="http://schemas.openxmlformats.org/officeDocument/2006/relationships/hyperlink" Target="https://www.fugro.com/" TargetMode="External"/><Relationship Id="rId211" Type="http://schemas.openxmlformats.org/officeDocument/2006/relationships/hyperlink" Target="https://www.r2msolution.com/" TargetMode="External"/><Relationship Id="rId253" Type="http://schemas.openxmlformats.org/officeDocument/2006/relationships/hyperlink" Target="https://tu-dresden.de/bu/bauingenieurwesen/cib?set_language=en" TargetMode="External"/><Relationship Id="rId295" Type="http://schemas.openxmlformats.org/officeDocument/2006/relationships/hyperlink" Target="https://www.burohappold.com/" TargetMode="External"/><Relationship Id="rId309" Type="http://schemas.openxmlformats.org/officeDocument/2006/relationships/hyperlink" Target="https://eubim.eu/" TargetMode="External"/><Relationship Id="rId48" Type="http://schemas.openxmlformats.org/officeDocument/2006/relationships/hyperlink" Target="https://www.rib-software.com/" TargetMode="External"/><Relationship Id="rId113" Type="http://schemas.openxmlformats.org/officeDocument/2006/relationships/hyperlink" Target="https://www.dronedeploy.com/" TargetMode="External"/><Relationship Id="rId320" Type="http://schemas.openxmlformats.org/officeDocument/2006/relationships/hyperlink" Target="https://www.wlv.ac.uk/research/research-centres/construction-futures/" TargetMode="External"/><Relationship Id="rId155" Type="http://schemas.openxmlformats.org/officeDocument/2006/relationships/hyperlink" Target="https://www.ncl.ac.uk/" TargetMode="External"/><Relationship Id="rId197" Type="http://schemas.openxmlformats.org/officeDocument/2006/relationships/hyperlink" Target="https://wiredscore.com/" TargetMode="External"/><Relationship Id="rId362" Type="http://schemas.openxmlformats.org/officeDocument/2006/relationships/hyperlink" Target="https://www.deltares.nl/en" TargetMode="External"/><Relationship Id="rId418" Type="http://schemas.openxmlformats.org/officeDocument/2006/relationships/hyperlink" Target="https://www.bam.com/en" TargetMode="External"/><Relationship Id="rId222" Type="http://schemas.openxmlformats.org/officeDocument/2006/relationships/hyperlink" Target="https://www.eng.it/" TargetMode="External"/><Relationship Id="rId264" Type="http://schemas.openxmlformats.org/officeDocument/2006/relationships/hyperlink" Target="https://www.uminho.pt/EN" TargetMode="External"/><Relationship Id="rId17" Type="http://schemas.openxmlformats.org/officeDocument/2006/relationships/hyperlink" Target="https://www.gov.uk/government/organisations/department-for-science-innovation-and-technology" TargetMode="External"/><Relationship Id="rId59" Type="http://schemas.openxmlformats.org/officeDocument/2006/relationships/hyperlink" Target="https://www.opencascade.com/" TargetMode="External"/><Relationship Id="rId124" Type="http://schemas.openxmlformats.org/officeDocument/2006/relationships/hyperlink" Target="https://www.kahua.com/"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iso.org/committee/45306.html" TargetMode="External"/><Relationship Id="rId21" Type="http://schemas.openxmlformats.org/officeDocument/2006/relationships/hyperlink" Target="https://twinair-project.eu/" TargetMode="External"/><Relationship Id="rId42" Type="http://schemas.openxmlformats.org/officeDocument/2006/relationships/hyperlink" Target="https://www.cbeds.net/" TargetMode="External"/><Relationship Id="rId63" Type="http://schemas.openxmlformats.org/officeDocument/2006/relationships/hyperlink" Target="https://www.cdbb.cam.ac.uk/" TargetMode="External"/><Relationship Id="rId84" Type="http://schemas.openxmlformats.org/officeDocument/2006/relationships/hyperlink" Target="https://knowledge-base.inspire.ec.europa.eu/index_en" TargetMode="External"/><Relationship Id="rId138" Type="http://schemas.openxmlformats.org/officeDocument/2006/relationships/hyperlink" Target="https://eubim.eu/wp-content/uploads/2025/10/EUBTG_Workshop_Report_Bern_July_2025.pdf" TargetMode="External"/><Relationship Id="rId107" Type="http://schemas.openxmlformats.org/officeDocument/2006/relationships/hyperlink" Target="https://tc57.iec.ch/" TargetMode="External"/><Relationship Id="rId11" Type="http://schemas.openxmlformats.org/officeDocument/2006/relationships/hyperlink" Target="https://cbim2020.net.technion.ac.il/" TargetMode="External"/><Relationship Id="rId32" Type="http://schemas.openxmlformats.org/officeDocument/2006/relationships/hyperlink" Target="https://standardsdevelopment.bsigroup.com/committees/50222303" TargetMode="External"/><Relationship Id="rId53" Type="http://schemas.openxmlformats.org/officeDocument/2006/relationships/hyperlink" Target="https://demo-blog.eu/" TargetMode="External"/><Relationship Id="rId74" Type="http://schemas.openxmlformats.org/officeDocument/2006/relationships/hyperlink" Target="https://jtc1info.org/" TargetMode="External"/><Relationship Id="rId128" Type="http://schemas.openxmlformats.org/officeDocument/2006/relationships/hyperlink" Target="https://www.iso.org/committee/45986.html" TargetMode="External"/><Relationship Id="rId149" Type="http://schemas.openxmlformats.org/officeDocument/2006/relationships/vmlDrawing" Target="../drawings/vmlDrawing2.vml"/><Relationship Id="rId5" Type="http://schemas.openxmlformats.org/officeDocument/2006/relationships/hyperlink" Target="https://www.bim-speed.eu/en" TargetMode="External"/><Relationship Id="rId95" Type="http://schemas.openxmlformats.org/officeDocument/2006/relationships/hyperlink" Target="https://ib1.org/dafni/" TargetMode="External"/><Relationship Id="rId22" Type="http://schemas.openxmlformats.org/officeDocument/2006/relationships/hyperlink" Target="https://edito-modellab.eu/" TargetMode="External"/><Relationship Id="rId27" Type="http://schemas.openxmlformats.org/officeDocument/2006/relationships/hyperlink" Target="https://standardsdevelopment.bsigroup.com/committees/50001867" TargetMode="External"/><Relationship Id="rId43" Type="http://schemas.openxmlformats.org/officeDocument/2006/relationships/hyperlink" Target="https://www.buildingsmart.org/standards/bsi-standards/information-delivery-specification-ids/" TargetMode="External"/><Relationship Id="rId48" Type="http://schemas.openxmlformats.org/officeDocument/2006/relationships/hyperlink" Target="https://ucm.buildingsmart.org/en" TargetMode="External"/><Relationship Id="rId64" Type="http://schemas.openxmlformats.org/officeDocument/2006/relationships/hyperlink" Target="https://www.theredfoundation.org/ai" TargetMode="External"/><Relationship Id="rId69" Type="http://schemas.openxmlformats.org/officeDocument/2006/relationships/hyperlink" Target="https://www.iec.ch/dyn/www/f?p=103:7:0::::FSP_ORG_ID,FSP_LANG_ID:1235,25" TargetMode="External"/><Relationship Id="rId113" Type="http://schemas.openxmlformats.org/officeDocument/2006/relationships/hyperlink" Target="https://www.constructionleadershipcouncil.co.uk/workstream/co2nstructzero/" TargetMode="External"/><Relationship Id="rId118" Type="http://schemas.openxmlformats.org/officeDocument/2006/relationships/hyperlink" Target="https://www.iso.org/committee/45342.html" TargetMode="External"/><Relationship Id="rId134" Type="http://schemas.openxmlformats.org/officeDocument/2006/relationships/hyperlink" Target="https://eubim.eu/wp-content/uploads/2024/10/EUBIM-Task-Group-workshop-VI-outcome-Athens.pdf" TargetMode="External"/><Relationship Id="rId139" Type="http://schemas.openxmlformats.org/officeDocument/2006/relationships/hyperlink" Target="https://eubim.eu/wp-content/uploads/2026/03/EUBIMTG_Rome-Workshop_Final-Report.pdf" TargetMode="External"/><Relationship Id="rId80" Type="http://schemas.openxmlformats.org/officeDocument/2006/relationships/hyperlink" Target="https://www.iso.org/committee/7203984.html" TargetMode="External"/><Relationship Id="rId85" Type="http://schemas.openxmlformats.org/officeDocument/2006/relationships/hyperlink" Target="https://www.ice.org.uk/get-involved/industry-networks/cross-uk" TargetMode="External"/><Relationship Id="rId150" Type="http://schemas.openxmlformats.org/officeDocument/2006/relationships/comments" Target="../comments2.xml"/><Relationship Id="rId12" Type="http://schemas.openxmlformats.org/officeDocument/2006/relationships/hyperlink" Target="https://ontocommons.eu/" TargetMode="External"/><Relationship Id="rId17" Type="http://schemas.openxmlformats.org/officeDocument/2006/relationships/hyperlink" Target="https://cordis.europa.eu/programme/id/H2020_LC-EEB-08-2020" TargetMode="External"/><Relationship Id="rId33" Type="http://schemas.openxmlformats.org/officeDocument/2006/relationships/hyperlink" Target="https://standards.cencenelec.eu/ords/f?p=205:7:::::FSP_ORG_ID:481830&amp;cs=17D089FA251A7FFE81D508DE19E5FC819" TargetMode="External"/><Relationship Id="rId38" Type="http://schemas.openxmlformats.org/officeDocument/2006/relationships/hyperlink" Target="https://standardsdevelopment.bsigroup.com/committees/50201247" TargetMode="External"/><Relationship Id="rId59" Type="http://schemas.openxmlformats.org/officeDocument/2006/relationships/hyperlink" Target="https://ukgbc.org/about/systems-change/" TargetMode="External"/><Relationship Id="rId103" Type="http://schemas.openxmlformats.org/officeDocument/2006/relationships/hyperlink" Target="https://www.theredfoundation.org/researchandacademia" TargetMode="External"/><Relationship Id="rId108" Type="http://schemas.openxmlformats.org/officeDocument/2006/relationships/hyperlink" Target="https://www.iso.org/committee/53476.html" TargetMode="External"/><Relationship Id="rId124" Type="http://schemas.openxmlformats.org/officeDocument/2006/relationships/hyperlink" Target="https://www.openmobilealliance.org/specifications" TargetMode="External"/><Relationship Id="rId129" Type="http://schemas.openxmlformats.org/officeDocument/2006/relationships/hyperlink" Target="https://eubim.eu/wp-content/uploads/2023/11/EUBIM-Task-Group-workshop-I-outcome_compressed.pdf" TargetMode="External"/><Relationship Id="rId54" Type="http://schemas.openxmlformats.org/officeDocument/2006/relationships/hyperlink" Target="https://globalabc.org/" TargetMode="External"/><Relationship Id="rId70" Type="http://schemas.openxmlformats.org/officeDocument/2006/relationships/hyperlink" Target="https://buildchain-project.eu/" TargetMode="External"/><Relationship Id="rId75" Type="http://schemas.openxmlformats.org/officeDocument/2006/relationships/hyperlink" Target="https://www.itu.int/en/ITU-T/studygroups/2025-2028/20/Pages/default.aspx" TargetMode="External"/><Relationship Id="rId91" Type="http://schemas.openxmlformats.org/officeDocument/2006/relationships/hyperlink" Target="https://ukgbc.org/our-work/home-retrofit/" TargetMode="External"/><Relationship Id="rId96" Type="http://schemas.openxmlformats.org/officeDocument/2006/relationships/hyperlink" Target="https://ib1.org/energy/nimbus/" TargetMode="External"/><Relationship Id="rId140" Type="http://schemas.openxmlformats.org/officeDocument/2006/relationships/hyperlink" Target="https://eubim.eu/wp-content/uploads/2026/05/48_20260226_Report-for-EU-BIM-Task-Group-Workshop-XII-SCALING-BIM-DOWN.pdf" TargetMode="External"/><Relationship Id="rId145" Type="http://schemas.openxmlformats.org/officeDocument/2006/relationships/hyperlink" Target="https://www.iso.org/committee/54158.html" TargetMode="External"/><Relationship Id="rId1" Type="http://schemas.openxmlformats.org/officeDocument/2006/relationships/hyperlink" Target="https://aldren.eu/" TargetMode="External"/><Relationship Id="rId6" Type="http://schemas.openxmlformats.org/officeDocument/2006/relationships/hyperlink" Target="https://sphere-project.eu/" TargetMode="External"/><Relationship Id="rId23" Type="http://schemas.openxmlformats.org/officeDocument/2006/relationships/hyperlink" Target="https://www.opendbl.eu/" TargetMode="External"/><Relationship Id="rId28" Type="http://schemas.openxmlformats.org/officeDocument/2006/relationships/hyperlink" Target="https://standardsdevelopment.bsigroup.com/committees/50001783" TargetMode="External"/><Relationship Id="rId49" Type="http://schemas.openxmlformats.org/officeDocument/2006/relationships/hyperlink" Target="https://cirpassproject.eu/" TargetMode="External"/><Relationship Id="rId114" Type="http://schemas.openxmlformats.org/officeDocument/2006/relationships/hyperlink" Target="https://www.iso.org/committee/322621.html" TargetMode="External"/><Relationship Id="rId119" Type="http://schemas.openxmlformats.org/officeDocument/2006/relationships/hyperlink" Target="https://www.iso.org/committee/601355.html" TargetMode="External"/><Relationship Id="rId44" Type="http://schemas.openxmlformats.org/officeDocument/2006/relationships/hyperlink" Target="https://www.buildingsmart.org/users/services/buildingsmart-data-dictionary/" TargetMode="External"/><Relationship Id="rId60" Type="http://schemas.openxmlformats.org/officeDocument/2006/relationships/hyperlink" Target="http://ncpi.org.uk/" TargetMode="External"/><Relationship Id="rId65" Type="http://schemas.openxmlformats.org/officeDocument/2006/relationships/hyperlink" Target="https://ib1.org/perseus/" TargetMode="External"/><Relationship Id="rId81" Type="http://schemas.openxmlformats.org/officeDocument/2006/relationships/hyperlink" Target="https://www.iso.org/committee/7314327.html" TargetMode="External"/><Relationship Id="rId86" Type="http://schemas.openxmlformats.org/officeDocument/2006/relationships/hyperlink" Target="https://www.ice.org.uk/get-involved/industry-networks/project-13" TargetMode="External"/><Relationship Id="rId130" Type="http://schemas.openxmlformats.org/officeDocument/2006/relationships/hyperlink" Target="https://eubim.eu/wp-content/uploads/2023/11/EUBIM-Task-Group-workshop-II-outcome_compressed.pdf" TargetMode="External"/><Relationship Id="rId135" Type="http://schemas.openxmlformats.org/officeDocument/2006/relationships/hyperlink" Target="https://eubim.eu/wp-content/uploads/2025/03/EUBIM-Task-Group-workshop-VII-outcome-Sibenik.pdf" TargetMode="External"/><Relationship Id="rId13" Type="http://schemas.openxmlformats.org/officeDocument/2006/relationships/hyperlink" Target="https://cogito-project.eu/" TargetMode="External"/><Relationship Id="rId18" Type="http://schemas.openxmlformats.org/officeDocument/2006/relationships/hyperlink" Target="https://www.ashvin.eu/" TargetMode="External"/><Relationship Id="rId39" Type="http://schemas.openxmlformats.org/officeDocument/2006/relationships/hyperlink" Target="https://be-connective.com/" TargetMode="External"/><Relationship Id="rId109" Type="http://schemas.openxmlformats.org/officeDocument/2006/relationships/hyperlink" Target="https://www.iso.org/committee/604321.html" TargetMode="External"/><Relationship Id="rId34" Type="http://schemas.openxmlformats.org/officeDocument/2006/relationships/hyperlink" Target="https://standardsdevelopment.bsigroup.com/committees/50107177" TargetMode="External"/><Relationship Id="rId50" Type="http://schemas.openxmlformats.org/officeDocument/2006/relationships/hyperlink" Target="https://cirpass2.eu/" TargetMode="External"/><Relationship Id="rId55" Type="http://schemas.openxmlformats.org/officeDocument/2006/relationships/hyperlink" Target="https://www.sum4all.org/" TargetMode="External"/><Relationship Id="rId76" Type="http://schemas.openxmlformats.org/officeDocument/2006/relationships/hyperlink" Target="https://trace.construction/" TargetMode="External"/><Relationship Id="rId97" Type="http://schemas.openxmlformats.org/officeDocument/2006/relationships/hyperlink" Target="https://ib1.org/energy/react/" TargetMode="External"/><Relationship Id="rId104" Type="http://schemas.openxmlformats.org/officeDocument/2006/relationships/hyperlink" Target="https://www.theredfoundation.org/standards" TargetMode="External"/><Relationship Id="rId120" Type="http://schemas.openxmlformats.org/officeDocument/2006/relationships/hyperlink" Target="https://www.iso.org/committee/6794475.html" TargetMode="External"/><Relationship Id="rId125" Type="http://schemas.openxmlformats.org/officeDocument/2006/relationships/hyperlink" Target="https://www.themih.org/" TargetMode="External"/><Relationship Id="rId141" Type="http://schemas.openxmlformats.org/officeDocument/2006/relationships/hyperlink" Target="https://www.iso.org/committee/656967.html" TargetMode="External"/><Relationship Id="rId146" Type="http://schemas.openxmlformats.org/officeDocument/2006/relationships/hyperlink" Target="https://ita.arch.ethz.ch/nccr-digital-fabrication.html" TargetMode="External"/><Relationship Id="rId7" Type="http://schemas.openxmlformats.org/officeDocument/2006/relationships/hyperlink" Target="https://x-tendo.eu/" TargetMode="External"/><Relationship Id="rId71" Type="http://schemas.openxmlformats.org/officeDocument/2006/relationships/hyperlink" Target="https://committee.iso.org/home/tc59" TargetMode="External"/><Relationship Id="rId92" Type="http://schemas.openxmlformats.org/officeDocument/2006/relationships/hyperlink" Target="https://ib1.org/energy/" TargetMode="External"/><Relationship Id="rId2" Type="http://schemas.openxmlformats.org/officeDocument/2006/relationships/hyperlink" Target="https://ibroad-project.eu/" TargetMode="External"/><Relationship Id="rId29" Type="http://schemas.openxmlformats.org/officeDocument/2006/relationships/hyperlink" Target="https://standards.iteh.ai/catalog/tc/cen/9db592e4-9c2e-4874-8788-b854976afd16/cen-tc-287?srsltid=AfmBOopDMbHygQEQhZGUYMlBrSrOl1eyAqkiH5N_XPJ6MuwPc1QdQL_i" TargetMode="External"/><Relationship Id="rId24" Type="http://schemas.openxmlformats.org/officeDocument/2006/relationships/hyperlink" Target="https://wilson-project.eu/" TargetMode="External"/><Relationship Id="rId40" Type="http://schemas.openxmlformats.org/officeDocument/2006/relationships/hyperlink" Target="https://www.bpalign.com/" TargetMode="External"/><Relationship Id="rId45" Type="http://schemas.openxmlformats.org/officeDocument/2006/relationships/hyperlink" Target="https://www.buildingsmart.org/standards/bsi-standards/industry-foundation-classes/" TargetMode="External"/><Relationship Id="rId66" Type="http://schemas.openxmlformats.org/officeDocument/2006/relationships/hyperlink" Target="https://buildingdigitaltwin.org/" TargetMode="External"/><Relationship Id="rId87" Type="http://schemas.openxmlformats.org/officeDocument/2006/relationships/hyperlink" Target="https://ukgbc.org/our-work/climate-change-adaptation/" TargetMode="External"/><Relationship Id="rId110" Type="http://schemas.openxmlformats.org/officeDocument/2006/relationships/hyperlink" Target="https://pages.nist.gov/smartcitiesarchitecture/" TargetMode="External"/><Relationship Id="rId115" Type="http://schemas.openxmlformats.org/officeDocument/2006/relationships/hyperlink" Target="https://www.iso.org/committee/49180.html" TargetMode="External"/><Relationship Id="rId131" Type="http://schemas.openxmlformats.org/officeDocument/2006/relationships/hyperlink" Target="https://eubim.eu/wp-content/uploads/2024/02/EUBTG-WS3-Practical-Implementation-and-Strategy-Summary.pdf" TargetMode="External"/><Relationship Id="rId136" Type="http://schemas.openxmlformats.org/officeDocument/2006/relationships/hyperlink" Target="https://eubim.eu/wp-content/uploads/2025/08/EUBIM-Task-Group-Workshop-VIII-outcome-Budapest.pdf" TargetMode="External"/><Relationship Id="rId61" Type="http://schemas.openxmlformats.org/officeDocument/2006/relationships/hyperlink" Target="https://digitaltwinhub.co.uk/" TargetMode="External"/><Relationship Id="rId82" Type="http://schemas.openxmlformats.org/officeDocument/2006/relationships/hyperlink" Target="https://www.iso.org/committee/54110.html" TargetMode="External"/><Relationship Id="rId19" Type="http://schemas.openxmlformats.org/officeDocument/2006/relationships/hyperlink" Target="https://smartwins-project.eu/" TargetMode="External"/><Relationship Id="rId14" Type="http://schemas.openxmlformats.org/officeDocument/2006/relationships/hyperlink" Target="https://ibroad2epc.eu/" TargetMode="External"/><Relationship Id="rId30" Type="http://schemas.openxmlformats.org/officeDocument/2006/relationships/hyperlink" Target="https://standardsdevelopment.bsigroup.com/committees/50267187" TargetMode="External"/><Relationship Id="rId35" Type="http://schemas.openxmlformats.org/officeDocument/2006/relationships/hyperlink" Target="https://standardsdevelopment.bsigroup.com/committees/50083866" TargetMode="External"/><Relationship Id="rId56" Type="http://schemas.openxmlformats.org/officeDocument/2006/relationships/hyperlink" Target="https://wearenima.im/about-the-giig/" TargetMode="External"/><Relationship Id="rId77" Type="http://schemas.openxmlformats.org/officeDocument/2006/relationships/hyperlink" Target="https://theworldavatar.io/" TargetMode="External"/><Relationship Id="rId100" Type="http://schemas.openxmlformats.org/officeDocument/2006/relationships/hyperlink" Target="https://ib1.org/finance/cygnus/" TargetMode="External"/><Relationship Id="rId105" Type="http://schemas.openxmlformats.org/officeDocument/2006/relationships/hyperlink" Target="https://theodi.org/insights/projects/a-genai-powered-chatbot-for-mexico-city/" TargetMode="External"/><Relationship Id="rId126" Type="http://schemas.openxmlformats.org/officeDocument/2006/relationships/hyperlink" Target="https://hvm.catapult.org.uk/our-priorities/industrial-sustainability/industrialising-and-digitalising-construction/" TargetMode="External"/><Relationship Id="rId147" Type="http://schemas.openxmlformats.org/officeDocument/2006/relationships/hyperlink" Target="https://constructioninnovationhub.org.uk/" TargetMode="External"/><Relationship Id="rId8" Type="http://schemas.openxmlformats.org/officeDocument/2006/relationships/hyperlink" Target="https://u-certproject.eu/" TargetMode="External"/><Relationship Id="rId51" Type="http://schemas.openxmlformats.org/officeDocument/2006/relationships/hyperlink" Target="https://commission.europa.eu/strategy-and-policy/priorities-2019-2024/european-green-deal_en" TargetMode="External"/><Relationship Id="rId72" Type="http://schemas.openxmlformats.org/officeDocument/2006/relationships/hyperlink" Target="https://www.iso.org/committee/656906.html" TargetMode="External"/><Relationship Id="rId93" Type="http://schemas.openxmlformats.org/officeDocument/2006/relationships/hyperlink" Target="https://ib1.org/water/stream/" TargetMode="External"/><Relationship Id="rId98" Type="http://schemas.openxmlformats.org/officeDocument/2006/relationships/hyperlink" Target="https://ib1.org/finance/impact-investing/" TargetMode="External"/><Relationship Id="rId121" Type="http://schemas.openxmlformats.org/officeDocument/2006/relationships/hyperlink" Target="https://digitaltwinhub.co.uk/" TargetMode="External"/><Relationship Id="rId142" Type="http://schemas.openxmlformats.org/officeDocument/2006/relationships/hyperlink" Target="https://www.iso.org/committee/48116.html" TargetMode="External"/><Relationship Id="rId3" Type="http://schemas.openxmlformats.org/officeDocument/2006/relationships/hyperlink" Target="https://www.bim4eeb-project.eu/" TargetMode="External"/><Relationship Id="rId25" Type="http://schemas.openxmlformats.org/officeDocument/2006/relationships/hyperlink" Target="https://standardsdevelopment.bsigroup.com/committees/50061658" TargetMode="External"/><Relationship Id="rId46" Type="http://schemas.openxmlformats.org/officeDocument/2006/relationships/hyperlink" Target="https://www.buildingsmart.org/users/services/validation-service/" TargetMode="External"/><Relationship Id="rId67" Type="http://schemas.openxmlformats.org/officeDocument/2006/relationships/hyperlink" Target="https://standards.iteh.ai/catalog/tc/cen/b0e05107-d6bf-4c1c-b222-54dd974f1a96/cen-tc-442" TargetMode="External"/><Relationship Id="rId116" Type="http://schemas.openxmlformats.org/officeDocument/2006/relationships/hyperlink" Target="https://www.iso.org/committee/656967.html" TargetMode="External"/><Relationship Id="rId137" Type="http://schemas.openxmlformats.org/officeDocument/2006/relationships/hyperlink" Target="https://eubim.eu/wp-content/uploads/2025/11/EUBTG_workshop_IX-compressed.pdf" TargetMode="External"/><Relationship Id="rId20" Type="http://schemas.openxmlformats.org/officeDocument/2006/relationships/hyperlink" Target="https://www.chronicle-project.eu/" TargetMode="External"/><Relationship Id="rId41" Type="http://schemas.openxmlformats.org/officeDocument/2006/relationships/hyperlink" Target="https://wearenima.im/imi/" TargetMode="External"/><Relationship Id="rId62" Type="http://schemas.openxmlformats.org/officeDocument/2006/relationships/hyperlink" Target="https://www.gov.uk/government/organisations/department-for-business-and-trade" TargetMode="External"/><Relationship Id="rId83" Type="http://schemas.openxmlformats.org/officeDocument/2006/relationships/hyperlink" Target="https://www.britishwater.co.uk/page/BIM4Water" TargetMode="External"/><Relationship Id="rId88" Type="http://schemas.openxmlformats.org/officeDocument/2006/relationships/hyperlink" Target="https://ukgbc.org/our-work/nature/" TargetMode="External"/><Relationship Id="rId111" Type="http://schemas.openxmlformats.org/officeDocument/2006/relationships/hyperlink" Target="https://www.buildingsmart.org/introducing-our-new-infrastructure-room/" TargetMode="External"/><Relationship Id="rId132" Type="http://schemas.openxmlformats.org/officeDocument/2006/relationships/hyperlink" Target="https://eubim.eu/wp-content/uploads/2024/05/EUBTG-WS4-BIM_in_FM.pdf" TargetMode="External"/><Relationship Id="rId15" Type="http://schemas.openxmlformats.org/officeDocument/2006/relationships/hyperlink" Target="https://eubsuperhub.eu/" TargetMode="External"/><Relationship Id="rId36" Type="http://schemas.openxmlformats.org/officeDocument/2006/relationships/hyperlink" Target="https://standards.iteh.ai/catalog/tc/cen/b4d72eab-c182-4dbf-85f4-df291bd9ad20/cen-tc-348?srsltid=AfmBOoq1lKZOtfRrr50_GDUXU9hYov6UAcpAeBQZVBLM6aE5DOaA4qnB" TargetMode="External"/><Relationship Id="rId57" Type="http://schemas.openxmlformats.org/officeDocument/2006/relationships/hyperlink" Target="https://www.bim-in-am.com/" TargetMode="External"/><Relationship Id="rId106" Type="http://schemas.openxmlformats.org/officeDocument/2006/relationships/hyperlink" Target="https://theodi.org/insights/projects/croissant/" TargetMode="External"/><Relationship Id="rId127" Type="http://schemas.openxmlformats.org/officeDocument/2006/relationships/hyperlink" Target="https://standards.cencenelec.eu/ords/f?p=205:7:::::FSP_ORG_ID:3342699&amp;cs=152A83699C987EFA564209B7AC7311C86" TargetMode="External"/><Relationship Id="rId10" Type="http://schemas.openxmlformats.org/officeDocument/2006/relationships/hyperlink" Target="https://www.d2epc.eu/en" TargetMode="External"/><Relationship Id="rId31" Type="http://schemas.openxmlformats.org/officeDocument/2006/relationships/hyperlink" Target="https://standardsdevelopment.bsigroup.com/committees/50001785" TargetMode="External"/><Relationship Id="rId52" Type="http://schemas.openxmlformats.org/officeDocument/2006/relationships/hyperlink" Target="https://european-union.europa.eu/priorities-and-actions/actions-topic/single-market_en" TargetMode="External"/><Relationship Id="rId73" Type="http://schemas.openxmlformats.org/officeDocument/2006/relationships/hyperlink" Target="https://committee.iso.org/home/tc211" TargetMode="External"/><Relationship Id="rId78" Type="http://schemas.openxmlformats.org/officeDocument/2006/relationships/hyperlink" Target="https://globalabc.org/buildings-breakthrough" TargetMode="External"/><Relationship Id="rId94" Type="http://schemas.openxmlformats.org/officeDocument/2006/relationships/hyperlink" Target="https://ib1.org/agriculture/supply-chains/" TargetMode="External"/><Relationship Id="rId99" Type="http://schemas.openxmlformats.org/officeDocument/2006/relationships/hyperlink" Target="https://ib1.org/finance/seri/" TargetMode="External"/><Relationship Id="rId101" Type="http://schemas.openxmlformats.org/officeDocument/2006/relationships/hyperlink" Target="https://www.theredfoundation.org/dataethics" TargetMode="External"/><Relationship Id="rId122" Type="http://schemas.openxmlformats.org/officeDocument/2006/relationships/hyperlink" Target="https://www.smf4infra.net/" TargetMode="External"/><Relationship Id="rId143" Type="http://schemas.openxmlformats.org/officeDocument/2006/relationships/hyperlink" Target="https://www.iso.org/committee/48104.html" TargetMode="External"/><Relationship Id="rId148" Type="http://schemas.openxmlformats.org/officeDocument/2006/relationships/hyperlink" Target="https://constructioninnovationhub.org.uk/our-projects-and-impact/platform-programme/" TargetMode="External"/><Relationship Id="rId4" Type="http://schemas.openxmlformats.org/officeDocument/2006/relationships/hyperlink" Target="https://bim4ren.eu/" TargetMode="External"/><Relationship Id="rId9" Type="http://schemas.openxmlformats.org/officeDocument/2006/relationships/hyperlink" Target="https://www.stepup-project.eu/" TargetMode="External"/><Relationship Id="rId26" Type="http://schemas.openxmlformats.org/officeDocument/2006/relationships/hyperlink" Target="https://standardsdevelopment.bsigroup.com/committees/50080284" TargetMode="External"/><Relationship Id="rId47" Type="http://schemas.openxmlformats.org/officeDocument/2006/relationships/hyperlink" Target="https://www.buildingsmart.org/standards/bsi-standards/bim-collaboration-format/" TargetMode="External"/><Relationship Id="rId68" Type="http://schemas.openxmlformats.org/officeDocument/2006/relationships/hyperlink" Target="https://www.isotc267.org/" TargetMode="External"/><Relationship Id="rId89" Type="http://schemas.openxmlformats.org/officeDocument/2006/relationships/hyperlink" Target="https://ukgbc.org/our-work/resource-use/" TargetMode="External"/><Relationship Id="rId112" Type="http://schemas.openxmlformats.org/officeDocument/2006/relationships/hyperlink" Target="https://www.buildingsmart.org/standards/domains/regulatory/" TargetMode="External"/><Relationship Id="rId133" Type="http://schemas.openxmlformats.org/officeDocument/2006/relationships/hyperlink" Target="https://eubim.eu/wp-content/uploads/2024/10/EUBIM-Task-Group-workshop-V-outcome-Nice.pdf" TargetMode="External"/><Relationship Id="rId16" Type="http://schemas.openxmlformats.org/officeDocument/2006/relationships/hyperlink" Target="https://www.crosscert.eu/" TargetMode="External"/><Relationship Id="rId37" Type="http://schemas.openxmlformats.org/officeDocument/2006/relationships/hyperlink" Target="https://standardsdevelopment.bsigroup.com/committees/50117452" TargetMode="External"/><Relationship Id="rId58" Type="http://schemas.openxmlformats.org/officeDocument/2006/relationships/hyperlink" Target="https://bim4housing.com/" TargetMode="External"/><Relationship Id="rId79" Type="http://schemas.openxmlformats.org/officeDocument/2006/relationships/hyperlink" Target="https://www.iso.org/committee/6266604.html" TargetMode="External"/><Relationship Id="rId102" Type="http://schemas.openxmlformats.org/officeDocument/2006/relationships/hyperlink" Target="https://www.theredfoundation.org/communityandengagement" TargetMode="External"/><Relationship Id="rId123" Type="http://schemas.openxmlformats.org/officeDocument/2006/relationships/hyperlink" Target="https://www.cares.cam.ac.uk/" TargetMode="External"/><Relationship Id="rId144" Type="http://schemas.openxmlformats.org/officeDocument/2006/relationships/hyperlink" Target="https://www.iso.org/committee/54110.html" TargetMode="External"/><Relationship Id="rId90" Type="http://schemas.openxmlformats.org/officeDocument/2006/relationships/hyperlink" Target="https://ukgbc.org/our-work/health-wellbeing-social-valu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circularbuiltenvironment.com/wp-content/uploads/2023/05/Our-Shared-Understanding-a-circular-economy-in-the-built-environment-v19-01.06.23.pdf" TargetMode="External"/><Relationship Id="rId21" Type="http://schemas.openxmlformats.org/officeDocument/2006/relationships/hyperlink" Target="https://www.iso.org/standard/84123.html" TargetMode="External"/><Relationship Id="rId324" Type="http://schemas.openxmlformats.org/officeDocument/2006/relationships/hyperlink" Target="https://commission.europa.eu/publications/annual-activity-report-2023-internal-market-industry-entrepreneurship-and-smes_en" TargetMode="External"/><Relationship Id="rId531" Type="http://schemas.openxmlformats.org/officeDocument/2006/relationships/hyperlink" Target="https://uniclass.thenbs.com/taxon/fi" TargetMode="External"/><Relationship Id="rId170" Type="http://schemas.openxmlformats.org/officeDocument/2006/relationships/hyperlink" Target="https://www.ogc.org/standards/geoapi/" TargetMode="External"/><Relationship Id="rId268" Type="http://schemas.openxmlformats.org/officeDocument/2006/relationships/hyperlink" Target="https://digitaltwinhub.co.uk/download/ncpi-frameworks-guidance-and-standards/" TargetMode="External"/><Relationship Id="rId475" Type="http://schemas.openxmlformats.org/officeDocument/2006/relationships/hyperlink" Target="https://www.constructionleadershipcouncil.co.uk/wp-content/uploads/2024/10/CLC_8th_Performance_Framework_2024_Final.pdf" TargetMode="External"/><Relationship Id="rId32" Type="http://schemas.openxmlformats.org/officeDocument/2006/relationships/hyperlink" Target="https://www.iso.org/standard/40835.html" TargetMode="External"/><Relationship Id="rId128" Type="http://schemas.openxmlformats.org/officeDocument/2006/relationships/hyperlink" Target="https://cirpassproject.eu/wp-content/uploads/2024/02/D3.3_IdentificationSchemes-v1.3.pdf" TargetMode="External"/><Relationship Id="rId335" Type="http://schemas.openxmlformats.org/officeDocument/2006/relationships/hyperlink" Target="https://commission.europa.eu/publications/management-plan-2025-mobility-and-transport_en" TargetMode="External"/><Relationship Id="rId542" Type="http://schemas.openxmlformats.org/officeDocument/2006/relationships/hyperlink" Target="https://store.uni.com/en/uni-8290-2-1983" TargetMode="External"/><Relationship Id="rId181" Type="http://schemas.openxmlformats.org/officeDocument/2006/relationships/hyperlink" Target="https://www.ogc.org/standards/i3s/" TargetMode="External"/><Relationship Id="rId402" Type="http://schemas.openxmlformats.org/officeDocument/2006/relationships/hyperlink" Target="https://webstore.iec.ch/en/publication/67776" TargetMode="External"/><Relationship Id="rId279" Type="http://schemas.openxmlformats.org/officeDocument/2006/relationships/hyperlink" Target="https://inspire.ec.europa.eu/featureconcept" TargetMode="External"/><Relationship Id="rId486" Type="http://schemas.openxmlformats.org/officeDocument/2006/relationships/hyperlink" Target="https://www.cdbb.cam.ac.uk/DFTG/GeminiPrinciples" TargetMode="External"/><Relationship Id="rId43" Type="http://schemas.openxmlformats.org/officeDocument/2006/relationships/hyperlink" Target="https://www.iso.org/standard/69242.html" TargetMode="External"/><Relationship Id="rId139" Type="http://schemas.openxmlformats.org/officeDocument/2006/relationships/hyperlink" Target="https://zenodo.org/records/17939346" TargetMode="External"/><Relationship Id="rId346" Type="http://schemas.openxmlformats.org/officeDocument/2006/relationships/hyperlink" Target="https://www.oscre.org/Industry-Data-Model/Introducing-the-Data-Model" TargetMode="External"/><Relationship Id="rId553" Type="http://schemas.openxmlformats.org/officeDocument/2006/relationships/hyperlink" Target="https://www.iso.org/standard/42875.html?browse=tc" TargetMode="External"/><Relationship Id="rId192" Type="http://schemas.openxmlformats.org/officeDocument/2006/relationships/hyperlink" Target="https://www.ogc.org/standards/openmi/" TargetMode="External"/><Relationship Id="rId206" Type="http://schemas.openxmlformats.org/officeDocument/2006/relationships/hyperlink" Target="https://www.ogc.org/standards/sfc/" TargetMode="External"/><Relationship Id="rId413" Type="http://schemas.openxmlformats.org/officeDocument/2006/relationships/hyperlink" Target="https://icms-coalition.org/wp-content/uploads/2022/06/icms_3rd_edition_final.pdf" TargetMode="External"/><Relationship Id="rId497" Type="http://schemas.openxmlformats.org/officeDocument/2006/relationships/hyperlink" Target="https://www.iso.org/standard/67039.html" TargetMode="External"/><Relationship Id="rId357" Type="http://schemas.openxmlformats.org/officeDocument/2006/relationships/hyperlink" Target="https://ib1.org/wp-content/uploads/2025/02/Digital-Supply-Chain-Hub-IB1-Data-governance-systems-for-supply-chains-v2024-12-19-.pdf" TargetMode="External"/><Relationship Id="rId54" Type="http://schemas.openxmlformats.org/officeDocument/2006/relationships/hyperlink" Target="https://www.iso.org/standard/88765.html" TargetMode="External"/><Relationship Id="rId217" Type="http://schemas.openxmlformats.org/officeDocument/2006/relationships/hyperlink" Target="https://www.ogc.org/standards/wmc/" TargetMode="External"/><Relationship Id="rId564" Type="http://schemas.openxmlformats.org/officeDocument/2006/relationships/hyperlink" Target="https://eprel.ec.europa.eu/screen/home" TargetMode="External"/><Relationship Id="rId424" Type="http://schemas.openxmlformats.org/officeDocument/2006/relationships/hyperlink" Target="https://webstore.iec.ch/en/publication/6208" TargetMode="External"/><Relationship Id="rId270" Type="http://schemas.openxmlformats.org/officeDocument/2006/relationships/hyperlink" Target="https://app-na1.hubspotdocuments.com/documents/8640055/view/462188734?accessId=a6732b" TargetMode="External"/><Relationship Id="rId65" Type="http://schemas.openxmlformats.org/officeDocument/2006/relationships/hyperlink" Target="https://standards.buildingsmart.org/IDS/1.0/ids.xsd" TargetMode="External"/><Relationship Id="rId130" Type="http://schemas.openxmlformats.org/officeDocument/2006/relationships/hyperlink" Target="https://cirpassproject.eu/wp-content/uploads/2023/03/CIRPASS_Benchmark-of-existing-DPP-oriented-reference-architectures.pdf" TargetMode="External"/><Relationship Id="rId368" Type="http://schemas.openxmlformats.org/officeDocument/2006/relationships/hyperlink" Target="https://ib1.org/finance/cygnus/" TargetMode="External"/><Relationship Id="rId172" Type="http://schemas.openxmlformats.org/officeDocument/2006/relationships/hyperlink" Target="https://www.ogc.org/standards/geopackage/" TargetMode="External"/><Relationship Id="rId228" Type="http://schemas.openxmlformats.org/officeDocument/2006/relationships/hyperlink" Target="https://www.circotrade.com/" TargetMode="External"/><Relationship Id="rId435" Type="http://schemas.openxmlformats.org/officeDocument/2006/relationships/hyperlink" Target="https://www.iso.org/standard/84282.html" TargetMode="External"/><Relationship Id="rId477" Type="http://schemas.openxmlformats.org/officeDocument/2006/relationships/hyperlink" Target="https://www.cic.org.uk/shop/cic-corporate-plan-2025-2030" TargetMode="External"/><Relationship Id="rId281" Type="http://schemas.openxmlformats.org/officeDocument/2006/relationships/hyperlink" Target="https://fibree.org/industry-report/" TargetMode="External"/><Relationship Id="rId337" Type="http://schemas.openxmlformats.org/officeDocument/2006/relationships/hyperlink" Target="https://commission.europa.eu/publications/annual-activity-report-2016-mobility-and-transport_en" TargetMode="External"/><Relationship Id="rId502" Type="http://schemas.openxmlformats.org/officeDocument/2006/relationships/hyperlink" Target="https://standardsdevelopment.bsigroup.com/projects/2025-02126" TargetMode="External"/><Relationship Id="rId34" Type="http://schemas.openxmlformats.org/officeDocument/2006/relationships/hyperlink" Target="https://standards.iteh.ai/catalog/standards/cen/d13cd016-28c1-4314-a326-13d4f0e979a6/cen-tr-17741-2021?srsltid=AfmBOorkV2rxvp7hXEIp988pJNsk3XC8nYM_ZcmnBIOLAcp0AK9EcGLV" TargetMode="External"/><Relationship Id="rId76" Type="http://schemas.openxmlformats.org/officeDocument/2006/relationships/hyperlink" Target="https://github.com/buildingSMART/BCF-XML" TargetMode="External"/><Relationship Id="rId141" Type="http://schemas.openxmlformats.org/officeDocument/2006/relationships/hyperlink" Target="https://zenodo.org/records/15011758" TargetMode="External"/><Relationship Id="rId379" Type="http://schemas.openxmlformats.org/officeDocument/2006/relationships/hyperlink" Target="https://twinair-project.eu/wp-content/uploads/2024/08/D8.1-TwinAIR-system-architecture.pdf" TargetMode="External"/><Relationship Id="rId544" Type="http://schemas.openxmlformats.org/officeDocument/2006/relationships/hyperlink" Target="https://xmpro.com/" TargetMode="External"/><Relationship Id="rId7" Type="http://schemas.openxmlformats.org/officeDocument/2006/relationships/hyperlink" Target="https://www.iso.org/standard/75109.html" TargetMode="External"/><Relationship Id="rId183" Type="http://schemas.openxmlformats.org/officeDocument/2006/relationships/hyperlink" Target="https://www.ogc.org/standards/kml/" TargetMode="External"/><Relationship Id="rId239" Type="http://schemas.openxmlformats.org/officeDocument/2006/relationships/hyperlink" Target="https://theodi.org/insights/projects/open-data-use-case-observatory/" TargetMode="External"/><Relationship Id="rId390" Type="http://schemas.openxmlformats.org/officeDocument/2006/relationships/hyperlink" Target="https://twinair-project.eu/wp-content/uploads/2024/08/IDEAL-CLUSTER-SHARED-STAKEHOLDER-LIST.pdf" TargetMode="External"/><Relationship Id="rId404" Type="http://schemas.openxmlformats.org/officeDocument/2006/relationships/hyperlink" Target="https://webstore.iec.ch/en/publication/77874" TargetMode="External"/><Relationship Id="rId446" Type="http://schemas.openxmlformats.org/officeDocument/2006/relationships/hyperlink" Target="https://www.openmobilealliance.org/documents/ipso/IPSO_Internet_Protocol_for_Smart_Objects.pdf" TargetMode="External"/><Relationship Id="rId250" Type="http://schemas.openxmlformats.org/officeDocument/2006/relationships/hyperlink" Target="https://digitaltwinhub.co.uk/download/credo-data-sharing-principles-framework-and-architecture/" TargetMode="External"/><Relationship Id="rId292" Type="http://schemas.openxmlformats.org/officeDocument/2006/relationships/hyperlink" Target="https://commission.europa.eu/publications/management-plan-2022-communications-networks-content-and-technology_en" TargetMode="External"/><Relationship Id="rId306" Type="http://schemas.openxmlformats.org/officeDocument/2006/relationships/hyperlink" Target="https://commission.europa.eu/publications/management-plan-2016-internal-market-industry-entrepreneurship-and-smes_en" TargetMode="External"/><Relationship Id="rId488" Type="http://schemas.openxmlformats.org/officeDocument/2006/relationships/hyperlink" Target="https://www.cdbb.cam.ac.uk/files/flourishing-systems_revised_200908.pdf" TargetMode="External"/><Relationship Id="rId45" Type="http://schemas.openxmlformats.org/officeDocument/2006/relationships/hyperlink" Target="https://www.iso.org/standard/79070.html" TargetMode="External"/><Relationship Id="rId87" Type="http://schemas.openxmlformats.org/officeDocument/2006/relationships/hyperlink" Target="https://alexdonkers.github.io/bao/" TargetMode="External"/><Relationship Id="rId110" Type="http://schemas.openxmlformats.org/officeDocument/2006/relationships/hyperlink" Target="https://www.auto.tuwien.ac.at/index.php/research-fields/ontology/architecture-and-building-physics-information" TargetMode="External"/><Relationship Id="rId348" Type="http://schemas.openxmlformats.org/officeDocument/2006/relationships/hyperlink" Target="https://blocksquare.io/products/tokenization-protocol" TargetMode="External"/><Relationship Id="rId513" Type="http://schemas.openxmlformats.org/officeDocument/2006/relationships/hyperlink" Target="https://arxiv.org/abs/2303.15116" TargetMode="External"/><Relationship Id="rId555" Type="http://schemas.openxmlformats.org/officeDocument/2006/relationships/hyperlink" Target="https://constructioninnovationhub.org.uk/media/fxdieqqn/playbook_policymakers_220922-1.pdf" TargetMode="External"/><Relationship Id="rId152" Type="http://schemas.openxmlformats.org/officeDocument/2006/relationships/hyperlink" Target="https://demo-blog.eu/wp-content/uploads/2025/07/D5.13-Demo-BLog-intermediate-dissemination-activities_M24.pdf" TargetMode="External"/><Relationship Id="rId194" Type="http://schemas.openxmlformats.org/officeDocument/2006/relationships/hyperlink" Target="https://www.ogc.org/standards/oseo/" TargetMode="External"/><Relationship Id="rId208" Type="http://schemas.openxmlformats.org/officeDocument/2006/relationships/hyperlink" Target="https://www.ogc.org/standards/sld/" TargetMode="External"/><Relationship Id="rId415" Type="http://schemas.openxmlformats.org/officeDocument/2006/relationships/hyperlink" Target="https://webstore.iec.ch/en/publication/105222" TargetMode="External"/><Relationship Id="rId457" Type="http://schemas.openxmlformats.org/officeDocument/2006/relationships/hyperlink" Target="https://opcfoundation.org/developer-tools/specifications-classic/data-access/" TargetMode="External"/><Relationship Id="rId261" Type="http://schemas.openxmlformats.org/officeDocument/2006/relationships/hyperlink" Target="https://digitaltwinhub.co.uk/download/credo-technical-report-3-assessing-asset-failure/" TargetMode="External"/><Relationship Id="rId499" Type="http://schemas.openxmlformats.org/officeDocument/2006/relationships/hyperlink" Target="https://single-market-economy.ec.europa.eu/sectors/construction/construction-products-regulation-cpr_en" TargetMode="External"/><Relationship Id="rId14" Type="http://schemas.openxmlformats.org/officeDocument/2006/relationships/hyperlink" Target="https://www.iso.org/standard/74389.html" TargetMode="External"/><Relationship Id="rId56" Type="http://schemas.openxmlformats.org/officeDocument/2006/relationships/hyperlink" Target="https://standards.iteh.ai/catalog/standards/iso/31c3610b-9085-481b-8081-6f8850ec1dbb/iso-iec-dtr-25005-2?srsltid=AfmBOoocpmYBeBJB-NQ9DybppII9VUpuRuczKY1f5OGehx5GYljR9xXa" TargetMode="External"/><Relationship Id="rId317" Type="http://schemas.openxmlformats.org/officeDocument/2006/relationships/hyperlink" Target="https://commission.europa.eu/publications/annual-activity-report-2016-internal-market-industry-entrepreneurship-and-smes_en" TargetMode="External"/><Relationship Id="rId359" Type="http://schemas.openxmlformats.org/officeDocument/2006/relationships/hyperlink" Target="https://ib1.org/wp-content/uploads/2025/04/Research_-DAFNI-DINI-Landscaping-Literature-Review-FINAL-2024-10-14-shared.pdf" TargetMode="External"/><Relationship Id="rId524" Type="http://schemas.openxmlformats.org/officeDocument/2006/relationships/hyperlink" Target="https://uniclass.thenbs.com/taxon/pr" TargetMode="External"/><Relationship Id="rId566" Type="http://schemas.openxmlformats.org/officeDocument/2006/relationships/comments" Target="../comments3.xml"/><Relationship Id="rId98" Type="http://schemas.openxmlformats.org/officeDocument/2006/relationships/hyperlink" Target="https://annawagner.github.io/bpo/" TargetMode="External"/><Relationship Id="rId121" Type="http://schemas.openxmlformats.org/officeDocument/2006/relationships/hyperlink" Target="https://cirpassproject.eu/wp-content/uploads/2024/05/CIRPASS_The-DPP-for-the-Circular-Economy-Recommendations-for-policy-business-and-IT_v12.pdf" TargetMode="External"/><Relationship Id="rId163" Type="http://schemas.openxmlformats.org/officeDocument/2006/relationships/hyperlink" Target="https://www.ogc.org/standards/arml/" TargetMode="External"/><Relationship Id="rId219" Type="http://schemas.openxmlformats.org/officeDocument/2006/relationships/hyperlink" Target="https://www.ogc.org/standards/wmts/" TargetMode="External"/><Relationship Id="rId370" Type="http://schemas.openxmlformats.org/officeDocument/2006/relationships/hyperlink" Target="https://twinair-project.eu/wp-content/uploads/2024/08/D1.2-Data-Management-Plan.pdf" TargetMode="External"/><Relationship Id="rId426" Type="http://schemas.openxmlformats.org/officeDocument/2006/relationships/hyperlink" Target="https://webstore.iec.ch/en/publication/62698" TargetMode="External"/><Relationship Id="rId230" Type="http://schemas.openxmlformats.org/officeDocument/2006/relationships/hyperlink" Target="https://www.fgdc.gov/metadata/csdgm-standard" TargetMode="External"/><Relationship Id="rId468" Type="http://schemas.openxmlformats.org/officeDocument/2006/relationships/hyperlink" Target="https://www.constructionleadershipcouncil.co.uk/wp-content/uploads/2021/11/CZ-Performance-Framework-Dashboard-November-2021.pdf" TargetMode="External"/><Relationship Id="rId25" Type="http://schemas.openxmlformats.org/officeDocument/2006/relationships/hyperlink" Target="https://www.iso.org/standard/57613.html" TargetMode="External"/><Relationship Id="rId67" Type="http://schemas.openxmlformats.org/officeDocument/2006/relationships/hyperlink" Target="https://github.com/buildingSMART/bSDD" TargetMode="External"/><Relationship Id="rId272" Type="http://schemas.openxmlformats.org/officeDocument/2006/relationships/hyperlink" Target="https://cp.catapult.org.uk/report/credo-for-transport-value-propositions-for-holistic-systems-resilience/?utm_medium=email&amp;_hsenc=p2ANqtz-_B8yy3a8T5H1lccIV7v1uRtlTIx4tyUwmbu10NNvdaQCAPmaxSPlM8_yzjrO_DvEjhGwo74SfDrxcIX7F9C5tmd3ZGjA&amp;_hsmi=125815707&amp;utm_content=125815707&amp;utm_source=hs_automation" TargetMode="External"/><Relationship Id="rId328" Type="http://schemas.openxmlformats.org/officeDocument/2006/relationships/hyperlink" Target="https://commission.europa.eu/publications/management-plan-2018-mobility-and-transport_en" TargetMode="External"/><Relationship Id="rId535" Type="http://schemas.openxmlformats.org/officeDocument/2006/relationships/hyperlink" Target="https://cci-collaboration.org/" TargetMode="External"/><Relationship Id="rId132" Type="http://schemas.openxmlformats.org/officeDocument/2006/relationships/hyperlink" Target="https://zenodo.org/records/17979585" TargetMode="External"/><Relationship Id="rId174" Type="http://schemas.openxmlformats.org/officeDocument/2006/relationships/hyperlink" Target="https://www.ogc.org/standards/geosciml/" TargetMode="External"/><Relationship Id="rId381" Type="http://schemas.openxmlformats.org/officeDocument/2006/relationships/hyperlink" Target="https://twinair-project.eu/wp-content/uploads/2024/08/D9.1-Pilot-Design-and-Specifications.pdf" TargetMode="External"/><Relationship Id="rId241" Type="http://schemas.openxmlformats.org/officeDocument/2006/relationships/hyperlink" Target="https://www.uk-ncm.org.uk/" TargetMode="External"/><Relationship Id="rId437" Type="http://schemas.openxmlformats.org/officeDocument/2006/relationships/hyperlink" Target="https://s3.amazonaws.com/nist-sgcps/smartcityframework/files/ies-city_framework/IES-CityFramework_Version_1_0_20180930.pdf" TargetMode="External"/><Relationship Id="rId479" Type="http://schemas.openxmlformats.org/officeDocument/2006/relationships/hyperlink" Target="https://www.cic.org.uk/shop/essential-principles-guide-for-clients-developers-and-contractors" TargetMode="External"/><Relationship Id="rId36" Type="http://schemas.openxmlformats.org/officeDocument/2006/relationships/hyperlink" Target="https://standards.iteh.ai/catalog/standards/cen/472dfc81-5589-413a-b646-4132e376ca07/cen-tr-17439-2020?srsltid=AfmBOooItI9omSBqXwmdQDZlm8GCJJLiUf1ql0gLfBcTu8QYMQI583EE" TargetMode="External"/><Relationship Id="rId283" Type="http://schemas.openxmlformats.org/officeDocument/2006/relationships/hyperlink" Target="https://fibree.org/industry-report/" TargetMode="External"/><Relationship Id="rId339" Type="http://schemas.openxmlformats.org/officeDocument/2006/relationships/hyperlink" Target="https://commission.europa.eu/publications/annual-activity-report-2018-mobility-and-transport_en" TargetMode="External"/><Relationship Id="rId490" Type="http://schemas.openxmlformats.org/officeDocument/2006/relationships/hyperlink" Target="https://assets.publishing.service.gov.uk/media/6853c5db99b009dcdcb73649/UK_Infrastructure_A_10_Year_Strategy_Web_Accessible.pdf" TargetMode="External"/><Relationship Id="rId504" Type="http://schemas.openxmlformats.org/officeDocument/2006/relationships/hyperlink" Target="https://www.nmbs-oneplace.co.uk/account/login" TargetMode="External"/><Relationship Id="rId546" Type="http://schemas.openxmlformats.org/officeDocument/2006/relationships/hyperlink" Target="https://www.eubim.eu/wp-content/uploads/2017/07/EUBIM_Handbook_Web_Optimized-1.pdf" TargetMode="External"/><Relationship Id="rId78" Type="http://schemas.openxmlformats.org/officeDocument/2006/relationships/hyperlink" Target="https://github.com/buildingSMART/BCF-API?tab=readme-ov-file" TargetMode="External"/><Relationship Id="rId101" Type="http://schemas.openxmlformats.org/officeDocument/2006/relationships/hyperlink" Target="https://bimerr.iot.linkeddata.es/" TargetMode="External"/><Relationship Id="rId143" Type="http://schemas.openxmlformats.org/officeDocument/2006/relationships/hyperlink" Target="https://doi.org/10.1007/978-3-031-78955-7_19" TargetMode="External"/><Relationship Id="rId185" Type="http://schemas.openxmlformats.org/officeDocument/2006/relationships/hyperlink" Target="https://www.ogc.org/standards/las/" TargetMode="External"/><Relationship Id="rId350" Type="http://schemas.openxmlformats.org/officeDocument/2006/relationships/hyperlink" Target="https://blocksquare.io/products/white-label-platform" TargetMode="External"/><Relationship Id="rId406" Type="http://schemas.openxmlformats.org/officeDocument/2006/relationships/hyperlink" Target="https://www.epra.com/application/files/7317/3442/6684/2024-08_-_EPRA_-_BPR_Guidelines_-_v1.3_BSAF.pdf" TargetMode="External"/><Relationship Id="rId9" Type="http://schemas.openxmlformats.org/officeDocument/2006/relationships/hyperlink" Target="https://www.iso.org/standard/74206.html" TargetMode="External"/><Relationship Id="rId210" Type="http://schemas.openxmlformats.org/officeDocument/2006/relationships/hyperlink" Target="https://www.ogc.org/standards/swes/" TargetMode="External"/><Relationship Id="rId392" Type="http://schemas.openxmlformats.org/officeDocument/2006/relationships/hyperlink" Target="https://twinair-project.eu/wp-content/uploads/2025/02/D10.15-Policy-Strategy-of-the-cluster.pdf" TargetMode="External"/><Relationship Id="rId448" Type="http://schemas.openxmlformats.org/officeDocument/2006/relationships/hyperlink" Target="https://www.usgbc.org/resources/leed-v5-reference-guide-operations-and-maintenance-february-2026-edition" TargetMode="External"/><Relationship Id="rId252" Type="http://schemas.openxmlformats.org/officeDocument/2006/relationships/hyperlink" Target="https://digitaltwinhub.co.uk/download/credo-phase-2-strategic-outline-case/" TargetMode="External"/><Relationship Id="rId294" Type="http://schemas.openxmlformats.org/officeDocument/2006/relationships/hyperlink" Target="https://commission.europa.eu/publications/management-plan-2024-communications-networks-content-and-technology_en" TargetMode="External"/><Relationship Id="rId308" Type="http://schemas.openxmlformats.org/officeDocument/2006/relationships/hyperlink" Target="https://commission.europa.eu/publications/management-plan-2018-internal-market-industry-entrepreneurship-and-smes_en" TargetMode="External"/><Relationship Id="rId515" Type="http://schemas.openxmlformats.org/officeDocument/2006/relationships/hyperlink" Target="https://www.erdc.usace.army.mil/Media/News-Stories/Article/476416/cerls-cobie-is-national-institute-of-building-sciences-approved/" TargetMode="External"/><Relationship Id="rId47" Type="http://schemas.openxmlformats.org/officeDocument/2006/relationships/hyperlink" Target="https://www.iso.org/standard/69259.html" TargetMode="External"/><Relationship Id="rId89" Type="http://schemas.openxmlformats.org/officeDocument/2006/relationships/hyperlink" Target="https://linkedbuildingdata.net/ldac2021/files/papers/CIB_W78_2021_paper_122.pdf" TargetMode="External"/><Relationship Id="rId112" Type="http://schemas.openxmlformats.org/officeDocument/2006/relationships/hyperlink" Target="https://bimerr.iot.linkeddata.es/" TargetMode="External"/><Relationship Id="rId154" Type="http://schemas.openxmlformats.org/officeDocument/2006/relationships/hyperlink" Target="https://demo-blog.eu/resources/resource-library/publications/woningpas-business-case-factsheet/" TargetMode="External"/><Relationship Id="rId361" Type="http://schemas.openxmlformats.org/officeDocument/2006/relationships/hyperlink" Target="https://ib1.org/wp-content/uploads/2024/04/Project-NIMBUS-IB1-Final-Report-Technical-report-Recommendations-PUBLIC-WEBSITE-1.pdf" TargetMode="External"/><Relationship Id="rId557" Type="http://schemas.openxmlformats.org/officeDocument/2006/relationships/hyperlink" Target="https://constructioninnovationhub.org.uk/media/a01eb4qq/playbook_privatesectorclients_220922.pdf" TargetMode="External"/><Relationship Id="rId196" Type="http://schemas.openxmlformats.org/officeDocument/2006/relationships/hyperlink" Target="https://www.ogc.org/standards/pipelineml/" TargetMode="External"/><Relationship Id="rId417" Type="http://schemas.openxmlformats.org/officeDocument/2006/relationships/hyperlink" Target="https://webstore.iec.ch/en/publication/59652" TargetMode="External"/><Relationship Id="rId459" Type="http://schemas.openxmlformats.org/officeDocument/2006/relationships/hyperlink" Target="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TargetMode="External"/><Relationship Id="rId16" Type="http://schemas.openxmlformats.org/officeDocument/2006/relationships/hyperlink" Target="https://www.iso.org/standard/61753.html" TargetMode="External"/><Relationship Id="rId221" Type="http://schemas.openxmlformats.org/officeDocument/2006/relationships/hyperlink" Target="https://www.ogc.org/standards/common/" TargetMode="External"/><Relationship Id="rId263" Type="http://schemas.openxmlformats.org/officeDocument/2006/relationships/hyperlink" Target="https://digitaltwinhub.co.uk/download/how-to-access-credo-on-dafni-platform/" TargetMode="External"/><Relationship Id="rId319" Type="http://schemas.openxmlformats.org/officeDocument/2006/relationships/hyperlink" Target="https://commission.europa.eu/publications/annual-activity-report-2018-internal-market-industry-entrepreneurship-and-smes_en" TargetMode="External"/><Relationship Id="rId470" Type="http://schemas.openxmlformats.org/officeDocument/2006/relationships/hyperlink" Target="https://www.constructionleadershipcouncil.co.uk/wp-content/uploads/2022/10/CZ-Performance-Framework-Dashboard-Q3-2022-final-18_10_22.pdf" TargetMode="External"/><Relationship Id="rId526" Type="http://schemas.openxmlformats.org/officeDocument/2006/relationships/hyperlink" Target="https://uniclass.thenbs.com/taxon/pm" TargetMode="External"/><Relationship Id="rId58" Type="http://schemas.openxmlformats.org/officeDocument/2006/relationships/hyperlink" Target="https://www.iso.org/standard/80999.html" TargetMode="External"/><Relationship Id="rId123" Type="http://schemas.openxmlformats.org/officeDocument/2006/relationships/hyperlink" Target="https://cirpassproject.eu/wp-content/uploads/2024/06/D3.2v1.9.pdf" TargetMode="External"/><Relationship Id="rId330" Type="http://schemas.openxmlformats.org/officeDocument/2006/relationships/hyperlink" Target="https://commission.europa.eu/publications/management-plan-2020-mobility-and-transport_en" TargetMode="External"/><Relationship Id="rId165" Type="http://schemas.openxmlformats.org/officeDocument/2006/relationships/hyperlink" Target="https://www.ogc.org/standards/cat/" TargetMode="External"/><Relationship Id="rId372" Type="http://schemas.openxmlformats.org/officeDocument/2006/relationships/hyperlink" Target="https://twinair-project.eu/wp-content/uploads/2024/08/D2.1-Citizens-behavioural-analysis.pdf" TargetMode="External"/><Relationship Id="rId428" Type="http://schemas.openxmlformats.org/officeDocument/2006/relationships/hyperlink" Target="https://webstore.iec.ch/en/publication/62719" TargetMode="External"/><Relationship Id="rId232" Type="http://schemas.openxmlformats.org/officeDocument/2006/relationships/hyperlink" Target="https://www.nplan.io/" TargetMode="External"/><Relationship Id="rId274" Type="http://schemas.openxmlformats.org/officeDocument/2006/relationships/hyperlink" Target="https://www.wbcsd.org/resources/net-zero-buildings-where-do-we-stand/" TargetMode="External"/><Relationship Id="rId481" Type="http://schemas.openxmlformats.org/officeDocument/2006/relationships/hyperlink" Target="https://ndtp.co.uk/demonstrators/vista-resilience-emergency-planning/" TargetMode="External"/><Relationship Id="rId27" Type="http://schemas.openxmlformats.org/officeDocument/2006/relationships/hyperlink" Target="https://www.iso.org/standard/85070.html" TargetMode="External"/><Relationship Id="rId69" Type="http://schemas.openxmlformats.org/officeDocument/2006/relationships/hyperlink" Target="https://ifc43-docs.standards.buildingsmart.org/" TargetMode="External"/><Relationship Id="rId134" Type="http://schemas.openxmlformats.org/officeDocument/2006/relationships/hyperlink" Target="https://zenodo.org/records/17476598" TargetMode="External"/><Relationship Id="rId537" Type="http://schemas.openxmlformats.org/officeDocument/2006/relationships/hyperlink" Target="https://cci-collaboration.org/" TargetMode="External"/><Relationship Id="rId80" Type="http://schemas.openxmlformats.org/officeDocument/2006/relationships/hyperlink" Target="https://ucm.buildingsmart.org/en/use-cases" TargetMode="External"/><Relationship Id="rId176" Type="http://schemas.openxmlformats.org/officeDocument/2006/relationships/hyperlink" Target="https://www.ogc.org/standards/geoxacml/" TargetMode="External"/><Relationship Id="rId341" Type="http://schemas.openxmlformats.org/officeDocument/2006/relationships/hyperlink" Target="https://commission.europa.eu/publications/annual-activity-report-2020-mobility-and-transport_en" TargetMode="External"/><Relationship Id="rId383" Type="http://schemas.openxmlformats.org/officeDocument/2006/relationships/hyperlink" Target="https://twinair-project.eu/wp-content/uploads/2024/08/WEBSITE-REPORT.pdf" TargetMode="External"/><Relationship Id="rId439" Type="http://schemas.openxmlformats.org/officeDocument/2006/relationships/hyperlink" Target="https://www.rics.org/content/dam/ricsglobal/documents/standards/international_land_measurement_standard_1st_edition_due_diligence_for_land_and_real_property_surveying.pdf" TargetMode="External"/><Relationship Id="rId201" Type="http://schemas.openxmlformats.org/officeDocument/2006/relationships/hyperlink" Target="https://www.ogc.org/standards/sos/" TargetMode="External"/><Relationship Id="rId243" Type="http://schemas.openxmlformats.org/officeDocument/2006/relationships/hyperlink" Target="https://www.gov.uk/government/publications/streamlined-energy-and-carbon-reporting-secr-regulations-evaluation" TargetMode="External"/><Relationship Id="rId285" Type="http://schemas.openxmlformats.org/officeDocument/2006/relationships/hyperlink" Target="https://fibree.org/industry-report/" TargetMode="External"/><Relationship Id="rId450" Type="http://schemas.openxmlformats.org/officeDocument/2006/relationships/hyperlink" Target="https://www.usgbc.org/resources/leed-v5-reference-guide-building-design-and-construction-february-2026-edition" TargetMode="External"/><Relationship Id="rId506" Type="http://schemas.openxmlformats.org/officeDocument/2006/relationships/hyperlink" Target="https://www.2ba.nl/en/" TargetMode="External"/><Relationship Id="rId38" Type="http://schemas.openxmlformats.org/officeDocument/2006/relationships/hyperlink" Target="https://standards.iteh.ai/catalog/standards/cen/6a7abde2-dcb2-42ec-9bbd-2c1977b3d8ae/cen-tr-17654-2021?srsltid=AfmBOopzytWL7pGV8evUQ9Px_zeSEuFC0D3QqlRyt04DVzBs6yqIa4KT" TargetMode="External"/><Relationship Id="rId103" Type="http://schemas.openxmlformats.org/officeDocument/2006/relationships/hyperlink" Target="https://mathib.github.io/cdc-ontology/" TargetMode="External"/><Relationship Id="rId310" Type="http://schemas.openxmlformats.org/officeDocument/2006/relationships/hyperlink" Target="https://commission.europa.eu/publications/management-plan-2020-internal-market-industry-entrepreneurship-and-smes_en" TargetMode="External"/><Relationship Id="rId492" Type="http://schemas.openxmlformats.org/officeDocument/2006/relationships/hyperlink" Target="https://assets.publishing.service.gov.uk/government/uploads/system/uploads/attachment_data/file/1041002/Constructing_The_Gold_Standard_Final.pdf" TargetMode="External"/><Relationship Id="rId548" Type="http://schemas.openxmlformats.org/officeDocument/2006/relationships/hyperlink" Target="https://www.iso.org/standard/28144.html?browse=tc" TargetMode="External"/><Relationship Id="rId91" Type="http://schemas.openxmlformats.org/officeDocument/2006/relationships/hyperlink" Target="https://pi.pauwel.be/voc/buildingelement" TargetMode="External"/><Relationship Id="rId145" Type="http://schemas.openxmlformats.org/officeDocument/2006/relationships/hyperlink" Target="https://zenodo.org/records/15040842" TargetMode="External"/><Relationship Id="rId187" Type="http://schemas.openxmlformats.org/officeDocument/2006/relationships/hyperlink" Target="https://www.ogc.org/standards/movingfeatures/" TargetMode="External"/><Relationship Id="rId352" Type="http://schemas.openxmlformats.org/officeDocument/2006/relationships/hyperlink" Target="https://blocksquare.io/products/defi-bridge" TargetMode="External"/><Relationship Id="rId394" Type="http://schemas.openxmlformats.org/officeDocument/2006/relationships/hyperlink" Target="https://www.iso.org/standard/84517.html?browse=tc" TargetMode="External"/><Relationship Id="rId408" Type="http://schemas.openxmlformats.org/officeDocument/2006/relationships/hyperlink" Target="https://gresb.gitbook.io/guides/fund/" TargetMode="External"/><Relationship Id="rId212" Type="http://schemas.openxmlformats.org/officeDocument/2006/relationships/hyperlink" Target="https://www.ogc.org/standards/tjs/" TargetMode="External"/><Relationship Id="rId254" Type="http://schemas.openxmlformats.org/officeDocument/2006/relationships/hyperlink" Target="https://digitaltwinhub.co.uk/download/developing-credo-from-demonstrator-to-a-market-ready-tool/" TargetMode="External"/><Relationship Id="rId49" Type="http://schemas.openxmlformats.org/officeDocument/2006/relationships/hyperlink" Target="https://www.iso.org/standard/69273.html" TargetMode="External"/><Relationship Id="rId114" Type="http://schemas.openxmlformats.org/officeDocument/2006/relationships/hyperlink" Target="https://www.autodesk.com/uk/products/navisworks/3d-viewers" TargetMode="External"/><Relationship Id="rId296" Type="http://schemas.openxmlformats.org/officeDocument/2006/relationships/hyperlink" Target="https://commission.europa.eu/publications/annual-activity-report-2015-communications-networks-content-and-technology_en" TargetMode="External"/><Relationship Id="rId461" Type="http://schemas.openxmlformats.org/officeDocument/2006/relationships/hyperlink" Target="https://skarating.org/wp-content/uploads/2025/09/SKArating-Offices-Environmental-GPMs-2.0.pdf" TargetMode="External"/><Relationship Id="rId517" Type="http://schemas.openxmlformats.org/officeDocument/2006/relationships/hyperlink" Target="https://www.csiresources.org/standards/overview" TargetMode="External"/><Relationship Id="rId559" Type="http://schemas.openxmlformats.org/officeDocument/2006/relationships/hyperlink" Target="https://constructioninnovationhub.org.uk/media/escklgey/playbook_designteams_220922.pdf" TargetMode="External"/><Relationship Id="rId60" Type="http://schemas.openxmlformats.org/officeDocument/2006/relationships/hyperlink" Target="https://www.iso.org/standard/79574.html" TargetMode="External"/><Relationship Id="rId156" Type="http://schemas.openxmlformats.org/officeDocument/2006/relationships/hyperlink" Target="https://demo-blog.eu/resources/resource-library/publications/clea-business-case-factsheet/" TargetMode="External"/><Relationship Id="rId198" Type="http://schemas.openxmlformats.org/officeDocument/2006/relationships/hyperlink" Target="https://www.ogc.org/standards/puck/" TargetMode="External"/><Relationship Id="rId321" Type="http://schemas.openxmlformats.org/officeDocument/2006/relationships/hyperlink" Target="https://commission.europa.eu/publications/annual-activity-report-2020-internal-market-industry-entrepreneurship-and-smes_en" TargetMode="External"/><Relationship Id="rId363" Type="http://schemas.openxmlformats.org/officeDocument/2006/relationships/hyperlink" Target="https://ib1.org/wp-content/uploads/2024/04/REACT_-IB1-Recommendations-report-M2.3-2023-05-31-FINAL-SUBMITTED.pdf" TargetMode="External"/><Relationship Id="rId419" Type="http://schemas.openxmlformats.org/officeDocument/2006/relationships/hyperlink" Target="https://webstore.iec.ch/en/publication/6010" TargetMode="External"/><Relationship Id="rId223" Type="http://schemas.openxmlformats.org/officeDocument/2006/relationships/hyperlink" Target="https://www.ogc.org/standards/wkt-crs/" TargetMode="External"/><Relationship Id="rId430" Type="http://schemas.openxmlformats.org/officeDocument/2006/relationships/hyperlink" Target="https://webstore.iec.ch/en/publication/6213" TargetMode="External"/><Relationship Id="rId18" Type="http://schemas.openxmlformats.org/officeDocument/2006/relationships/hyperlink" Target="https://www.iso.org/standard/75401.html" TargetMode="External"/><Relationship Id="rId265" Type="http://schemas.openxmlformats.org/officeDocument/2006/relationships/hyperlink" Target="https://digitaltwinhub.co.uk/download/national-cyber-physical-infrastructure-future-opportunities-plan-2025/" TargetMode="External"/><Relationship Id="rId472" Type="http://schemas.openxmlformats.org/officeDocument/2006/relationships/hyperlink" Target="https://www.constructionleadershipcouncil.co.uk/wp-content/uploads/2023/05/CLC_Performance-Framework-5th-Report.pdf" TargetMode="External"/><Relationship Id="rId528" Type="http://schemas.openxmlformats.org/officeDocument/2006/relationships/hyperlink" Target="https://uniclass.thenbs.com/taxon/rk" TargetMode="External"/><Relationship Id="rId125" Type="http://schemas.openxmlformats.org/officeDocument/2006/relationships/hyperlink" Target="https://cirpassproject.eu/wp-content/uploads/2024/04/CIRPASS_Cross-sector_and_sector-specific_DPP_roadmaps_1.2_2024-03-27_1527.pdf" TargetMode="External"/><Relationship Id="rId167" Type="http://schemas.openxmlformats.org/officeDocument/2006/relationships/hyperlink" Target="https://www.ogc.org/standards/citygml/" TargetMode="External"/><Relationship Id="rId332" Type="http://schemas.openxmlformats.org/officeDocument/2006/relationships/hyperlink" Target="https://commission.europa.eu/publications/management-plan-2022-mobility-and-transport_en" TargetMode="External"/><Relationship Id="rId374" Type="http://schemas.openxmlformats.org/officeDocument/2006/relationships/hyperlink" Target="https://twinair-project.eu/wp-content/uploads/2024/08/D2.3-Cost-effectiveness-analysis-model-for-air-quality-improvement.pdf" TargetMode="External"/><Relationship Id="rId71" Type="http://schemas.openxmlformats.org/officeDocument/2006/relationships/hyperlink" Target="https://standards.buildingsmart.org/IFC/RELEASE/IFC4/ADD2_TC1/HTML/" TargetMode="External"/><Relationship Id="rId234" Type="http://schemas.openxmlformats.org/officeDocument/2006/relationships/hyperlink" Target="http://www.recheck.io/" TargetMode="External"/><Relationship Id="rId2" Type="http://schemas.openxmlformats.org/officeDocument/2006/relationships/hyperlink" Target="https://app.powerbi.com/view?r=eyJrIjoiNjUyOWM4MWQtYTQ0Zi00MjY4LTkxMzMtMzRhN2UwMDJmOGZkIiwidCI6ImMyMTM2Y2QxLWFkOGEtNGQ3MC05Yjc5LTBiNjM0NTNlNmJjYiJ9" TargetMode="External"/><Relationship Id="rId29" Type="http://schemas.openxmlformats.org/officeDocument/2006/relationships/hyperlink" Target="https://www.iso.org/standard/72463.html" TargetMode="External"/><Relationship Id="rId276" Type="http://schemas.openxmlformats.org/officeDocument/2006/relationships/hyperlink" Target="https://www.wbcsd.org/resources/net-zero-buildings/" TargetMode="External"/><Relationship Id="rId441" Type="http://schemas.openxmlformats.org/officeDocument/2006/relationships/hyperlink" Target="https://www.inrev.org/sdds-standard-data-delivery-sheet" TargetMode="External"/><Relationship Id="rId483" Type="http://schemas.openxmlformats.org/officeDocument/2006/relationships/hyperlink" Target="https://ndtp.co.uk/demonstrators/lsa-incident-management-response/" TargetMode="External"/><Relationship Id="rId539" Type="http://schemas.openxmlformats.org/officeDocument/2006/relationships/hyperlink" Target="https://cci-collaboration.org/" TargetMode="External"/><Relationship Id="rId40" Type="http://schemas.openxmlformats.org/officeDocument/2006/relationships/hyperlink" Target="https://standards.iteh.ai/catalog/standards/cen/1377c01c-dbbc-40cd-aaa4-3c6556e76aea/cen-tr-17920-2023?srsltid=AfmBOoqmHkBM-ttgSNwZ6NB193wJJTyjVlzeq6O8uqpepXSMT9EgS9W5" TargetMode="External"/><Relationship Id="rId136" Type="http://schemas.openxmlformats.org/officeDocument/2006/relationships/hyperlink" Target="https://zenodo.org/records/15467720" TargetMode="External"/><Relationship Id="rId178" Type="http://schemas.openxmlformats.org/officeDocument/2006/relationships/hyperlink" Target="https://www.ogc.org/standards/geotiff/" TargetMode="External"/><Relationship Id="rId301" Type="http://schemas.openxmlformats.org/officeDocument/2006/relationships/hyperlink" Target="https://commission.europa.eu/publications/annual-activity-report-2020-communications-networks-content-and-technology_en" TargetMode="External"/><Relationship Id="rId343" Type="http://schemas.openxmlformats.org/officeDocument/2006/relationships/hyperlink" Target="https://commission.europa.eu/publications/annual-activity-report-2022-mobility-and-transport_en" TargetMode="External"/><Relationship Id="rId550" Type="http://schemas.openxmlformats.org/officeDocument/2006/relationships/hyperlink" Target="https://www.iso.org/standard/34726.html?browse=tc" TargetMode="External"/><Relationship Id="rId82" Type="http://schemas.openxmlformats.org/officeDocument/2006/relationships/hyperlink" Target="https://ci.mines-stetienne.fr/aec3po/" TargetMode="External"/><Relationship Id="rId203" Type="http://schemas.openxmlformats.org/officeDocument/2006/relationships/hyperlink" Target="https://www.rics.org/profession-standards/rics-standards-and-guidance/sector-standards/construction-standards/nrm" TargetMode="External"/><Relationship Id="rId385" Type="http://schemas.openxmlformats.org/officeDocument/2006/relationships/hyperlink" Target="https://twinair-project.eu/wp-content/uploads/2024/08/D10.4-REPORT-ON-THE-STANDARDIZATION-LANDSCAPE-AND-APPLICABLE-STANDARDS.pdf" TargetMode="External"/><Relationship Id="rId245" Type="http://schemas.openxmlformats.org/officeDocument/2006/relationships/hyperlink" Target="https://constructingexcellence.org.uk/wp-content/uploads/2025/01/Value-Toolkit_Value-Definition-Framework_v3.0.pdf" TargetMode="External"/><Relationship Id="rId287" Type="http://schemas.openxmlformats.org/officeDocument/2006/relationships/hyperlink" Target="https://commission.europa.eu/publications/management-plan-2017-communications-networks-content-and-technology_en" TargetMode="External"/><Relationship Id="rId410" Type="http://schemas.openxmlformats.org/officeDocument/2006/relationships/hyperlink" Target="https://www.bsigroup.com/siteassets/pdf/en/insights-and-media/insights/brochures/uk-ks-cross-strgc-ict-dt-nsp-mp-pas1958launch-0026-report.pdf" TargetMode="External"/><Relationship Id="rId452" Type="http://schemas.openxmlformats.org/officeDocument/2006/relationships/hyperlink" Target="https://docs.oasis-open.org/obix/obix-soap/v1.0/cs01/obix-soap-v1.0-cs01.pdf" TargetMode="External"/><Relationship Id="rId494" Type="http://schemas.openxmlformats.org/officeDocument/2006/relationships/hyperlink" Target="https://builduk.org/wp-content/uploads/2025/07/Public-Sector-Clients-%E2%80%93-An-Overview-of-the-Common-Assessment-Standard-July-2025.pdf" TargetMode="External"/><Relationship Id="rId508" Type="http://schemas.openxmlformats.org/officeDocument/2006/relationships/hyperlink" Target="https://ontologies.buildingdigitaltwin.org/" TargetMode="External"/><Relationship Id="rId105" Type="http://schemas.openxmlformats.org/officeDocument/2006/relationships/hyperlink" Target="https://dtc-ontology.cms.ed.tum.de/ontology/index.html" TargetMode="External"/><Relationship Id="rId147" Type="http://schemas.openxmlformats.org/officeDocument/2006/relationships/hyperlink" Target="https://eur-lex.europa.eu/legal-content/EN/TXT/PDF/?uri=OJ:L_202401781" TargetMode="External"/><Relationship Id="rId312" Type="http://schemas.openxmlformats.org/officeDocument/2006/relationships/hyperlink" Target="https://commission.europa.eu/publications/management-plan-2022-internal-market-industry-entrepreneurship-and-smes_en" TargetMode="External"/><Relationship Id="rId354" Type="http://schemas.openxmlformats.org/officeDocument/2006/relationships/hyperlink" Target="https://ib1.org/energy/uk/" TargetMode="External"/><Relationship Id="rId51" Type="http://schemas.openxmlformats.org/officeDocument/2006/relationships/hyperlink" Target="https://www.iso.org/standard/69275.html" TargetMode="External"/><Relationship Id="rId93" Type="http://schemas.openxmlformats.org/officeDocument/2006/relationships/hyperlink" Target="https://www.sciencedirect.com/science/article/pii/S0926580517302364" TargetMode="External"/><Relationship Id="rId189" Type="http://schemas.openxmlformats.org/officeDocument/2006/relationships/hyperlink" Target="https://www.ogc.org/standards/om/" TargetMode="External"/><Relationship Id="rId396" Type="http://schemas.openxmlformats.org/officeDocument/2006/relationships/hyperlink" Target="https://breeam.com/breeam-newconstructionV7/downloads/breeam-new-construction-version-7-technical-manual" TargetMode="External"/><Relationship Id="rId561" Type="http://schemas.openxmlformats.org/officeDocument/2006/relationships/hyperlink" Target="https://constructioninnovationhub.org.uk/media/oggaocki/the-product-platform-rulebook.pdf" TargetMode="External"/><Relationship Id="rId214" Type="http://schemas.openxmlformats.org/officeDocument/2006/relationships/hyperlink" Target="https://www.ogc.org/standards/tms/" TargetMode="External"/><Relationship Id="rId256" Type="http://schemas.openxmlformats.org/officeDocument/2006/relationships/hyperlink" Target="https://digitaltwinhub.co.uk/download/credo-phase-2-technical-report-distributed-architecture/" TargetMode="External"/><Relationship Id="rId298" Type="http://schemas.openxmlformats.org/officeDocument/2006/relationships/hyperlink" Target="https://commission.europa.eu/publications/annual-activity-report-2017-communications-networks-content-and-technology_en" TargetMode="External"/><Relationship Id="rId421" Type="http://schemas.openxmlformats.org/officeDocument/2006/relationships/hyperlink" Target="https://webstore.iec.ch/en/publication/75090" TargetMode="External"/><Relationship Id="rId463" Type="http://schemas.openxmlformats.org/officeDocument/2006/relationships/hyperlink" Target="https://skarating.org/wp-content/uploads/2024/03/SKArating-GPM-Retail-2024-FINAL.pdf" TargetMode="External"/><Relationship Id="rId519" Type="http://schemas.openxmlformats.org/officeDocument/2006/relationships/hyperlink" Target="https://uniclass.thenbs.com/taxon/ac" TargetMode="External"/><Relationship Id="rId116" Type="http://schemas.openxmlformats.org/officeDocument/2006/relationships/hyperlink" Target="https://wearenima.im/wp-content/uploads/2024/10/Summary-Procedure-of-the-IM-Initiative.pdf" TargetMode="External"/><Relationship Id="rId158" Type="http://schemas.openxmlformats.org/officeDocument/2006/relationships/hyperlink" Target="https://demo-blog.eu/resources/resource-library/publications/technical-report-on-multi-cycle-circularity-assessment/" TargetMode="External"/><Relationship Id="rId323" Type="http://schemas.openxmlformats.org/officeDocument/2006/relationships/hyperlink" Target="https://commission.europa.eu/publications/annual-activity-report-2022-internal-market-industry-entrepreneurship-and-smes_en" TargetMode="External"/><Relationship Id="rId530" Type="http://schemas.openxmlformats.org/officeDocument/2006/relationships/hyperlink" Target="https://uniclass.thenbs.com/taxon/pc" TargetMode="External"/><Relationship Id="rId20" Type="http://schemas.openxmlformats.org/officeDocument/2006/relationships/hyperlink" Target="https://standards.iteh.ai/catalog/standards/cen/c3f37a6c-3ea6-4128-9557-8b01a1e35d50/en-17632-2-2024?srsltid=AfmBOorabmOwbtVHtqW94oG-xT0kskoe5CzS4D0Sz7xAw0yMPWOBfsHY" TargetMode="External"/><Relationship Id="rId62" Type="http://schemas.openxmlformats.org/officeDocument/2006/relationships/hyperlink" Target="https://www.iso.org/standard/85088.html" TargetMode="External"/><Relationship Id="rId365" Type="http://schemas.openxmlformats.org/officeDocument/2006/relationships/hyperlink" Target="https://docs.google.com/document/d/1Z7haMb10v4uxqjZIvmkjFDK7AZB2fvUOtEGafDsyy6M/edit?tab=t.0" TargetMode="External"/><Relationship Id="rId225" Type="http://schemas.openxmlformats.org/officeDocument/2006/relationships/hyperlink" Target="https://www.reso.org/reso-unique-identifiers/" TargetMode="External"/><Relationship Id="rId267" Type="http://schemas.openxmlformats.org/officeDocument/2006/relationships/hyperlink" Target="https://digitaltwinhub.co.uk/download/ncpi-interoperability/" TargetMode="External"/><Relationship Id="rId432" Type="http://schemas.openxmlformats.org/officeDocument/2006/relationships/hyperlink" Target="https://www.iso.org/standard/80275.html" TargetMode="External"/><Relationship Id="rId474" Type="http://schemas.openxmlformats.org/officeDocument/2006/relationships/hyperlink" Target="https://www.constructionleadershipcouncil.co.uk/wp-content/uploads/2023/10/CLC-7th-Performance-Framework-V.03.pdf" TargetMode="External"/><Relationship Id="rId127" Type="http://schemas.openxmlformats.org/officeDocument/2006/relationships/hyperlink" Target="https://cirpassproject.eu/wp-content/uploads/2024/03/CIRPASS-A-study-on-DPP-costs-and-benefits-for-SMEs-v1.0-1.pdf" TargetMode="External"/><Relationship Id="rId31" Type="http://schemas.openxmlformats.org/officeDocument/2006/relationships/hyperlink" Target="https://www.iso.org/standard/56434.html" TargetMode="External"/><Relationship Id="rId73" Type="http://schemas.openxmlformats.org/officeDocument/2006/relationships/hyperlink" Target="https://www.buildingsmart.org/users/services/validation-service/" TargetMode="External"/><Relationship Id="rId169" Type="http://schemas.openxmlformats.org/officeDocument/2006/relationships/hyperlink" Target="https://www.ogc.org/standards/filter/" TargetMode="External"/><Relationship Id="rId334" Type="http://schemas.openxmlformats.org/officeDocument/2006/relationships/hyperlink" Target="https://commission.europa.eu/publications/management-plan-2024-mobility-and-transport_en" TargetMode="External"/><Relationship Id="rId376" Type="http://schemas.openxmlformats.org/officeDocument/2006/relationships/hyperlink" Target="https://twinair-project.eu/wp-content/uploads/2024/08/D4.4-3D-ex-vivo-human-lung-model-protocol.pdf" TargetMode="External"/><Relationship Id="rId541" Type="http://schemas.openxmlformats.org/officeDocument/2006/relationships/hyperlink" Target="https://www.dinmedia.de/en/standard/din-276/293154016" TargetMode="External"/><Relationship Id="rId4" Type="http://schemas.openxmlformats.org/officeDocument/2006/relationships/hyperlink" Target="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TargetMode="External"/><Relationship Id="rId180" Type="http://schemas.openxmlformats.org/officeDocument/2006/relationships/hyperlink" Target="https://www.ogc.org/standards/gwml2/" TargetMode="External"/><Relationship Id="rId236" Type="http://schemas.openxmlformats.org/officeDocument/2006/relationships/hyperlink" Target="https://madaster.com/" TargetMode="External"/><Relationship Id="rId278" Type="http://schemas.openxmlformats.org/officeDocument/2006/relationships/hyperlink" Target="https://www.sum4all.org/sites/default/files/d7/policymakingfordatasharing-040622-press.pdf" TargetMode="External"/><Relationship Id="rId401" Type="http://schemas.openxmlformats.org/officeDocument/2006/relationships/hyperlink" Target="https://webstore.iec.ch/en/publication/67778" TargetMode="External"/><Relationship Id="rId443" Type="http://schemas.openxmlformats.org/officeDocument/2006/relationships/hyperlink" Target="https://www.openmobilealliance.org/documents/ipso/draft-ipso-app-framework-04.pdf" TargetMode="External"/><Relationship Id="rId303" Type="http://schemas.openxmlformats.org/officeDocument/2006/relationships/hyperlink" Target="https://commission.europa.eu/publications/annual-activity-report-2022-communications-networks-content-and-technology_en" TargetMode="External"/><Relationship Id="rId485" Type="http://schemas.openxmlformats.org/officeDocument/2006/relationships/hyperlink" Target="https://ndtp.co.uk/demonstrators/nova-energy-system/" TargetMode="External"/><Relationship Id="rId42" Type="http://schemas.openxmlformats.org/officeDocument/2006/relationships/hyperlink" Target="https://www.iso.org/standard/90943.html" TargetMode="External"/><Relationship Id="rId84" Type="http://schemas.openxmlformats.org/officeDocument/2006/relationships/hyperlink" Target="https://bimerr.iot.linkeddata.es/" TargetMode="External"/><Relationship Id="rId138" Type="http://schemas.openxmlformats.org/officeDocument/2006/relationships/hyperlink" Target="https://zenodo.org/records/15389457" TargetMode="External"/><Relationship Id="rId345" Type="http://schemas.openxmlformats.org/officeDocument/2006/relationships/hyperlink" Target="https://commission.europa.eu/publications/annual-activity-report-2024-mobility-and-transport_en" TargetMode="External"/><Relationship Id="rId387" Type="http://schemas.openxmlformats.org/officeDocument/2006/relationships/hyperlink" Target="https://twinair-project.eu/wp-content/uploads/2025/02/D10.8-Common-dissemination-and-communication-strategy-for-the-cluster.pdf" TargetMode="External"/><Relationship Id="rId510" Type="http://schemas.openxmlformats.org/officeDocument/2006/relationships/hyperlink" Target="https://figshare.com/articles/dataset/RDD2022_-_The_multi-national_Road_Damage_Dataset_released_through_CRDDC_2022/21431547" TargetMode="External"/><Relationship Id="rId552" Type="http://schemas.openxmlformats.org/officeDocument/2006/relationships/hyperlink" Target="https://www.iso.org/standard/42272.html?browse=tc" TargetMode="External"/><Relationship Id="rId191" Type="http://schemas.openxmlformats.org/officeDocument/2006/relationships/hyperlink" Target="https://www.ogc.org/standards/opengeosms/" TargetMode="External"/><Relationship Id="rId205" Type="http://schemas.openxmlformats.org/officeDocument/2006/relationships/hyperlink" Target="https://www.ogc.org/standards/sfs/" TargetMode="External"/><Relationship Id="rId247" Type="http://schemas.openxmlformats.org/officeDocument/2006/relationships/hyperlink" Target="https://www.itu.int/rec/T-REC-Y.4602-202303-I/en" TargetMode="External"/><Relationship Id="rId412" Type="http://schemas.openxmlformats.org/officeDocument/2006/relationships/hyperlink" Target="https://ibpdi.org/wp-content/uploads/2024/04/20240419_IBPDI_Real_Estate_CDM_Documentation_New.pdf" TargetMode="External"/><Relationship Id="rId107" Type="http://schemas.openxmlformats.org/officeDocument/2006/relationships/hyperlink" Target="https://pi.pauwel.be/voc/distributionelement/index-en.html" TargetMode="External"/><Relationship Id="rId289" Type="http://schemas.openxmlformats.org/officeDocument/2006/relationships/hyperlink" Target="https://commission.europa.eu/publications/management-plan-2019-communications-networks-content-and-technology_en" TargetMode="External"/><Relationship Id="rId454" Type="http://schemas.openxmlformats.org/officeDocument/2006/relationships/hyperlink" Target="https://docs.oasis-open.org/obix/obix-encodings/v1.0/cs01/obix-encodings-v1.0-cs01.pdf" TargetMode="External"/><Relationship Id="rId496" Type="http://schemas.openxmlformats.org/officeDocument/2006/relationships/hyperlink" Target="https://www.dublincore.org/specifications/dublin-core/dcmi-terms/" TargetMode="External"/><Relationship Id="rId11" Type="http://schemas.openxmlformats.org/officeDocument/2006/relationships/hyperlink" Target="https://www.iso.org/standard/88515.html" TargetMode="External"/><Relationship Id="rId53" Type="http://schemas.openxmlformats.org/officeDocument/2006/relationships/hyperlink" Target="https://www.iso.org/standard/80336.html" TargetMode="External"/><Relationship Id="rId149" Type="http://schemas.openxmlformats.org/officeDocument/2006/relationships/hyperlink" Target="https://demo-blog.eu/wp-content/uploads/2025/07/D5.3-Third-release_Dissemination-Communication-and-Exploitation-Plan_M30.pdf" TargetMode="External"/><Relationship Id="rId314" Type="http://schemas.openxmlformats.org/officeDocument/2006/relationships/hyperlink" Target="https://commission.europa.eu/publications/management-plan-2024-internal-market-industry-entrepreneurship-and-smes_en" TargetMode="External"/><Relationship Id="rId356" Type="http://schemas.openxmlformats.org/officeDocument/2006/relationships/hyperlink" Target="https://ib1.org/wp-content/uploads/2023/07/Stream-Executive-Summary-2023-02.pdf" TargetMode="External"/><Relationship Id="rId398" Type="http://schemas.openxmlformats.org/officeDocument/2006/relationships/hyperlink" Target="https://www.iso.org/standard/82405.html" TargetMode="External"/><Relationship Id="rId521" Type="http://schemas.openxmlformats.org/officeDocument/2006/relationships/hyperlink" Target="https://uniclass.thenbs.com/taxon/sl" TargetMode="External"/><Relationship Id="rId563" Type="http://schemas.openxmlformats.org/officeDocument/2006/relationships/hyperlink" Target="https://standards.iteh.ai/catalog/standards/cen/d1f8f26c-604e-4da5-8195-0ce2c6a45c37/cen-ts-18113-2024?srsltid=AfmBOoqBYkyXkJZ5XR6B5WE0hC736WipI0m5CxmdX1i5CBp_iJNCXFPd" TargetMode="External"/><Relationship Id="rId95" Type="http://schemas.openxmlformats.org/officeDocument/2006/relationships/hyperlink" Target="https://bimerr.iot.linkeddata.es/" TargetMode="External"/><Relationship Id="rId160" Type="http://schemas.openxmlformats.org/officeDocument/2006/relationships/hyperlink" Target="https://cyferd.com/" TargetMode="External"/><Relationship Id="rId216" Type="http://schemas.openxmlformats.org/officeDocument/2006/relationships/hyperlink" Target="https://www.ogc.org/standards/wcs/" TargetMode="External"/><Relationship Id="rId423" Type="http://schemas.openxmlformats.org/officeDocument/2006/relationships/hyperlink" Target="https://webstore.iec.ch/en/publication/22834" TargetMode="External"/><Relationship Id="rId258" Type="http://schemas.openxmlformats.org/officeDocument/2006/relationships/hyperlink" Target="https://digitaltwinhub.co.uk/download/credo-an-overview-executive-summary/" TargetMode="External"/><Relationship Id="rId465" Type="http://schemas.openxmlformats.org/officeDocument/2006/relationships/hyperlink" Target="https://assets.publishing.service.gov.uk/media/6977465fd345446f8ce71ef2/secr-evaluation-report.pdf" TargetMode="External"/><Relationship Id="rId22" Type="http://schemas.openxmlformats.org/officeDocument/2006/relationships/hyperlink" Target="https://www.iso.org/standard/85391.html" TargetMode="External"/><Relationship Id="rId64" Type="http://schemas.openxmlformats.org/officeDocument/2006/relationships/hyperlink" Target="https://github.com/buildingSMART/IDS/tree/development/Documentation" TargetMode="External"/><Relationship Id="rId118" Type="http://schemas.openxmlformats.org/officeDocument/2006/relationships/hyperlink" Target="https://cirpassproject.eu/wp-content/uploads/2024/07/D2.3_Stakeholder_consultation_on_key_data_V1.1.pdf" TargetMode="External"/><Relationship Id="rId325" Type="http://schemas.openxmlformats.org/officeDocument/2006/relationships/hyperlink" Target="https://commission.europa.eu/publications/annual-activity-report-2024-internal-market-industry-entrepreneurship-and-smes_en" TargetMode="External"/><Relationship Id="rId367" Type="http://schemas.openxmlformats.org/officeDocument/2006/relationships/hyperlink" Target="https://docs.google.com/document/d/1dD1i5JeexJ0ZUCkTzb6ZG7hgMDI2dK-gOXvsqCd46X8/edit?tab=t.0" TargetMode="External"/><Relationship Id="rId532" Type="http://schemas.openxmlformats.org/officeDocument/2006/relationships/hyperlink" Target="https://uniclass.thenbs.com/taxon/zz" TargetMode="External"/><Relationship Id="rId171" Type="http://schemas.openxmlformats.org/officeDocument/2006/relationships/hyperlink" Target="https://www.ogc.org/standards/gml/" TargetMode="External"/><Relationship Id="rId227" Type="http://schemas.openxmlformats.org/officeDocument/2006/relationships/hyperlink" Target="https://www.rics.org/profession-standards/rics-standards-and-guidance/sector-standards/construction-standards/nrm" TargetMode="External"/><Relationship Id="rId269" Type="http://schemas.openxmlformats.org/officeDocument/2006/relationships/hyperlink" Target="https://app-na1.hubspotdocuments.com/documents/8640055/view/698465326?accessId=9d3a0e" TargetMode="External"/><Relationship Id="rId434" Type="http://schemas.openxmlformats.org/officeDocument/2006/relationships/hyperlink" Target="https://www.iso.org/standard/83053.html" TargetMode="External"/><Relationship Id="rId476" Type="http://schemas.openxmlformats.org/officeDocument/2006/relationships/hyperlink" Target="https://www.cic.org.uk/shop/proud-to-call-home" TargetMode="External"/><Relationship Id="rId33" Type="http://schemas.openxmlformats.org/officeDocument/2006/relationships/hyperlink" Target="https://www.iso.org/standard/79692.html" TargetMode="External"/><Relationship Id="rId129" Type="http://schemas.openxmlformats.org/officeDocument/2006/relationships/hyperlink" Target="https://cirpassproject.eu/wp-content/uploads/2024/06/D2.1_Mapping-of-legal-and-voluntary-requirements-and-Screening-of-emerging-DPP-related-pilots-17-07-2023_new.pdf" TargetMode="External"/><Relationship Id="rId280" Type="http://schemas.openxmlformats.org/officeDocument/2006/relationships/hyperlink" Target="https://app.morta.io/hub/a690e3a3-aa56-4a14-bb59-887f9c743b31/document/0e0db609-09a6-423d-a2c6-5093e8314f14" TargetMode="External"/><Relationship Id="rId336" Type="http://schemas.openxmlformats.org/officeDocument/2006/relationships/hyperlink" Target="https://commission.europa.eu/publications/annual-activity-report-2015-mobility-and-transport_en" TargetMode="External"/><Relationship Id="rId501" Type="http://schemas.openxmlformats.org/officeDocument/2006/relationships/hyperlink" Target="https://environment.ec.europa.eu/strategy/circular-economy/ecodesign-sustainable-products-regulation_en" TargetMode="External"/><Relationship Id="rId543" Type="http://schemas.openxmlformats.org/officeDocument/2006/relationships/hyperlink" Target="https://www.gaeb.de/en/products/stlb-bau/" TargetMode="External"/><Relationship Id="rId75" Type="http://schemas.openxmlformats.org/officeDocument/2006/relationships/hyperlink" Target="https://github.com/buildingSMART/BCF-XML" TargetMode="External"/><Relationship Id="rId140" Type="http://schemas.openxmlformats.org/officeDocument/2006/relationships/hyperlink" Target="https://zenodo.org/records/15270342" TargetMode="External"/><Relationship Id="rId182" Type="http://schemas.openxmlformats.org/officeDocument/2006/relationships/hyperlink" Target="https://www.ogc.org/standards/indoorgml/" TargetMode="External"/><Relationship Id="rId378" Type="http://schemas.openxmlformats.org/officeDocument/2006/relationships/hyperlink" Target="https://twinair-project.eu/wp-content/uploads/2025/02/D6.1-TwinAIR-Pilot-Sensor-Portfolio.pdf" TargetMode="External"/><Relationship Id="rId403" Type="http://schemas.openxmlformats.org/officeDocument/2006/relationships/hyperlink" Target="https://webstore.iec.ch/en/publication/33330" TargetMode="External"/><Relationship Id="rId6" Type="http://schemas.openxmlformats.org/officeDocument/2006/relationships/hyperlink" Target="https://www.iso.org/standard/68080.html" TargetMode="External"/><Relationship Id="rId238" Type="http://schemas.openxmlformats.org/officeDocument/2006/relationships/hyperlink" Target="https://interoperable-europe.ec.europa.eu/collection/iopeu-monitoring/document/proposal-european-interoperability-framework-smart-cities-and-communities-eif4scc" TargetMode="External"/><Relationship Id="rId445" Type="http://schemas.openxmlformats.org/officeDocument/2006/relationships/hyperlink" Target="https://www.openmobilealliance.org/documents/ipso/ipso_6lowpan.pdf" TargetMode="External"/><Relationship Id="rId487" Type="http://schemas.openxmlformats.org/officeDocument/2006/relationships/hyperlink" Target="https://www.cdbb.cam.ac.uk/DFTG/DFTGRoadmap" TargetMode="External"/><Relationship Id="rId291" Type="http://schemas.openxmlformats.org/officeDocument/2006/relationships/hyperlink" Target="https://commission.europa.eu/publications/management-plan-2021-communications-networks-content-and-technology_en" TargetMode="External"/><Relationship Id="rId305" Type="http://schemas.openxmlformats.org/officeDocument/2006/relationships/hyperlink" Target="https://commission.europa.eu/publications/annual-activity-report-2024-communications-networks-content-and-technology_en" TargetMode="External"/><Relationship Id="rId347" Type="http://schemas.openxmlformats.org/officeDocument/2006/relationships/hyperlink" Target="https://www.oscre.org/Industry-Data-Model/Introducing-the-Data-Model" TargetMode="External"/><Relationship Id="rId512" Type="http://schemas.openxmlformats.org/officeDocument/2006/relationships/hyperlink" Target="https://github.com/BHoM" TargetMode="External"/><Relationship Id="rId44" Type="http://schemas.openxmlformats.org/officeDocument/2006/relationships/hyperlink" Target="https://www.iso.org/standard/69252.html" TargetMode="External"/><Relationship Id="rId86" Type="http://schemas.openxmlformats.org/officeDocument/2006/relationships/hyperlink" Target="https://publications.rwth-aachen.de/record/824017/files/824017.pdf" TargetMode="External"/><Relationship Id="rId151" Type="http://schemas.openxmlformats.org/officeDocument/2006/relationships/hyperlink" Target="https://demo-blog.eu/wp-content/uploads/2025/07/D5.1-First-Release_Dissemination-Communication-and-Exploitation-Plan_M6.pdf" TargetMode="External"/><Relationship Id="rId389" Type="http://schemas.openxmlformats.org/officeDocument/2006/relationships/hyperlink" Target="https://twinair-project.eu/wp-content/uploads/2024/08/IDEAL-Cluster-Brochure.pdf" TargetMode="External"/><Relationship Id="rId554" Type="http://schemas.openxmlformats.org/officeDocument/2006/relationships/hyperlink" Target="https://www.iso.org/standard/78743.html?browse=tc" TargetMode="External"/><Relationship Id="rId193" Type="http://schemas.openxmlformats.org/officeDocument/2006/relationships/hyperlink" Target="https://www.ogc.org/standards/opensearch/" TargetMode="External"/><Relationship Id="rId207" Type="http://schemas.openxmlformats.org/officeDocument/2006/relationships/hyperlink" Target="https://www.ogc.org/standards/sfo/" TargetMode="External"/><Relationship Id="rId249" Type="http://schemas.openxmlformats.org/officeDocument/2006/relationships/hyperlink" Target="https://www.unep.org/resources/report/global-status-report-buildings-and-construction" TargetMode="External"/><Relationship Id="rId414" Type="http://schemas.openxmlformats.org/officeDocument/2006/relationships/hyperlink" Target="https://icms-coalition.org/wp-content/uploads/2019/10/international-construction-measurement-standards-2nd-edition.pdf" TargetMode="External"/><Relationship Id="rId456" Type="http://schemas.openxmlformats.org/officeDocument/2006/relationships/hyperlink" Target="https://opcfoundation.org/developer-tools/specifications-classic/data-access/" TargetMode="External"/><Relationship Id="rId498" Type="http://schemas.openxmlformats.org/officeDocument/2006/relationships/hyperlink" Target="https://www.iso.org/standard/80874.html" TargetMode="External"/><Relationship Id="rId13" Type="http://schemas.openxmlformats.org/officeDocument/2006/relationships/hyperlink" Target="https://www.iso.org/standard/81261.html" TargetMode="External"/><Relationship Id="rId109" Type="http://schemas.openxmlformats.org/officeDocument/2006/relationships/hyperlink" Target="https://arxiv.org/pdf/2605.11259" TargetMode="External"/><Relationship Id="rId260" Type="http://schemas.openxmlformats.org/officeDocument/2006/relationships/hyperlink" Target="https://digitaltwinhub.co.uk/download/credo-technical-report-2-generating-flood-data/" TargetMode="External"/><Relationship Id="rId316" Type="http://schemas.openxmlformats.org/officeDocument/2006/relationships/hyperlink" Target="https://commission.europa.eu/publications/annual-activity-report-2015-internal-market-industry-entrepreneurship-and-smes_en" TargetMode="External"/><Relationship Id="rId523" Type="http://schemas.openxmlformats.org/officeDocument/2006/relationships/hyperlink" Target="https://uniclass.thenbs.com/taxon/ss" TargetMode="External"/><Relationship Id="rId55" Type="http://schemas.openxmlformats.org/officeDocument/2006/relationships/hyperlink" Target="https://www.iso.org/standard/89607.html" TargetMode="External"/><Relationship Id="rId97" Type="http://schemas.openxmlformats.org/officeDocument/2006/relationships/hyperlink" Target="https://www.semantic-web-journal.net/system/files/swj2279.pdf" TargetMode="External"/><Relationship Id="rId120" Type="http://schemas.openxmlformats.org/officeDocument/2006/relationships/hyperlink" Target="https://cirpassproject.eu/wp-content/uploads/2024/05/D5.1-DPP-Prototypes.pdf" TargetMode="External"/><Relationship Id="rId358" Type="http://schemas.openxmlformats.org/officeDocument/2006/relationships/hyperlink" Target="https://ib1.org/wp-content/uploads/2025/03/report-National-Infrastructure-Data-A-landscape-analysis-on-data-sharing-with-researchers.pdf" TargetMode="External"/><Relationship Id="rId565" Type="http://schemas.openxmlformats.org/officeDocument/2006/relationships/vmlDrawing" Target="../drawings/vmlDrawing3.vml"/><Relationship Id="rId162" Type="http://schemas.openxmlformats.org/officeDocument/2006/relationships/hyperlink" Target="https://www.ogc.org/standards/3dp/" TargetMode="External"/><Relationship Id="rId218" Type="http://schemas.openxmlformats.org/officeDocument/2006/relationships/hyperlink" Target="https://www.ogc.org/standards/wms/" TargetMode="External"/><Relationship Id="rId425" Type="http://schemas.openxmlformats.org/officeDocument/2006/relationships/hyperlink" Target="https://webstore.iec.ch/en/publication/6209" TargetMode="External"/><Relationship Id="rId467" Type="http://schemas.openxmlformats.org/officeDocument/2006/relationships/hyperlink" Target="https://www.constructionleadershipcouncil.co.uk/wp-content/uploads/2021/07/CZ-Performance-Framework-Version-1-20_7_21.pdf" TargetMode="External"/><Relationship Id="rId271" Type="http://schemas.openxmlformats.org/officeDocument/2006/relationships/hyperlink" Target="https://info.cp.catapult.org.uk/credo-for-telecoms-a-process-blueprint-for-resilient-connectivity?utm_medium=email&amp;_hsenc=p2ANqtz-9LS-YBaweRNCT19GqW1KRz01w9lWp70DBHzVdwGRD73mmtd81PwqalydN-OedjnGRT9MRF3MfLAqEC1x10_6o3dFvswg&amp;_hsmi=125815707&amp;utm_content=125815707&amp;utm_source=hs_automation" TargetMode="External"/><Relationship Id="rId24" Type="http://schemas.openxmlformats.org/officeDocument/2006/relationships/hyperlink" Target="https://www.iso.org/standard/84473.html" TargetMode="External"/><Relationship Id="rId66" Type="http://schemas.openxmlformats.org/officeDocument/2006/relationships/hyperlink" Target="https://search.bsdd.buildingsmart.org/" TargetMode="External"/><Relationship Id="rId131" Type="http://schemas.openxmlformats.org/officeDocument/2006/relationships/hyperlink" Target="https://cirpassproject.eu/wp-content/uploads/2024/03/CIRPASS-D3.1-Annex-V9_final.pdf" TargetMode="External"/><Relationship Id="rId327" Type="http://schemas.openxmlformats.org/officeDocument/2006/relationships/hyperlink" Target="https://commission.europa.eu/publications/management-plan-2017-mobility-and-transport_en" TargetMode="External"/><Relationship Id="rId369" Type="http://schemas.openxmlformats.org/officeDocument/2006/relationships/hyperlink" Target="https://twinair-project.eu/wp-content/uploads/2024/08/D1.1-Project-Management-Handbook.pdf" TargetMode="External"/><Relationship Id="rId534" Type="http://schemas.openxmlformats.org/officeDocument/2006/relationships/hyperlink" Target="https://cci-collaboration.org/" TargetMode="External"/><Relationship Id="rId173" Type="http://schemas.openxmlformats.org/officeDocument/2006/relationships/hyperlink" Target="https://www.ogc.org/standards/georss/" TargetMode="External"/><Relationship Id="rId229" Type="http://schemas.openxmlformats.org/officeDocument/2006/relationships/hyperlink" Target="https://www.lawsociety.org.uk/topics/property/con29-forms" TargetMode="External"/><Relationship Id="rId380" Type="http://schemas.openxmlformats.org/officeDocument/2006/relationships/hyperlink" Target="https://twinair-project.eu/wp-content/uploads/2024/08/D8.2-Data-Management-Platform.pdf" TargetMode="External"/><Relationship Id="rId436" Type="http://schemas.openxmlformats.org/officeDocument/2006/relationships/hyperlink" Target="https://www.iso.org/standard/79077.html" TargetMode="External"/><Relationship Id="rId240" Type="http://schemas.openxmlformats.org/officeDocument/2006/relationships/hyperlink" Target="https://www.oasis-open.org/committees/obix/charter.php" TargetMode="External"/><Relationship Id="rId478" Type="http://schemas.openxmlformats.org/officeDocument/2006/relationships/hyperlink" Target="https://www.cic.org.uk/shop/carbon-zero-the-professional-institutions-climate-action-plan" TargetMode="External"/><Relationship Id="rId35" Type="http://schemas.openxmlformats.org/officeDocument/2006/relationships/hyperlink" Target="https://standards.iteh.ai/catalog/standards/cen/60df88b5-be32-4dae-b344-6ca1b9866c81/pren-17473?srsltid=AfmBOoootfa9vyQaUd1Kp_7kn0nnol5DdkFrbtB60-MPkn0bMxrpNcdr" TargetMode="External"/><Relationship Id="rId77" Type="http://schemas.openxmlformats.org/officeDocument/2006/relationships/hyperlink" Target="https://github.com/buildingSMART/BCF-API" TargetMode="External"/><Relationship Id="rId100" Type="http://schemas.openxmlformats.org/officeDocument/2006/relationships/hyperlink" Target="https://alhakam.github.io/brot/" TargetMode="External"/><Relationship Id="rId282" Type="http://schemas.openxmlformats.org/officeDocument/2006/relationships/hyperlink" Target="https://fibree.org/industry-report/" TargetMode="External"/><Relationship Id="rId338" Type="http://schemas.openxmlformats.org/officeDocument/2006/relationships/hyperlink" Target="https://commission.europa.eu/publications/annual-activity-report-2017-mobility-and-transport_en" TargetMode="External"/><Relationship Id="rId503" Type="http://schemas.openxmlformats.org/officeDocument/2006/relationships/hyperlink" Target="https://www.datayard.co.uk/" TargetMode="External"/><Relationship Id="rId545" Type="http://schemas.openxmlformats.org/officeDocument/2006/relationships/hyperlink" Target="https://eubim.eu/wp-content/uploads/2021/10/Handbook-BIM_WEB_oct21_compressed.pdf" TargetMode="External"/><Relationship Id="rId8" Type="http://schemas.openxmlformats.org/officeDocument/2006/relationships/hyperlink" Target="https://www.iso.org/standard/78246.html" TargetMode="External"/><Relationship Id="rId142" Type="http://schemas.openxmlformats.org/officeDocument/2006/relationships/hyperlink" Target="https://zenodo.org/records/15495860" TargetMode="External"/><Relationship Id="rId184" Type="http://schemas.openxmlformats.org/officeDocument/2006/relationships/hyperlink" Target="https://www.ogc.org/standards/infragml/" TargetMode="External"/><Relationship Id="rId391" Type="http://schemas.openxmlformats.org/officeDocument/2006/relationships/hyperlink" Target="https://twinair-project.eu/wp-content/uploads/2024/08/IDEAL-DMP-exchanged.pdf" TargetMode="External"/><Relationship Id="rId405" Type="http://schemas.openxmlformats.org/officeDocument/2006/relationships/hyperlink" Target="https://knowledge.bsigroup.com/products/building-information-modelling-bim-digital-twins-applied-to-the-built-environment-concept-and-definitions" TargetMode="External"/><Relationship Id="rId447" Type="http://schemas.openxmlformats.org/officeDocument/2006/relationships/hyperlink" Target="https://www.openmobilealliance.org/documents/ipso/WP_IPSO_Smart_Objects.pdf" TargetMode="External"/><Relationship Id="rId251" Type="http://schemas.openxmlformats.org/officeDocument/2006/relationships/hyperlink" Target="https://digitaltwinhub.co.uk/download/conceptually-expanding-and-testing-future-expert-elicitation-methodologies-and-its-outputs-in-credo/" TargetMode="External"/><Relationship Id="rId489" Type="http://schemas.openxmlformats.org/officeDocument/2006/relationships/hyperlink" Target="https://www.cdbb.cam.ac.uk/news/pathway-towards-IMF" TargetMode="External"/><Relationship Id="rId46" Type="http://schemas.openxmlformats.org/officeDocument/2006/relationships/hyperlink" Target="https://www.iso.org/standard/81292.html" TargetMode="External"/><Relationship Id="rId293" Type="http://schemas.openxmlformats.org/officeDocument/2006/relationships/hyperlink" Target="https://commission.europa.eu/publications/management-plan-2023-communications-networks-content-and-technology_en" TargetMode="External"/><Relationship Id="rId307" Type="http://schemas.openxmlformats.org/officeDocument/2006/relationships/hyperlink" Target="https://commission.europa.eu/publications/management-plan-2017-internal-market-industry-entrepreneurship-and-smes_en" TargetMode="External"/><Relationship Id="rId349" Type="http://schemas.openxmlformats.org/officeDocument/2006/relationships/hyperlink" Target="https://blocksquare.io/products/white-label-platform" TargetMode="External"/><Relationship Id="rId514" Type="http://schemas.openxmlformats.org/officeDocument/2006/relationships/hyperlink" Target="https://www.etim-international.com/" TargetMode="External"/><Relationship Id="rId556" Type="http://schemas.openxmlformats.org/officeDocument/2006/relationships/hyperlink" Target="https://constructioninnovationhub.org.uk/media/rxihwmsn/playbook_publicsectorclients_220922.pdf" TargetMode="External"/><Relationship Id="rId88" Type="http://schemas.openxmlformats.org/officeDocument/2006/relationships/hyperlink" Target="https://github.com/linmor-sys/BCAO" TargetMode="External"/><Relationship Id="rId111" Type="http://schemas.openxmlformats.org/officeDocument/2006/relationships/hyperlink" Target="https://www.auto.tuwien.ac.at/index.php/research-fields/ontology/weather-and-exterior-influence-information" TargetMode="External"/><Relationship Id="rId153" Type="http://schemas.openxmlformats.org/officeDocument/2006/relationships/hyperlink" Target="https://demo-blog.eu/wp-content/uploads/2025/07/D5.7-Demo-BLog-intermediate-digital-communication-activities-and-visual-material-development_M24.pdf" TargetMode="External"/><Relationship Id="rId195" Type="http://schemas.openxmlformats.org/officeDocument/2006/relationships/hyperlink" Target="https://www.ogc.org/standards/owc/" TargetMode="External"/><Relationship Id="rId209" Type="http://schemas.openxmlformats.org/officeDocument/2006/relationships/hyperlink" Target="https://www.ogc.org/standards/swecommon/" TargetMode="External"/><Relationship Id="rId360" Type="http://schemas.openxmlformats.org/officeDocument/2006/relationships/hyperlink" Target="https://ib1.org/wp-content/uploads/2024/04/NIMBUS-Alpha_-IB1-Data-accessibility-and-interoperability-report-2024-03-28-1.pdf" TargetMode="External"/><Relationship Id="rId416" Type="http://schemas.openxmlformats.org/officeDocument/2006/relationships/hyperlink" Target="https://webstore.iec.ch/en/publication/77473" TargetMode="External"/><Relationship Id="rId220" Type="http://schemas.openxmlformats.org/officeDocument/2006/relationships/hyperlink" Target="https://www.ogc.org/standards/wps/" TargetMode="External"/><Relationship Id="rId458" Type="http://schemas.openxmlformats.org/officeDocument/2006/relationships/hyperlink" Target="https://www.buildingsmart.org/wp-content/uploads/2017/11/17-11-08-Open-Standards-for-Regulation.pdf" TargetMode="External"/><Relationship Id="rId15" Type="http://schemas.openxmlformats.org/officeDocument/2006/relationships/hyperlink" Target="https://www.iso.org/standard/74390.html" TargetMode="External"/><Relationship Id="rId57" Type="http://schemas.openxmlformats.org/officeDocument/2006/relationships/hyperlink" Target="https://www.iso.org/standard/80998.html" TargetMode="External"/><Relationship Id="rId262" Type="http://schemas.openxmlformats.org/officeDocument/2006/relationships/hyperlink" Target="https://digitaltwinhub.co.uk/download/credo-technical-report-4-modelling-system-impact/" TargetMode="External"/><Relationship Id="rId318" Type="http://schemas.openxmlformats.org/officeDocument/2006/relationships/hyperlink" Target="https://commission.europa.eu/publications/annual-activity-report-2017-internal-market-industry-entrepreneurship-and-smes_en" TargetMode="External"/><Relationship Id="rId525" Type="http://schemas.openxmlformats.org/officeDocument/2006/relationships/hyperlink" Target="https://uniclass.thenbs.com/taxon/te" TargetMode="External"/><Relationship Id="rId99" Type="http://schemas.openxmlformats.org/officeDocument/2006/relationships/hyperlink" Target="https://brickschema.org/resources/" TargetMode="External"/><Relationship Id="rId122" Type="http://schemas.openxmlformats.org/officeDocument/2006/relationships/hyperlink" Target="https://cirpassproject.eu/wp-content/uploads/2024/04/CIRPASS_D2.2_DPP_UseCases_Report_v2.0.pdf" TargetMode="External"/><Relationship Id="rId164" Type="http://schemas.openxmlformats.org/officeDocument/2006/relationships/hyperlink" Target="https://www.ogc.org/standards/cat2eoext4ebrim/" TargetMode="External"/><Relationship Id="rId371" Type="http://schemas.openxmlformats.org/officeDocument/2006/relationships/hyperlink" Target="https://twinair-project.eu/wp-content/uploads/2025/02/D1.4-%E2%80%93-Legal-Ethical-Compliance-Guide.pdf" TargetMode="External"/><Relationship Id="rId427" Type="http://schemas.openxmlformats.org/officeDocument/2006/relationships/hyperlink" Target="https://webstore.iec.ch/en/publication/68152" TargetMode="External"/><Relationship Id="rId469" Type="http://schemas.openxmlformats.org/officeDocument/2006/relationships/hyperlink" Target="https://www.constructionleadershipcouncil.co.uk/wp-content/uploads/2022/03/CZ-Performance-Framework-Dashboard-March-2022-Final.pdf" TargetMode="External"/><Relationship Id="rId26" Type="http://schemas.openxmlformats.org/officeDocument/2006/relationships/hyperlink" Target="https://www.iso.org/standard/62080.html" TargetMode="External"/><Relationship Id="rId231" Type="http://schemas.openxmlformats.org/officeDocument/2006/relationships/hyperlink" Target="https://www.dali-alliance.org/dali/" TargetMode="External"/><Relationship Id="rId273" Type="http://schemas.openxmlformats.org/officeDocument/2006/relationships/hyperlink" Target="https://globalabc.org/sites/default/files/2022-12/Building-System-Carbon-Framework_0.pdf" TargetMode="External"/><Relationship Id="rId329" Type="http://schemas.openxmlformats.org/officeDocument/2006/relationships/hyperlink" Target="https://commission.europa.eu/publications/management-plan-2019-mobility-and-transport_en" TargetMode="External"/><Relationship Id="rId480" Type="http://schemas.openxmlformats.org/officeDocument/2006/relationships/hyperlink" Target="https://www.cic.org.uk/shop/cic-bim-protocol-2nd-edition" TargetMode="External"/><Relationship Id="rId536" Type="http://schemas.openxmlformats.org/officeDocument/2006/relationships/hyperlink" Target="https://cci-collaboration.org/" TargetMode="External"/><Relationship Id="rId68" Type="http://schemas.openxmlformats.org/officeDocument/2006/relationships/hyperlink" Target="https://ifc43-docs.standards.buildingsmart.org/" TargetMode="External"/><Relationship Id="rId133" Type="http://schemas.openxmlformats.org/officeDocument/2006/relationships/hyperlink" Target="https://zenodo.org/records/17582219" TargetMode="External"/><Relationship Id="rId175" Type="http://schemas.openxmlformats.org/officeDocument/2006/relationships/hyperlink" Target="https://www.rics.org/profession-standards/rics-standards-and-guidance/sector-standards/construction-standards/nrm" TargetMode="External"/><Relationship Id="rId340" Type="http://schemas.openxmlformats.org/officeDocument/2006/relationships/hyperlink" Target="https://commission.europa.eu/publications/annual-activity-report-2019-mobility-and-transport_en" TargetMode="External"/><Relationship Id="rId200" Type="http://schemas.openxmlformats.org/officeDocument/2006/relationships/hyperlink" Target="https://www.ogc.org/standards/sensorthings/" TargetMode="External"/><Relationship Id="rId382" Type="http://schemas.openxmlformats.org/officeDocument/2006/relationships/hyperlink" Target="https://twinair-project.eu/wp-content/uploads/2024/08/D9.3-PILOT-TESTING-AND-USERS-TRAINING-MATERIALS.pdf" TargetMode="External"/><Relationship Id="rId438" Type="http://schemas.openxmlformats.org/officeDocument/2006/relationships/hyperlink" Target="https://pages.nist.gov/smartcitiesarchitecture/" TargetMode="External"/><Relationship Id="rId242" Type="http://schemas.openxmlformats.org/officeDocument/2006/relationships/hyperlink" Target="https://skarating.org/" TargetMode="External"/><Relationship Id="rId284" Type="http://schemas.openxmlformats.org/officeDocument/2006/relationships/hyperlink" Target="https://fibree.org/industry-report/" TargetMode="External"/><Relationship Id="rId491" Type="http://schemas.openxmlformats.org/officeDocument/2006/relationships/hyperlink" Target="https://www.constructionleadershipcouncil.co.uk/wp-content/uploads/2018/07/RLB-Procuring-for-Value-18-July-.pdf" TargetMode="External"/><Relationship Id="rId505" Type="http://schemas.openxmlformats.org/officeDocument/2006/relationships/hyperlink" Target="https://www.luckinslive.com/" TargetMode="External"/><Relationship Id="rId37" Type="http://schemas.openxmlformats.org/officeDocument/2006/relationships/hyperlink" Target="https://standards.iteh.ai/catalog/standards/cen/31ded9be-0788-4780-bf03-21992da6979a/pren-17549-1?srsltid=AfmBOoqVLTatm1vMNu6NCpkMTlQE7087mn8VmuvMBIE8tIop_SDCtSka" TargetMode="External"/><Relationship Id="rId79" Type="http://schemas.openxmlformats.org/officeDocument/2006/relationships/hyperlink" Target="https://ucm.buildingsmart.org/en/co-creation-space" TargetMode="External"/><Relationship Id="rId102" Type="http://schemas.openxmlformats.org/officeDocument/2006/relationships/hyperlink" Target="https://biblio.ugent.be/publication/8604544" TargetMode="External"/><Relationship Id="rId144" Type="http://schemas.openxmlformats.org/officeDocument/2006/relationships/hyperlink" Target="https://zenodo.org/records/15007667" TargetMode="External"/><Relationship Id="rId547" Type="http://schemas.openxmlformats.org/officeDocument/2006/relationships/hyperlink" Target="https://eubim.eu/wp-content/uploads/2026/05/EU-BIM-Task-Group-Handbook-V2.1.pdf" TargetMode="External"/><Relationship Id="rId90" Type="http://schemas.openxmlformats.org/officeDocument/2006/relationships/hyperlink" Target="https://depositonce.tu-berlin.de/handle/11303/11740.2" TargetMode="External"/><Relationship Id="rId186" Type="http://schemas.openxmlformats.org/officeDocument/2006/relationships/hyperlink" Target="https://www.ogc.org/standards/ols/" TargetMode="External"/><Relationship Id="rId351" Type="http://schemas.openxmlformats.org/officeDocument/2006/relationships/hyperlink" Target="https://blocksquare.io/products/white-label-platform" TargetMode="External"/><Relationship Id="rId393" Type="http://schemas.openxmlformats.org/officeDocument/2006/relationships/hyperlink" Target="https://twinair-project.eu/wp-content/uploads/2025/02/D10.18-Scientific-strategy-of-the-cluster.pdf" TargetMode="External"/><Relationship Id="rId407" Type="http://schemas.openxmlformats.org/officeDocument/2006/relationships/hyperlink" Target="https://gresb.gitbook.io/guides/completingassessments/" TargetMode="External"/><Relationship Id="rId449" Type="http://schemas.openxmlformats.org/officeDocument/2006/relationships/hyperlink" Target="https://www.usgbc.org/resources/leed-v5-reference-guide-interior-design-and-construction-february-2026-edition" TargetMode="External"/><Relationship Id="rId211" Type="http://schemas.openxmlformats.org/officeDocument/2006/relationships/hyperlink" Target="https://www.ogc.org/standards/se/" TargetMode="External"/><Relationship Id="rId253" Type="http://schemas.openxmlformats.org/officeDocument/2006/relationships/hyperlink" Target="https://digitaltwinhub.co.uk/download/credo-phase-2-developing-decision-support-use-cases-2/" TargetMode="External"/><Relationship Id="rId295" Type="http://schemas.openxmlformats.org/officeDocument/2006/relationships/hyperlink" Target="https://commission.europa.eu/publications/management-plan-2025-communications-networks-content-and-technology_en" TargetMode="External"/><Relationship Id="rId309" Type="http://schemas.openxmlformats.org/officeDocument/2006/relationships/hyperlink" Target="https://commission.europa.eu/publications/management-plan-2019-internal-market-industry-entrepreneurship-and-smes_en" TargetMode="External"/><Relationship Id="rId460" Type="http://schemas.openxmlformats.org/officeDocument/2006/relationships/hyperlink" Target="https://www.uk-ncm.org.uk/download.jsp" TargetMode="External"/><Relationship Id="rId516" Type="http://schemas.openxmlformats.org/officeDocument/2006/relationships/hyperlink" Target="https://www.csiresources.org/standards/overview" TargetMode="External"/><Relationship Id="rId48" Type="http://schemas.openxmlformats.org/officeDocument/2006/relationships/hyperlink" Target="https://www.iso.org/standard/69264.html" TargetMode="External"/><Relationship Id="rId113" Type="http://schemas.openxmlformats.org/officeDocument/2006/relationships/hyperlink" Target="https://www.w3.org/2003/01/geo/wgs84_pos" TargetMode="External"/><Relationship Id="rId320" Type="http://schemas.openxmlformats.org/officeDocument/2006/relationships/hyperlink" Target="https://commission.europa.eu/publications/annual-activity-report-2019-internal-market-industry-entrepreneurship-and-smes_en" TargetMode="External"/><Relationship Id="rId558" Type="http://schemas.openxmlformats.org/officeDocument/2006/relationships/hyperlink" Target="https://constructioninnovationhub.org.uk/media/anpfv32v/playbook_constructioncompanies_220922.pdf" TargetMode="External"/><Relationship Id="rId155" Type="http://schemas.openxmlformats.org/officeDocument/2006/relationships/hyperlink" Target="https://demo-blog.eu/resources/resource-library/publications/cirdax-business-case-factsheet/" TargetMode="External"/><Relationship Id="rId197" Type="http://schemas.openxmlformats.org/officeDocument/2006/relationships/hyperlink" Target="https://www.ogc.org/standards/pubsub/" TargetMode="External"/><Relationship Id="rId362" Type="http://schemas.openxmlformats.org/officeDocument/2006/relationships/hyperlink" Target="https://ib1.org/wp-content/uploads/2024/04/REACT_-IB1-Alpha-Data-accessibility-and-interoperability-report-2024-03-31-2-1-4.pdf" TargetMode="External"/><Relationship Id="rId418" Type="http://schemas.openxmlformats.org/officeDocument/2006/relationships/hyperlink" Target="https://webstore.iec.ch/en/publication/59656" TargetMode="External"/><Relationship Id="rId222" Type="http://schemas.openxmlformats.org/officeDocument/2006/relationships/hyperlink" Target="https://www.ogc.org/standards/wfs/" TargetMode="External"/><Relationship Id="rId264" Type="http://schemas.openxmlformats.org/officeDocument/2006/relationships/hyperlink" Target="https://digitaltwinhub.co.uk/download/national-cyber-physical-infrastructure-ecosystem-programme-report-march-2024/" TargetMode="External"/><Relationship Id="rId471" Type="http://schemas.openxmlformats.org/officeDocument/2006/relationships/hyperlink" Target="https://www.constructionleadershipcouncil.co.uk/wp-content/uploads/2022/11/CZ-Performance-Framework-Dashboard-November-2022-Final.pdf" TargetMode="External"/><Relationship Id="rId17" Type="http://schemas.openxmlformats.org/officeDocument/2006/relationships/hyperlink" Target="https://www.iso.org/standard/74932.html" TargetMode="External"/><Relationship Id="rId59" Type="http://schemas.openxmlformats.org/officeDocument/2006/relationships/hyperlink" Target="https://www.iso.org/standard/79573.html" TargetMode="External"/><Relationship Id="rId124" Type="http://schemas.openxmlformats.org/officeDocument/2006/relationships/hyperlink" Target="https://cirpassproject.eu/wp-content/uploads/2024/04/DPP_User_Stories_V2.0_Final.pdf" TargetMode="External"/><Relationship Id="rId527" Type="http://schemas.openxmlformats.org/officeDocument/2006/relationships/hyperlink" Target="https://uniclass.thenbs.com/taxon/ro" TargetMode="External"/><Relationship Id="rId70" Type="http://schemas.openxmlformats.org/officeDocument/2006/relationships/hyperlink" Target="https://standards.buildingsmart.org/IFC/RELEASE/IFC2x3/TC1/HTML/" TargetMode="External"/><Relationship Id="rId166" Type="http://schemas.openxmlformats.org/officeDocument/2006/relationships/hyperlink" Target="https://www.ogc.org/standards/cdb/" TargetMode="External"/><Relationship Id="rId331" Type="http://schemas.openxmlformats.org/officeDocument/2006/relationships/hyperlink" Target="https://commission.europa.eu/publications/management-plan-2021-mobility-and-transport_en" TargetMode="External"/><Relationship Id="rId373" Type="http://schemas.openxmlformats.org/officeDocument/2006/relationships/hyperlink" Target="https://twinair-project.eu/wp-content/uploads/2024/08/D2.2-Best-practice-guidelines-for-engaging-citizens-in-the-pilots-and-metrics-for-diversity-and-inclusion.pdf" TargetMode="External"/><Relationship Id="rId429" Type="http://schemas.openxmlformats.org/officeDocument/2006/relationships/hyperlink" Target="https://webstore.iec.ch/en/publication/64844" TargetMode="External"/><Relationship Id="rId1" Type="http://schemas.openxmlformats.org/officeDocument/2006/relationships/hyperlink" Target="https://24ceda71-df65-4731-89d4-cd628b86eb67.filesusr.com/ugd/857f84_9af28c2e7a7c4a6d967e08407bb2191c.pdf" TargetMode="External"/><Relationship Id="rId233" Type="http://schemas.openxmlformats.org/officeDocument/2006/relationships/hyperlink" Target="https://www.ofgem.gov.uk/consultation/data-best-practice-code-obligation" TargetMode="External"/><Relationship Id="rId440" Type="http://schemas.openxmlformats.org/officeDocument/2006/relationships/hyperlink" Target="https://www.buildingsmart.org/wp-content/uploads/2018/01/18-01-09-AM-TR1010.pdf" TargetMode="External"/><Relationship Id="rId28" Type="http://schemas.openxmlformats.org/officeDocument/2006/relationships/hyperlink" Target="https://www.iso.org/standard/85071.html" TargetMode="External"/><Relationship Id="rId275" Type="http://schemas.openxmlformats.org/officeDocument/2006/relationships/hyperlink" Target="https://www.arup.com/insights/net-zero-buildings-halving-construction-emissions-today/" TargetMode="External"/><Relationship Id="rId300" Type="http://schemas.openxmlformats.org/officeDocument/2006/relationships/hyperlink" Target="https://commission.europa.eu/publications/annual-activity-report-2019-communications-networks-content-and-technology_en" TargetMode="External"/><Relationship Id="rId482" Type="http://schemas.openxmlformats.org/officeDocument/2006/relationships/hyperlink" Target="https://ndtp.co.uk/demonstrators/salus-vulnerable-people/" TargetMode="External"/><Relationship Id="rId538" Type="http://schemas.openxmlformats.org/officeDocument/2006/relationships/hyperlink" Target="https://cci-collaboration.org/" TargetMode="External"/><Relationship Id="rId81" Type="http://schemas.openxmlformats.org/officeDocument/2006/relationships/hyperlink" Target="https://technical.buildingsmart.org/standards/ifc/ifc-schema-specifications/" TargetMode="External"/><Relationship Id="rId135" Type="http://schemas.openxmlformats.org/officeDocument/2006/relationships/hyperlink" Target="https://www.youtube.com/watch?v=D08pUcBIDUU" TargetMode="External"/><Relationship Id="rId177" Type="http://schemas.openxmlformats.org/officeDocument/2006/relationships/hyperlink" Target="https://www.ogc.org/standards/guf/" TargetMode="External"/><Relationship Id="rId342" Type="http://schemas.openxmlformats.org/officeDocument/2006/relationships/hyperlink" Target="https://commission.europa.eu/publications/annual-activity-report-2021-mobility-and-transport_en" TargetMode="External"/><Relationship Id="rId384" Type="http://schemas.openxmlformats.org/officeDocument/2006/relationships/hyperlink" Target="https://twinair-project.eu/wp-content/uploads/2024/08/D10.2-COMMUNICATION-EXPLOITATION-AND-DISSEMINATION.pdf" TargetMode="External"/><Relationship Id="rId202" Type="http://schemas.openxmlformats.org/officeDocument/2006/relationships/hyperlink" Target="https://www.ogc.org/standards/sps/" TargetMode="External"/><Relationship Id="rId244" Type="http://schemas.openxmlformats.org/officeDocument/2006/relationships/hyperlink" Target="https://constructingexcellence.org.uk/wp-content/uploads/2025/01/ValueToolkit-Overview-1.pdf" TargetMode="External"/><Relationship Id="rId39" Type="http://schemas.openxmlformats.org/officeDocument/2006/relationships/hyperlink" Target="https://www.iso.org/standard/75105.html" TargetMode="External"/><Relationship Id="rId286" Type="http://schemas.openxmlformats.org/officeDocument/2006/relationships/hyperlink" Target="https://commission.europa.eu/publications/management-plan-2016-communications-networks-content-and-technology_en" TargetMode="External"/><Relationship Id="rId451" Type="http://schemas.openxmlformats.org/officeDocument/2006/relationships/hyperlink" Target="https://docs.oasis-open.org/obix/obix-rest/v1.0/cs01/obix-rest-v1.0-cs01.pdf" TargetMode="External"/><Relationship Id="rId493" Type="http://schemas.openxmlformats.org/officeDocument/2006/relationships/hyperlink" Target="https://builduk.org/wp-content/uploads/2025/07/Data-Sharing-An-Overview-July-2025.pdf" TargetMode="External"/><Relationship Id="rId507" Type="http://schemas.openxmlformats.org/officeDocument/2006/relationships/hyperlink" Target="https://cyberbuildlab.github.io/BE-OLS/" TargetMode="External"/><Relationship Id="rId549" Type="http://schemas.openxmlformats.org/officeDocument/2006/relationships/hyperlink" Target="https://www.iso.org/standard/31583.html?browse=tc" TargetMode="External"/><Relationship Id="rId50" Type="http://schemas.openxmlformats.org/officeDocument/2006/relationships/hyperlink" Target="https://www.iso.org/standard/69272.html" TargetMode="External"/><Relationship Id="rId104" Type="http://schemas.openxmlformats.org/officeDocument/2006/relationships/hyperlink" Target="https://www.researchgate.net/publication/363672959_An_ontology-supported_case-based_reasoning_approach_for_damage_assessment" TargetMode="External"/><Relationship Id="rId146" Type="http://schemas.openxmlformats.org/officeDocument/2006/relationships/hyperlink" Target="https://eur-lex.europa.eu/legal-content/EN/TXT/PDF/?uri=CELEX:52025DC0772" TargetMode="External"/><Relationship Id="rId188" Type="http://schemas.openxmlformats.org/officeDocument/2006/relationships/hyperlink" Target="https://www.ogc.org/standards/netcdf/" TargetMode="External"/><Relationship Id="rId311" Type="http://schemas.openxmlformats.org/officeDocument/2006/relationships/hyperlink" Target="https://commission.europa.eu/publications/management-plan-2021-internal-market-industry-entrepreneurship-and-smes_en" TargetMode="External"/><Relationship Id="rId353" Type="http://schemas.openxmlformats.org/officeDocument/2006/relationships/hyperlink" Target="https://ib1.org/wp-content/uploads/2024/12/Report-Perseus-2024-Report-Pilot-v2024-12-16.pdf" TargetMode="External"/><Relationship Id="rId395" Type="http://schemas.openxmlformats.org/officeDocument/2006/relationships/hyperlink" Target="https://breeam.com/breeam-newconstructionV7/downloads/breeam-new-construction-version-7-international-form" TargetMode="External"/><Relationship Id="rId409" Type="http://schemas.openxmlformats.org/officeDocument/2006/relationships/hyperlink" Target="https://www.globalreporting.org/how-to-use-the-gri-standards/gri-standards-english-language/" TargetMode="External"/><Relationship Id="rId560" Type="http://schemas.openxmlformats.org/officeDocument/2006/relationships/hyperlink" Target="https://constructioninnovationhub.org.uk/media/5y4n54jm/playbook_manufacturers_290922.pdf" TargetMode="External"/><Relationship Id="rId92" Type="http://schemas.openxmlformats.org/officeDocument/2006/relationships/hyperlink" Target="https://doi.org/10.1016/j.autcon.2022.104728" TargetMode="External"/><Relationship Id="rId213" Type="http://schemas.openxmlformats.org/officeDocument/2006/relationships/hyperlink" Target="https://www.ogc.org/standards/tsml/" TargetMode="External"/><Relationship Id="rId420" Type="http://schemas.openxmlformats.org/officeDocument/2006/relationships/hyperlink" Target="https://webstore.iec.ch/en/publication/6011" TargetMode="External"/><Relationship Id="rId255" Type="http://schemas.openxmlformats.org/officeDocument/2006/relationships/hyperlink" Target="https://digitaltwinhub.co.uk/download/credo-transport-use-case-dependencies/" TargetMode="External"/><Relationship Id="rId297" Type="http://schemas.openxmlformats.org/officeDocument/2006/relationships/hyperlink" Target="https://commission.europa.eu/publications/annual-activity-report-2016-communications-networks-content-and-technology_en" TargetMode="External"/><Relationship Id="rId462" Type="http://schemas.openxmlformats.org/officeDocument/2006/relationships/hyperlink" Target="https://skarating.org/wp-content/uploads/2024/03/SKArating-GPM-HigherEducation-2024-FINAL.pdf" TargetMode="External"/><Relationship Id="rId518" Type="http://schemas.openxmlformats.org/officeDocument/2006/relationships/hyperlink" Target="https://www.csiresources.org/standards/overview" TargetMode="External"/><Relationship Id="rId115" Type="http://schemas.openxmlformats.org/officeDocument/2006/relationships/hyperlink" Target="https://hub.catenda.com/signin" TargetMode="External"/><Relationship Id="rId157" Type="http://schemas.openxmlformats.org/officeDocument/2006/relationships/hyperlink" Target="https://demo-blog.eu/resources/resource-library/publications/chimni-business-case-factsheet/" TargetMode="External"/><Relationship Id="rId322" Type="http://schemas.openxmlformats.org/officeDocument/2006/relationships/hyperlink" Target="https://commission.europa.eu/publications/annual-activity-report-2021-internal-market-industry-entrepreneurship-and-smes_en" TargetMode="External"/><Relationship Id="rId364" Type="http://schemas.openxmlformats.org/officeDocument/2006/relationships/hyperlink" Target="https://ib1.org/wp-content/uploads/2023/12/Report_-Recommendations-for-Impact-Investing-for-COP28-1-2.pdf" TargetMode="External"/><Relationship Id="rId61" Type="http://schemas.openxmlformats.org/officeDocument/2006/relationships/hyperlink" Target="https://www.iso.org/standard/76834.html" TargetMode="External"/><Relationship Id="rId199" Type="http://schemas.openxmlformats.org/officeDocument/2006/relationships/hyperlink" Target="https://www.ogc.org/standards/sensorml/" TargetMode="External"/><Relationship Id="rId19" Type="http://schemas.openxmlformats.org/officeDocument/2006/relationships/hyperlink" Target="https://standards.iteh.ai/catalog/standards/cen/512f6571-2a12-4c4f-9027-793be26b1af5/en-17632-1-2022?srsltid=AfmBOoqIG6tSmWp-kapR0X_hl80atGAsdRFyDrOvIO-ALymOKCinC-dj" TargetMode="External"/><Relationship Id="rId224" Type="http://schemas.openxmlformats.org/officeDocument/2006/relationships/hyperlink" Target="https://www.reso.org/data-dictionary/" TargetMode="External"/><Relationship Id="rId266" Type="http://schemas.openxmlformats.org/officeDocument/2006/relationships/hyperlink" Target="https://digitaltwinhub.co.uk/download/ncpi-key-challenges/" TargetMode="External"/><Relationship Id="rId431" Type="http://schemas.openxmlformats.org/officeDocument/2006/relationships/hyperlink" Target="https://www.iso.org/standard/51634.html" TargetMode="External"/><Relationship Id="rId473" Type="http://schemas.openxmlformats.org/officeDocument/2006/relationships/hyperlink" Target="https://www.constructionleadershipcouncil.co.uk/wp-content/uploads/2023/08/CLC-6th-Performance-Framework-V.03.pdf" TargetMode="External"/><Relationship Id="rId529" Type="http://schemas.openxmlformats.org/officeDocument/2006/relationships/hyperlink" Target="https://uniclass.thenbs.com/taxon/ma" TargetMode="External"/><Relationship Id="rId30" Type="http://schemas.openxmlformats.org/officeDocument/2006/relationships/hyperlink" Target="https://www.iso.org/standard/59150.html" TargetMode="External"/><Relationship Id="rId126" Type="http://schemas.openxmlformats.org/officeDocument/2006/relationships/hyperlink" Target="https://cirpassproject.eu/wp-content/uploads/2024/07/CIRPASS-standardisation-gaps-and-roadmap-V1.2.pdf" TargetMode="External"/><Relationship Id="rId168" Type="http://schemas.openxmlformats.org/officeDocument/2006/relationships/hyperlink" Target="https://www.ogc.org/standards/eo-geojson/" TargetMode="External"/><Relationship Id="rId333" Type="http://schemas.openxmlformats.org/officeDocument/2006/relationships/hyperlink" Target="https://commission.europa.eu/publications/management-plan-2023-mobility-and-transport_en" TargetMode="External"/><Relationship Id="rId540" Type="http://schemas.openxmlformats.org/officeDocument/2006/relationships/hyperlink" Target="https://www.iso.org/standard/82229.html" TargetMode="External"/><Relationship Id="rId72" Type="http://schemas.openxmlformats.org/officeDocument/2006/relationships/hyperlink" Target="https://github.com/buildingSMART/IFC5-development" TargetMode="External"/><Relationship Id="rId375" Type="http://schemas.openxmlformats.org/officeDocument/2006/relationships/hyperlink" Target="https://twinair-project.eu/wp-content/uploads/2024/08/D2.4-Methodological-Framework.pdf" TargetMode="External"/><Relationship Id="rId3" Type="http://schemas.openxmlformats.org/officeDocument/2006/relationships/hyperlink" Target="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TargetMode="External"/><Relationship Id="rId235" Type="http://schemas.openxmlformats.org/officeDocument/2006/relationships/hyperlink" Target="https://www.activeplan.co.uk/" TargetMode="External"/><Relationship Id="rId277" Type="http://schemas.openxmlformats.org/officeDocument/2006/relationships/hyperlink" Target="https://www.wbcsd.org/resources/achieving-net-zero-buildings-key-actions-for-market-transformation/" TargetMode="External"/><Relationship Id="rId400" Type="http://schemas.openxmlformats.org/officeDocument/2006/relationships/hyperlink" Target="https://webstore.iec.ch/en/publication/67777" TargetMode="External"/><Relationship Id="rId442" Type="http://schemas.openxmlformats.org/officeDocument/2006/relationships/hyperlink" Target="https://ipmsc.org/wp-content/uploads/2023/01/ipms-all-buildings-.pdf" TargetMode="External"/><Relationship Id="rId484" Type="http://schemas.openxmlformats.org/officeDocument/2006/relationships/hyperlink" Target="https://ndtp.co.uk/demonstrators/iris-warm-homes-tool/" TargetMode="External"/><Relationship Id="rId137" Type="http://schemas.openxmlformats.org/officeDocument/2006/relationships/hyperlink" Target="https://zenodo.org/records/15367064" TargetMode="External"/><Relationship Id="rId302" Type="http://schemas.openxmlformats.org/officeDocument/2006/relationships/hyperlink" Target="https://commission.europa.eu/publications/annual-activity-report-2021-communications-networks-content-and-technology_en" TargetMode="External"/><Relationship Id="rId344" Type="http://schemas.openxmlformats.org/officeDocument/2006/relationships/hyperlink" Target="https://commission.europa.eu/publications/annual-activity-report-2023-mobility-and-transport_en" TargetMode="External"/><Relationship Id="rId41" Type="http://schemas.openxmlformats.org/officeDocument/2006/relationships/hyperlink" Target="https://standards.iteh.ai/catalog/standards/cen/f3a745fd-c577-4ffe-b67b-7c4bf10c7ba5/cen-tr-18093-2024?srsltid=AfmBOoo_6LLZBNbancY2lu9DxacF6jXZ4d1SBlXFe8GtkZy3gzNaaoXB" TargetMode="External"/><Relationship Id="rId83" Type="http://schemas.openxmlformats.org/officeDocument/2006/relationships/hyperlink" Target="https://digiconstructlab-tu-delft.github.io/AiC-Ontology/" TargetMode="External"/><Relationship Id="rId179" Type="http://schemas.openxmlformats.org/officeDocument/2006/relationships/hyperlink" Target="https://www.ogc.org/standards/gmljp2/" TargetMode="External"/><Relationship Id="rId386" Type="http://schemas.openxmlformats.org/officeDocument/2006/relationships/hyperlink" Target="https://twinair-project.eu/wp-content/uploads/2024/08/D10.5-REPORT-ON-THE-CONTRIBUTION-TO-STANDARRDIZATION-1st-REPORT.pdf" TargetMode="External"/><Relationship Id="rId551" Type="http://schemas.openxmlformats.org/officeDocument/2006/relationships/hyperlink" Target="https://www.iso.org/standard/33598.html?browse=tc" TargetMode="External"/><Relationship Id="rId190" Type="http://schemas.openxmlformats.org/officeDocument/2006/relationships/hyperlink" Target="https://www.ogc.org/standards/ogcapi-features/" TargetMode="External"/><Relationship Id="rId204" Type="http://schemas.openxmlformats.org/officeDocument/2006/relationships/hyperlink" Target="https://www.ogc.org/standards/sfa/" TargetMode="External"/><Relationship Id="rId246" Type="http://schemas.openxmlformats.org/officeDocument/2006/relationships/hyperlink" Target="https://www.thenbs.com/nbs-chorus" TargetMode="External"/><Relationship Id="rId288" Type="http://schemas.openxmlformats.org/officeDocument/2006/relationships/hyperlink" Target="https://commission.europa.eu/publications/management-plan-2018-communications-networks-content-and-technology_en" TargetMode="External"/><Relationship Id="rId411" Type="http://schemas.openxmlformats.org/officeDocument/2006/relationships/hyperlink" Target="https://ibpdi.org/wp-content/uploads/2022/08/IBPDI_Real_Estate_CDM_V2.0_documentation.html" TargetMode="External"/><Relationship Id="rId453" Type="http://schemas.openxmlformats.org/officeDocument/2006/relationships/hyperlink" Target="https://docs.oasis-open.org/obix/obix-websocket/v1.0/cs01/obix-websocket-v1.0-cs01.pdf" TargetMode="External"/><Relationship Id="rId509" Type="http://schemas.openxmlformats.org/officeDocument/2006/relationships/hyperlink" Target="https://github.com/HKUST-KnowComp/BEKG." TargetMode="External"/><Relationship Id="rId106" Type="http://schemas.openxmlformats.org/officeDocument/2006/relationships/hyperlink" Target="https://rub-informatik-im-bauwesen.github.io/ir-ontologies/isoprops/isoprops.html" TargetMode="External"/><Relationship Id="rId313" Type="http://schemas.openxmlformats.org/officeDocument/2006/relationships/hyperlink" Target="https://commission.europa.eu/publications/management-plan-2023-internal-market-industry-entrepreneurship-and-smes_en" TargetMode="External"/><Relationship Id="rId495" Type="http://schemas.openxmlformats.org/officeDocument/2006/relationships/hyperlink" Target="https://dama.org/learning-resources/dama-data-management-body-of-knowledge-dmbok/" TargetMode="External"/><Relationship Id="rId10" Type="http://schemas.openxmlformats.org/officeDocument/2006/relationships/hyperlink" Target="https://www.iso.org/standard/82705.html" TargetMode="External"/><Relationship Id="rId52" Type="http://schemas.openxmlformats.org/officeDocument/2006/relationships/hyperlink" Target="https://www.iso.org/standard/62069.html" TargetMode="External"/><Relationship Id="rId94" Type="http://schemas.openxmlformats.org/officeDocument/2006/relationships/hyperlink" Target="https://www.sciencedirect.com/science/article/pii/S0926580517302364" TargetMode="External"/><Relationship Id="rId148" Type="http://schemas.openxmlformats.org/officeDocument/2006/relationships/hyperlink" Target="https://publications.jrc.ec.europa.eu/repository/handle/JRC145830" TargetMode="External"/><Relationship Id="rId355" Type="http://schemas.openxmlformats.org/officeDocument/2006/relationships/hyperlink" Target="https://www.streamwaterdata.co.uk/" TargetMode="External"/><Relationship Id="rId397" Type="http://schemas.openxmlformats.org/officeDocument/2006/relationships/hyperlink" Target="https://ontology.brickschema.org/" TargetMode="External"/><Relationship Id="rId520" Type="http://schemas.openxmlformats.org/officeDocument/2006/relationships/hyperlink" Target="https://uniclass.thenbs.com/taxon/co" TargetMode="External"/><Relationship Id="rId562" Type="http://schemas.openxmlformats.org/officeDocument/2006/relationships/hyperlink" Target="https://standards.iteh.ai/catalog/standards/cen/0773163a-2eb7-4a70-a6ee-4914d1049917/cen-tr-18077-2024?srsltid=AfmBOoq5wyvx9IagYISLExajI-IQRiuH-58VyndrO1sKJ6gx71qwtflk" TargetMode="External"/><Relationship Id="rId215" Type="http://schemas.openxmlformats.org/officeDocument/2006/relationships/hyperlink" Target="https://www.ogc.org/standards/wcps/" TargetMode="External"/><Relationship Id="rId257" Type="http://schemas.openxmlformats.org/officeDocument/2006/relationships/hyperlink" Target="https://digitaltwinhub.co.uk/download/identifying-the-expected-impacts-of-credo-report/" TargetMode="External"/><Relationship Id="rId422" Type="http://schemas.openxmlformats.org/officeDocument/2006/relationships/hyperlink" Target="https://webstore.iec.ch/en/publication/61452" TargetMode="External"/><Relationship Id="rId464" Type="http://schemas.openxmlformats.org/officeDocument/2006/relationships/hyperlink" Target="https://skarating.org/wp-content/uploads/2024/03/SKArating-GPM-Offices-2024-FINAL.pdf" TargetMode="External"/><Relationship Id="rId299" Type="http://schemas.openxmlformats.org/officeDocument/2006/relationships/hyperlink" Target="https://commission.europa.eu/publications/annual-activity-report-2018-communications-networks-content-and-technology_en" TargetMode="External"/><Relationship Id="rId63" Type="http://schemas.openxmlformats.org/officeDocument/2006/relationships/hyperlink" Target="https://github.com/buildingSMART/IDS" TargetMode="External"/><Relationship Id="rId159" Type="http://schemas.openxmlformats.org/officeDocument/2006/relationships/hyperlink" Target="https://demo-blog.eu/resources/resource-library/publications/report-on-digital-building-logbook-state-of-play/" TargetMode="External"/><Relationship Id="rId366" Type="http://schemas.openxmlformats.org/officeDocument/2006/relationships/hyperlink" Target="https://docs.google.com/document/d/1ehm8pBcvvqyGcA_WYhf5PhA7SL4biBDGJC5XVSTxINY/edit?tab=t.0" TargetMode="External"/><Relationship Id="rId226" Type="http://schemas.openxmlformats.org/officeDocument/2006/relationships/hyperlink" Target="https://www.reso.org/reso-analytics/" TargetMode="External"/><Relationship Id="rId433" Type="http://schemas.openxmlformats.org/officeDocument/2006/relationships/hyperlink" Target="https://www.iso.org/standard/68021.html" TargetMode="External"/><Relationship Id="rId74" Type="http://schemas.openxmlformats.org/officeDocument/2006/relationships/hyperlink" Target="https://technical.buildingsmart.org/bcf-software-implementations/" TargetMode="External"/><Relationship Id="rId377" Type="http://schemas.openxmlformats.org/officeDocument/2006/relationships/hyperlink" Target="https://twinair-project.eu/wp-content/uploads/2024/08/D5.10-Study-Initiation-Package.pdf" TargetMode="External"/><Relationship Id="rId500" Type="http://schemas.openxmlformats.org/officeDocument/2006/relationships/hyperlink" Target="https://ref.gs1.org/standards/genspecs/gscn/2023/Provisional-GSCN-23-103-DP.pdf" TargetMode="External"/><Relationship Id="rId5" Type="http://schemas.openxmlformats.org/officeDocument/2006/relationships/hyperlink" Target="https://www.iso.org/standard/68078.html" TargetMode="External"/><Relationship Id="rId237" Type="http://schemas.openxmlformats.org/officeDocument/2006/relationships/hyperlink" Target="https://www.gov.uk/find-energy-certificate" TargetMode="External"/><Relationship Id="rId444" Type="http://schemas.openxmlformats.org/officeDocument/2006/relationships/hyperlink" Target="https://www.openmobilealliance.org/documents/ipso/IPSO-IoT-Credential-Management_Final.pdf" TargetMode="External"/><Relationship Id="rId290" Type="http://schemas.openxmlformats.org/officeDocument/2006/relationships/hyperlink" Target="https://commission.europa.eu/publications/management-plan-2020-communications-networks-content-and-technology_en" TargetMode="External"/><Relationship Id="rId304" Type="http://schemas.openxmlformats.org/officeDocument/2006/relationships/hyperlink" Target="https://commission.europa.eu/publications/annual-activity-report-2023-communications-networks-content-and-technology_en" TargetMode="External"/><Relationship Id="rId388" Type="http://schemas.openxmlformats.org/officeDocument/2006/relationships/hyperlink" Target="https://twinair-project.eu/wp-content/uploads/2024/08/IDEAL-Cluster-web-portal-and-visual-identity.pdf" TargetMode="External"/><Relationship Id="rId511" Type="http://schemas.openxmlformats.org/officeDocument/2006/relationships/hyperlink" Target="https://www.thenbs.com/our-tools/uniclass" TargetMode="External"/><Relationship Id="rId85" Type="http://schemas.openxmlformats.org/officeDocument/2006/relationships/hyperlink" Target="http://dx.doi.org/10.13140/RG.2.2.32606.97607" TargetMode="External"/><Relationship Id="rId150" Type="http://schemas.openxmlformats.org/officeDocument/2006/relationships/hyperlink" Target="https://demo-blog.eu/wp-content/uploads/2025/07/D5.2-Second-Release_Dissemination-Communication-and-Exploitation-Plan_M18.pdf" TargetMode="External"/><Relationship Id="rId248" Type="http://schemas.openxmlformats.org/officeDocument/2006/relationships/hyperlink" Target="https://www.unep.org/resources/report/global-status-report-buildings-and-construction-20242025" TargetMode="External"/><Relationship Id="rId455" Type="http://schemas.openxmlformats.org/officeDocument/2006/relationships/hyperlink" Target="https://docs.oasis-open.org/obix/obix/v1.1/cs01/obix-v1.1-cs01.pdf" TargetMode="External"/><Relationship Id="rId12" Type="http://schemas.openxmlformats.org/officeDocument/2006/relationships/hyperlink" Target="https://www.iso.org/standard/88516.html" TargetMode="External"/><Relationship Id="rId108" Type="http://schemas.openxmlformats.org/officeDocument/2006/relationships/hyperlink" Target="https://saref.etsi.org/s4ener/" TargetMode="External"/><Relationship Id="rId315" Type="http://schemas.openxmlformats.org/officeDocument/2006/relationships/hyperlink" Target="https://commission.europa.eu/publications/management-plan-2025-internal-market-industry-entrepreneurship-and-smes_en" TargetMode="External"/><Relationship Id="rId522" Type="http://schemas.openxmlformats.org/officeDocument/2006/relationships/hyperlink" Target="https://uniclass.thenbs.com/taxon/ef" TargetMode="External"/><Relationship Id="rId96" Type="http://schemas.openxmlformats.org/officeDocument/2006/relationships/hyperlink" Target="https://w3id.org/bop" TargetMode="External"/><Relationship Id="rId161" Type="http://schemas.openxmlformats.org/officeDocument/2006/relationships/hyperlink" Target="https://www.ogc.org/standards/3dtiles/" TargetMode="External"/><Relationship Id="rId399" Type="http://schemas.openxmlformats.org/officeDocument/2006/relationships/hyperlink" Target="https://knowledge.bsigroup.com/products/sustainability-of-construction-works-framework-for-assessment-of-buildings-and-civil-engineering-works" TargetMode="External"/><Relationship Id="rId259" Type="http://schemas.openxmlformats.org/officeDocument/2006/relationships/hyperlink" Target="https://digitaltwinhub.co.uk/download/credo-technical-report-1-building-a-cross-sector-digital-twin/" TargetMode="External"/><Relationship Id="rId466" Type="http://schemas.openxmlformats.org/officeDocument/2006/relationships/hyperlink" Target="https://v2.wellcertified.com/en/wellv2/overview" TargetMode="External"/><Relationship Id="rId23" Type="http://schemas.openxmlformats.org/officeDocument/2006/relationships/hyperlink" Target="https://standards.iteh.ai/catalog/standards/cen/d1d7f084-fe17-4e3e-bc06-b17a936ae485/en-17549-2-2023?srsltid=AfmBOooypJeCZzmN_eYqebgwcva9vO4ftkdaL264wxPmxIQmZvdANqZG" TargetMode="External"/><Relationship Id="rId119" Type="http://schemas.openxmlformats.org/officeDocument/2006/relationships/hyperlink" Target="https://cirpassproject.eu/wp-content/uploads/2024/05/D3.4_DPP_System_Roadmap_V2.pdf" TargetMode="External"/><Relationship Id="rId326" Type="http://schemas.openxmlformats.org/officeDocument/2006/relationships/hyperlink" Target="https://commission.europa.eu/publications/management-plan-2016-mobility-and-transport_en" TargetMode="External"/><Relationship Id="rId533" Type="http://schemas.openxmlformats.org/officeDocument/2006/relationships/hyperlink" Target="https://cci-collaboration.or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2127"/>
  <sheetViews>
    <sheetView zoomScaleNormal="100" workbookViewId="0">
      <pane xSplit="1" ySplit="1" topLeftCell="J271" activePane="bottomRight" state="frozen"/>
      <selection pane="topRight" activeCell="B1" sqref="B1"/>
      <selection pane="bottomLeft" activeCell="A2" sqref="A2"/>
      <selection pane="bottomRight" activeCell="L284" sqref="L284"/>
    </sheetView>
  </sheetViews>
  <sheetFormatPr defaultRowHeight="14.4" x14ac:dyDescent="0.3"/>
  <cols>
    <col min="1" max="1" width="44.5546875" customWidth="1"/>
    <col min="2" max="2" width="13.5546875" bestFit="1" customWidth="1"/>
    <col min="3" max="3" width="54.44140625" bestFit="1" customWidth="1"/>
    <col min="4" max="4" width="54" bestFit="1" customWidth="1"/>
    <col min="5" max="5" width="85" customWidth="1"/>
    <col min="6" max="6" width="12.21875" style="1" bestFit="1" customWidth="1"/>
    <col min="7" max="7" width="16.88671875" bestFit="1" customWidth="1"/>
    <col min="8" max="8" width="16.88671875" customWidth="1"/>
    <col min="9" max="9" width="13.109375" bestFit="1" customWidth="1"/>
    <col min="10" max="11" width="39" bestFit="1" customWidth="1"/>
    <col min="12" max="12" width="37.44140625" bestFit="1" customWidth="1"/>
    <col min="13" max="14" width="11.88671875" bestFit="1" customWidth="1"/>
    <col min="15" max="15" width="22.77734375" bestFit="1" customWidth="1"/>
    <col min="16" max="18" width="11.88671875" bestFit="1" customWidth="1"/>
    <col min="19" max="21" width="13" bestFit="1" customWidth="1"/>
    <col min="22" max="22" width="29.21875" bestFit="1" customWidth="1"/>
    <col min="23" max="23" width="29" bestFit="1" customWidth="1"/>
    <col min="24" max="24" width="28.5546875" bestFit="1" customWidth="1"/>
    <col min="25" max="25" width="26.5546875" bestFit="1" customWidth="1"/>
    <col min="26" max="26" width="24" bestFit="1" customWidth="1"/>
    <col min="27" max="27" width="34.21875" bestFit="1" customWidth="1"/>
    <col min="28" max="28" width="23.44140625" bestFit="1" customWidth="1"/>
    <col min="29" max="29" width="25.21875" bestFit="1" customWidth="1"/>
    <col min="30" max="30" width="24.21875" bestFit="1" customWidth="1"/>
    <col min="31" max="31" width="23" bestFit="1" customWidth="1"/>
    <col min="32" max="32" width="24.77734375" bestFit="1" customWidth="1"/>
    <col min="33" max="33" width="23.44140625" bestFit="1" customWidth="1"/>
    <col min="34" max="34" width="11" bestFit="1" customWidth="1"/>
    <col min="35" max="35" width="10.5546875" bestFit="1" customWidth="1"/>
    <col min="36" max="39" width="11" bestFit="1" customWidth="1"/>
    <col min="40" max="40" width="31" bestFit="1" customWidth="1"/>
    <col min="41" max="41" width="37.44140625" bestFit="1" customWidth="1"/>
    <col min="42" max="42" width="22.77734375" bestFit="1" customWidth="1"/>
    <col min="49" max="55" width="10.109375" bestFit="1" customWidth="1"/>
  </cols>
  <sheetData>
    <row r="1" spans="1:66" x14ac:dyDescent="0.3">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18</v>
      </c>
      <c r="T1" t="s">
        <v>19</v>
      </c>
      <c r="U1" t="s">
        <v>20</v>
      </c>
      <c r="V1" s="1" t="s">
        <v>21</v>
      </c>
      <c r="W1" t="s">
        <v>22</v>
      </c>
      <c r="X1" t="s">
        <v>23</v>
      </c>
      <c r="Y1" t="s">
        <v>24</v>
      </c>
      <c r="Z1" t="s">
        <v>25</v>
      </c>
      <c r="AA1" t="s">
        <v>26</v>
      </c>
      <c r="AB1" t="s">
        <v>27</v>
      </c>
      <c r="AC1" t="s">
        <v>28</v>
      </c>
      <c r="AD1" t="s">
        <v>29</v>
      </c>
      <c r="AE1" t="s">
        <v>30</v>
      </c>
      <c r="AF1" t="s">
        <v>31</v>
      </c>
      <c r="AG1" t="s">
        <v>32</v>
      </c>
      <c r="AH1" s="1" t="s">
        <v>33</v>
      </c>
      <c r="AI1" s="1" t="s">
        <v>34</v>
      </c>
      <c r="AJ1" s="1" t="s">
        <v>35</v>
      </c>
      <c r="AK1" s="1" t="s">
        <v>36</v>
      </c>
      <c r="AL1" s="1" t="s">
        <v>37</v>
      </c>
      <c r="AM1" s="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M1" t="s">
        <v>4284</v>
      </c>
      <c r="BN1" t="s">
        <v>4285</v>
      </c>
    </row>
    <row r="2" spans="1:66" x14ac:dyDescent="0.3">
      <c r="A2" t="s">
        <v>55</v>
      </c>
      <c r="B2" t="s">
        <v>56</v>
      </c>
      <c r="C2" t="s">
        <v>57</v>
      </c>
      <c r="D2" s="2" t="s">
        <v>58</v>
      </c>
      <c r="E2" t="s">
        <v>59</v>
      </c>
      <c r="F2" s="1" t="s">
        <v>60</v>
      </c>
      <c r="V2" s="1"/>
      <c r="W2" s="1"/>
      <c r="X2" s="1"/>
      <c r="Y2" s="1"/>
      <c r="Z2" s="1"/>
      <c r="AA2" s="1"/>
      <c r="AB2" s="1"/>
      <c r="AC2" s="1"/>
      <c r="AD2" s="1"/>
      <c r="AE2" s="16" t="s">
        <v>61</v>
      </c>
      <c r="AF2" s="1"/>
      <c r="AG2" s="1"/>
      <c r="AH2" t="s">
        <v>62</v>
      </c>
      <c r="AL2" s="1"/>
      <c r="AM2" s="1"/>
    </row>
    <row r="3" spans="1:66" x14ac:dyDescent="0.3">
      <c r="A3" t="s">
        <v>63</v>
      </c>
      <c r="B3" t="s">
        <v>56</v>
      </c>
      <c r="C3" t="s">
        <v>57</v>
      </c>
      <c r="D3" s="2" t="s">
        <v>64</v>
      </c>
      <c r="E3" t="s">
        <v>65</v>
      </c>
      <c r="F3" s="1" t="s">
        <v>60</v>
      </c>
      <c r="H3" t="s">
        <v>66</v>
      </c>
      <c r="V3" s="1"/>
      <c r="W3" s="1"/>
      <c r="X3" s="1"/>
      <c r="Y3" s="1"/>
      <c r="Z3" s="1"/>
      <c r="AA3" s="1"/>
      <c r="AB3" s="12" t="s">
        <v>61</v>
      </c>
      <c r="AC3" s="1"/>
      <c r="AD3" s="1"/>
      <c r="AE3" s="1"/>
      <c r="AF3" s="1"/>
      <c r="AG3" s="1"/>
      <c r="AH3" t="s">
        <v>62</v>
      </c>
      <c r="AL3" s="1"/>
      <c r="AM3" s="1"/>
    </row>
    <row r="4" spans="1:66" x14ac:dyDescent="0.3">
      <c r="A4" s="7" t="s">
        <v>67</v>
      </c>
      <c r="B4" t="s">
        <v>56</v>
      </c>
      <c r="C4" t="s">
        <v>68</v>
      </c>
      <c r="D4" s="2" t="s">
        <v>69</v>
      </c>
      <c r="E4" t="s">
        <v>70</v>
      </c>
      <c r="F4" s="1" t="s">
        <v>60</v>
      </c>
      <c r="H4" t="s">
        <v>71</v>
      </c>
      <c r="X4" s="13" t="s">
        <v>61</v>
      </c>
      <c r="AB4" s="13" t="s">
        <v>61</v>
      </c>
      <c r="AL4" s="1"/>
      <c r="AM4" s="1"/>
    </row>
    <row r="5" spans="1:66" x14ac:dyDescent="0.3">
      <c r="A5" t="s">
        <v>72</v>
      </c>
      <c r="B5" t="s">
        <v>56</v>
      </c>
      <c r="C5" t="s">
        <v>57</v>
      </c>
      <c r="D5" s="2" t="s">
        <v>73</v>
      </c>
      <c r="E5" t="s">
        <v>74</v>
      </c>
      <c r="F5" s="1" t="s">
        <v>60</v>
      </c>
      <c r="H5" t="s">
        <v>75</v>
      </c>
      <c r="Z5" s="17" t="s">
        <v>61</v>
      </c>
      <c r="AD5" s="13" t="s">
        <v>61</v>
      </c>
      <c r="AH5" t="s">
        <v>76</v>
      </c>
      <c r="AI5" t="s">
        <v>77</v>
      </c>
      <c r="AL5" s="1"/>
      <c r="AM5" s="1"/>
      <c r="AN5" t="s">
        <v>78</v>
      </c>
    </row>
    <row r="6" spans="1:66" x14ac:dyDescent="0.3">
      <c r="A6" t="s">
        <v>79</v>
      </c>
      <c r="B6" t="s">
        <v>56</v>
      </c>
      <c r="C6" t="s">
        <v>57</v>
      </c>
      <c r="D6" s="2" t="s">
        <v>80</v>
      </c>
      <c r="E6" t="s">
        <v>81</v>
      </c>
      <c r="F6" s="1" t="s">
        <v>60</v>
      </c>
      <c r="H6" t="s">
        <v>75</v>
      </c>
      <c r="J6" t="s">
        <v>72</v>
      </c>
      <c r="W6" s="13" t="s">
        <v>61</v>
      </c>
      <c r="AB6" s="13" t="s">
        <v>61</v>
      </c>
      <c r="AD6" s="17" t="s">
        <v>61</v>
      </c>
      <c r="AE6" s="17" t="s">
        <v>61</v>
      </c>
      <c r="AH6" t="s">
        <v>77</v>
      </c>
      <c r="AI6" t="s">
        <v>82</v>
      </c>
      <c r="AJ6" t="s">
        <v>76</v>
      </c>
      <c r="AK6" s="13" t="s">
        <v>62</v>
      </c>
      <c r="AL6" s="12" t="s">
        <v>83</v>
      </c>
      <c r="AM6" s="1"/>
    </row>
    <row r="7" spans="1:66" x14ac:dyDescent="0.3">
      <c r="A7" t="s">
        <v>84</v>
      </c>
      <c r="B7" t="s">
        <v>56</v>
      </c>
      <c r="C7" t="s">
        <v>57</v>
      </c>
      <c r="D7" s="2" t="s">
        <v>85</v>
      </c>
      <c r="E7" t="s">
        <v>86</v>
      </c>
      <c r="F7" s="1" t="s">
        <v>60</v>
      </c>
      <c r="H7" t="s">
        <v>87</v>
      </c>
      <c r="V7" s="13" t="s">
        <v>61</v>
      </c>
      <c r="Y7" s="13" t="s">
        <v>61</v>
      </c>
      <c r="AE7" s="13" t="s">
        <v>61</v>
      </c>
      <c r="AH7" t="s">
        <v>82</v>
      </c>
      <c r="AI7" s="13" t="s">
        <v>62</v>
      </c>
      <c r="AJ7" s="13" t="s">
        <v>88</v>
      </c>
      <c r="AK7" s="13" t="s">
        <v>76</v>
      </c>
      <c r="AL7" s="1"/>
      <c r="AM7" s="1"/>
    </row>
    <row r="8" spans="1:66" x14ac:dyDescent="0.3">
      <c r="A8" t="s">
        <v>89</v>
      </c>
      <c r="B8" t="s">
        <v>56</v>
      </c>
      <c r="C8" t="s">
        <v>90</v>
      </c>
      <c r="D8" s="2" t="s">
        <v>91</v>
      </c>
      <c r="E8" t="s">
        <v>92</v>
      </c>
      <c r="F8" s="1" t="s">
        <v>60</v>
      </c>
      <c r="H8" t="s">
        <v>87</v>
      </c>
      <c r="AG8" s="13" t="s">
        <v>61</v>
      </c>
      <c r="AH8" t="s">
        <v>62</v>
      </c>
      <c r="AI8" s="13" t="s">
        <v>93</v>
      </c>
      <c r="AL8" s="1"/>
      <c r="AM8" s="1"/>
    </row>
    <row r="9" spans="1:66" x14ac:dyDescent="0.3">
      <c r="A9" t="s">
        <v>94</v>
      </c>
      <c r="B9" t="s">
        <v>56</v>
      </c>
      <c r="C9" t="s">
        <v>90</v>
      </c>
      <c r="D9" s="2" t="s">
        <v>95</v>
      </c>
      <c r="E9" t="s">
        <v>96</v>
      </c>
      <c r="F9" s="1" t="s">
        <v>60</v>
      </c>
      <c r="H9" t="s">
        <v>75</v>
      </c>
      <c r="V9" s="13" t="s">
        <v>61</v>
      </c>
      <c r="AE9" s="17" t="s">
        <v>61</v>
      </c>
      <c r="AH9" t="s">
        <v>62</v>
      </c>
      <c r="AL9" s="1"/>
      <c r="AM9" s="1"/>
    </row>
    <row r="10" spans="1:66" x14ac:dyDescent="0.3">
      <c r="A10" t="s">
        <v>97</v>
      </c>
      <c r="B10" t="s">
        <v>56</v>
      </c>
      <c r="C10" t="s">
        <v>98</v>
      </c>
      <c r="D10" s="2" t="s">
        <v>99</v>
      </c>
      <c r="E10" t="s">
        <v>100</v>
      </c>
      <c r="F10" s="1" t="s">
        <v>60</v>
      </c>
      <c r="H10" t="s">
        <v>71</v>
      </c>
      <c r="V10" s="13" t="s">
        <v>61</v>
      </c>
      <c r="AE10" s="17" t="s">
        <v>61</v>
      </c>
      <c r="AH10" s="12" t="s">
        <v>62</v>
      </c>
      <c r="AI10" s="12" t="s">
        <v>101</v>
      </c>
      <c r="AJ10" s="1"/>
      <c r="AK10" s="1"/>
      <c r="AL10" s="1"/>
      <c r="AM10" s="1"/>
    </row>
    <row r="11" spans="1:66" x14ac:dyDescent="0.3">
      <c r="A11" t="s">
        <v>102</v>
      </c>
      <c r="B11" t="s">
        <v>56</v>
      </c>
      <c r="C11" t="s">
        <v>98</v>
      </c>
      <c r="D11" s="2" t="s">
        <v>103</v>
      </c>
      <c r="E11" t="s">
        <v>104</v>
      </c>
      <c r="F11" s="1" t="s">
        <v>60</v>
      </c>
      <c r="H11" t="s">
        <v>75</v>
      </c>
      <c r="V11" s="13" t="s">
        <v>61</v>
      </c>
      <c r="AE11" s="13" t="s">
        <v>61</v>
      </c>
      <c r="AH11" s="1"/>
      <c r="AI11" s="1"/>
      <c r="AJ11" s="1"/>
      <c r="AK11" s="1"/>
      <c r="AL11" s="1"/>
      <c r="AM11" s="1"/>
    </row>
    <row r="12" spans="1:66" x14ac:dyDescent="0.3">
      <c r="A12" t="s">
        <v>105</v>
      </c>
      <c r="B12" t="s">
        <v>56</v>
      </c>
      <c r="C12" t="s">
        <v>106</v>
      </c>
      <c r="D12" s="2" t="s">
        <v>107</v>
      </c>
      <c r="E12" t="s">
        <v>108</v>
      </c>
      <c r="F12" s="1" t="s">
        <v>60</v>
      </c>
      <c r="H12" t="s">
        <v>109</v>
      </c>
      <c r="AA12" s="13" t="s">
        <v>61</v>
      </c>
      <c r="AB12" s="13" t="s">
        <v>61</v>
      </c>
      <c r="AG12" s="13" t="s">
        <v>61</v>
      </c>
      <c r="AH12" s="1"/>
      <c r="AI12" s="1"/>
      <c r="AJ12" s="1"/>
      <c r="AK12" s="1"/>
      <c r="AL12" s="1"/>
      <c r="AM12" s="1"/>
    </row>
    <row r="13" spans="1:66" x14ac:dyDescent="0.3">
      <c r="A13" t="s">
        <v>110</v>
      </c>
      <c r="B13" t="s">
        <v>56</v>
      </c>
      <c r="C13" t="s">
        <v>68</v>
      </c>
      <c r="D13" s="2" t="s">
        <v>111</v>
      </c>
      <c r="E13" t="s">
        <v>112</v>
      </c>
      <c r="F13" s="1" t="s">
        <v>60</v>
      </c>
      <c r="H13" t="s">
        <v>75</v>
      </c>
      <c r="X13" s="13" t="s">
        <v>61</v>
      </c>
      <c r="Z13" s="13" t="s">
        <v>61</v>
      </c>
      <c r="AC13" s="13" t="s">
        <v>61</v>
      </c>
      <c r="AH13" s="1"/>
      <c r="AI13" s="1"/>
      <c r="AJ13" s="1"/>
      <c r="AK13" s="1"/>
      <c r="AL13" s="1"/>
      <c r="AM13" s="1"/>
    </row>
    <row r="14" spans="1:66" x14ac:dyDescent="0.3">
      <c r="A14" s="7" t="s">
        <v>113</v>
      </c>
      <c r="B14" t="s">
        <v>56</v>
      </c>
      <c r="C14" t="s">
        <v>57</v>
      </c>
      <c r="D14" s="2" t="s">
        <v>114</v>
      </c>
      <c r="E14" t="s">
        <v>115</v>
      </c>
      <c r="F14" s="1" t="s">
        <v>60</v>
      </c>
      <c r="H14" t="s">
        <v>116</v>
      </c>
      <c r="W14" s="13" t="s">
        <v>61</v>
      </c>
      <c r="AE14" s="17" t="s">
        <v>61</v>
      </c>
      <c r="AH14" s="12" t="s">
        <v>62</v>
      </c>
      <c r="AI14" s="1"/>
      <c r="AJ14" s="1"/>
      <c r="AK14" s="1"/>
      <c r="AL14" s="1"/>
      <c r="AM14" s="1"/>
    </row>
    <row r="15" spans="1:66" x14ac:dyDescent="0.3">
      <c r="A15" s="7" t="s">
        <v>117</v>
      </c>
      <c r="B15" t="s">
        <v>56</v>
      </c>
      <c r="C15" t="s">
        <v>98</v>
      </c>
      <c r="D15" s="2" t="s">
        <v>118</v>
      </c>
      <c r="E15" t="s">
        <v>119</v>
      </c>
      <c r="F15" s="1" t="s">
        <v>60</v>
      </c>
      <c r="H15" t="s">
        <v>120</v>
      </c>
      <c r="Y15" s="13" t="s">
        <v>61</v>
      </c>
      <c r="AE15" s="17" t="s">
        <v>61</v>
      </c>
      <c r="AH15" s="12" t="s">
        <v>62</v>
      </c>
      <c r="AI15" s="12" t="s">
        <v>121</v>
      </c>
      <c r="AJ15" s="1"/>
      <c r="AK15" s="1"/>
      <c r="AL15" s="1"/>
      <c r="AM15" s="1"/>
    </row>
    <row r="16" spans="1:66" x14ac:dyDescent="0.3">
      <c r="A16" s="7" t="s">
        <v>122</v>
      </c>
      <c r="B16" t="s">
        <v>56</v>
      </c>
      <c r="C16" t="s">
        <v>98</v>
      </c>
      <c r="F16" s="1" t="s">
        <v>60</v>
      </c>
      <c r="AH16" s="1"/>
      <c r="AI16" s="1"/>
      <c r="AJ16" s="1"/>
      <c r="AK16" s="1"/>
      <c r="AL16" s="1"/>
      <c r="AM16" s="1"/>
    </row>
    <row r="17" spans="1:41" x14ac:dyDescent="0.3">
      <c r="A17" s="7" t="s">
        <v>123</v>
      </c>
      <c r="B17" t="s">
        <v>56</v>
      </c>
      <c r="C17" t="s">
        <v>98</v>
      </c>
      <c r="F17" s="1" t="s">
        <v>60</v>
      </c>
      <c r="AH17" s="1"/>
      <c r="AI17" s="1"/>
      <c r="AJ17" s="1"/>
      <c r="AK17" s="1"/>
      <c r="AL17" s="1"/>
      <c r="AM17" s="1"/>
    </row>
    <row r="18" spans="1:41" x14ac:dyDescent="0.3">
      <c r="A18" s="7" t="s">
        <v>124</v>
      </c>
      <c r="B18" t="s">
        <v>56</v>
      </c>
      <c r="C18" t="s">
        <v>90</v>
      </c>
      <c r="D18" s="2" t="s">
        <v>125</v>
      </c>
      <c r="F18" s="1" t="s">
        <v>60</v>
      </c>
      <c r="V18" t="s">
        <v>126</v>
      </c>
      <c r="AC18" t="s">
        <v>126</v>
      </c>
      <c r="AD18" t="s">
        <v>126</v>
      </c>
      <c r="AE18" t="s">
        <v>126</v>
      </c>
      <c r="AH18" s="1" t="s">
        <v>62</v>
      </c>
      <c r="AI18" s="1" t="s">
        <v>101</v>
      </c>
      <c r="AJ18" s="1"/>
      <c r="AK18" s="1"/>
      <c r="AL18" s="1"/>
      <c r="AM18" s="1"/>
      <c r="AN18" t="s">
        <v>78</v>
      </c>
      <c r="AO18" t="s">
        <v>94</v>
      </c>
    </row>
    <row r="19" spans="1:41" x14ac:dyDescent="0.3">
      <c r="A19" s="7" t="s">
        <v>127</v>
      </c>
      <c r="B19" t="s">
        <v>56</v>
      </c>
      <c r="C19" t="s">
        <v>98</v>
      </c>
      <c r="F19" s="1" t="s">
        <v>60</v>
      </c>
      <c r="AH19" s="1"/>
      <c r="AI19" s="1"/>
      <c r="AJ19" s="1"/>
      <c r="AK19" s="1"/>
      <c r="AL19" s="1"/>
      <c r="AM19" s="1"/>
    </row>
    <row r="20" spans="1:41" x14ac:dyDescent="0.3">
      <c r="A20" t="s">
        <v>128</v>
      </c>
      <c r="B20" t="s">
        <v>56</v>
      </c>
      <c r="D20" s="2" t="s">
        <v>129</v>
      </c>
      <c r="E20" t="s">
        <v>130</v>
      </c>
      <c r="F20" s="1" t="s">
        <v>60</v>
      </c>
      <c r="H20" t="s">
        <v>116</v>
      </c>
      <c r="AH20" s="1"/>
      <c r="AI20" s="1"/>
      <c r="AJ20" s="1"/>
      <c r="AK20" s="1"/>
      <c r="AL20" s="1"/>
      <c r="AM20" s="1"/>
    </row>
    <row r="21" spans="1:41" x14ac:dyDescent="0.3">
      <c r="A21" s="7" t="s">
        <v>131</v>
      </c>
      <c r="B21" t="s">
        <v>56</v>
      </c>
      <c r="C21" t="s">
        <v>106</v>
      </c>
      <c r="F21" s="1" t="s">
        <v>60</v>
      </c>
      <c r="AA21" s="13" t="s">
        <v>61</v>
      </c>
      <c r="AH21" s="1"/>
      <c r="AI21" s="1"/>
      <c r="AJ21" s="1"/>
      <c r="AK21" s="1"/>
      <c r="AL21" s="1"/>
      <c r="AM21" s="1"/>
    </row>
    <row r="22" spans="1:41" x14ac:dyDescent="0.3">
      <c r="A22" s="7" t="s">
        <v>132</v>
      </c>
      <c r="B22" t="s">
        <v>56</v>
      </c>
      <c r="C22" t="s">
        <v>68</v>
      </c>
      <c r="D22" s="2" t="s">
        <v>133</v>
      </c>
      <c r="F22" s="1" t="s">
        <v>60</v>
      </c>
      <c r="X22" s="13" t="s">
        <v>61</v>
      </c>
      <c r="AH22" s="1"/>
      <c r="AI22" s="1"/>
      <c r="AJ22" s="1"/>
      <c r="AK22" s="1"/>
      <c r="AL22" s="1"/>
      <c r="AM22" s="1"/>
    </row>
    <row r="23" spans="1:41" x14ac:dyDescent="0.3">
      <c r="A23" s="7" t="s">
        <v>134</v>
      </c>
      <c r="B23" t="s">
        <v>56</v>
      </c>
      <c r="C23" t="s">
        <v>98</v>
      </c>
      <c r="F23" s="1" t="s">
        <v>60</v>
      </c>
      <c r="AH23" s="1"/>
      <c r="AI23" s="1"/>
      <c r="AJ23" s="1"/>
      <c r="AK23" s="1"/>
      <c r="AL23" s="1"/>
      <c r="AM23" s="1"/>
    </row>
    <row r="24" spans="1:41" x14ac:dyDescent="0.3">
      <c r="A24" s="7" t="s">
        <v>135</v>
      </c>
      <c r="B24" t="s">
        <v>56</v>
      </c>
      <c r="C24" t="s">
        <v>98</v>
      </c>
      <c r="F24" s="1" t="s">
        <v>60</v>
      </c>
      <c r="AH24" s="1"/>
      <c r="AI24" s="1"/>
      <c r="AJ24" s="1"/>
      <c r="AK24" s="1"/>
      <c r="AL24" s="1"/>
      <c r="AM24" s="1"/>
    </row>
    <row r="25" spans="1:41" x14ac:dyDescent="0.3">
      <c r="A25" s="7" t="s">
        <v>136</v>
      </c>
      <c r="B25" t="s">
        <v>56</v>
      </c>
      <c r="C25" t="s">
        <v>106</v>
      </c>
      <c r="D25" s="2" t="s">
        <v>137</v>
      </c>
      <c r="E25" t="s">
        <v>138</v>
      </c>
      <c r="F25" s="1" t="s">
        <v>60</v>
      </c>
      <c r="H25" t="s">
        <v>75</v>
      </c>
      <c r="W25" s="13" t="s">
        <v>61</v>
      </c>
      <c r="AA25" s="13" t="s">
        <v>61</v>
      </c>
      <c r="AH25" s="1"/>
      <c r="AI25" s="1"/>
      <c r="AJ25" s="1"/>
      <c r="AK25" s="1"/>
      <c r="AL25" s="1"/>
      <c r="AM25" s="1"/>
    </row>
    <row r="26" spans="1:41" x14ac:dyDescent="0.3">
      <c r="A26" s="7" t="s">
        <v>139</v>
      </c>
      <c r="B26" t="s">
        <v>56</v>
      </c>
      <c r="C26" t="s">
        <v>98</v>
      </c>
      <c r="F26" s="1" t="s">
        <v>60</v>
      </c>
      <c r="H26" t="s">
        <v>75</v>
      </c>
      <c r="AH26" s="1"/>
      <c r="AI26" s="1"/>
      <c r="AJ26" s="1"/>
      <c r="AK26" s="1"/>
      <c r="AL26" s="1"/>
      <c r="AM26" s="1"/>
    </row>
    <row r="27" spans="1:41" x14ac:dyDescent="0.3">
      <c r="A27" t="s">
        <v>140</v>
      </c>
      <c r="B27" t="s">
        <v>56</v>
      </c>
      <c r="C27" t="s">
        <v>57</v>
      </c>
      <c r="F27" s="1" t="s">
        <v>60</v>
      </c>
      <c r="H27" t="s">
        <v>141</v>
      </c>
      <c r="AH27" s="1"/>
      <c r="AI27" s="1"/>
      <c r="AJ27" s="1"/>
      <c r="AK27" s="1"/>
      <c r="AL27" s="1"/>
      <c r="AM27" s="1"/>
    </row>
    <row r="28" spans="1:41" x14ac:dyDescent="0.3">
      <c r="A28" t="s">
        <v>142</v>
      </c>
      <c r="B28" t="s">
        <v>56</v>
      </c>
      <c r="C28" t="s">
        <v>57</v>
      </c>
      <c r="D28" s="2" t="s">
        <v>143</v>
      </c>
      <c r="E28" t="s">
        <v>144</v>
      </c>
      <c r="F28" s="1" t="s">
        <v>60</v>
      </c>
      <c r="H28" t="s">
        <v>75</v>
      </c>
      <c r="AH28" s="1"/>
      <c r="AI28" s="1"/>
      <c r="AJ28" s="1"/>
      <c r="AK28" s="1"/>
      <c r="AL28" s="1"/>
      <c r="AM28" s="1"/>
    </row>
    <row r="29" spans="1:41" x14ac:dyDescent="0.3">
      <c r="A29" s="7" t="s">
        <v>145</v>
      </c>
      <c r="B29" t="s">
        <v>56</v>
      </c>
      <c r="C29" t="s">
        <v>57</v>
      </c>
      <c r="D29" t="s">
        <v>146</v>
      </c>
      <c r="E29" t="s">
        <v>147</v>
      </c>
      <c r="F29" s="1" t="s">
        <v>60</v>
      </c>
      <c r="H29" t="s">
        <v>75</v>
      </c>
      <c r="AE29" s="17" t="s">
        <v>61</v>
      </c>
      <c r="AH29" s="12" t="s">
        <v>62</v>
      </c>
      <c r="AI29" s="1"/>
      <c r="AJ29" s="1"/>
      <c r="AK29" s="1"/>
      <c r="AL29" s="1"/>
      <c r="AM29" s="1"/>
    </row>
    <row r="30" spans="1:41" x14ac:dyDescent="0.3">
      <c r="A30" s="7" t="s">
        <v>148</v>
      </c>
      <c r="B30" t="s">
        <v>56</v>
      </c>
      <c r="C30" t="s">
        <v>98</v>
      </c>
      <c r="F30" s="1" t="s">
        <v>60</v>
      </c>
      <c r="AH30" s="1"/>
      <c r="AI30" s="1"/>
      <c r="AJ30" s="1"/>
      <c r="AK30" s="1"/>
      <c r="AL30" s="1"/>
      <c r="AM30" s="1"/>
    </row>
    <row r="31" spans="1:41" x14ac:dyDescent="0.3">
      <c r="A31" t="s">
        <v>149</v>
      </c>
      <c r="B31" t="s">
        <v>56</v>
      </c>
      <c r="C31" t="s">
        <v>57</v>
      </c>
      <c r="D31" t="s">
        <v>150</v>
      </c>
      <c r="E31" t="s">
        <v>151</v>
      </c>
      <c r="F31" s="1" t="s">
        <v>60</v>
      </c>
      <c r="H31" t="s">
        <v>75</v>
      </c>
      <c r="AH31" s="1"/>
      <c r="AI31" s="1"/>
      <c r="AJ31" s="1"/>
      <c r="AK31" s="1"/>
      <c r="AL31" s="1"/>
      <c r="AM31" s="1"/>
    </row>
    <row r="32" spans="1:41" x14ac:dyDescent="0.3">
      <c r="A32" t="s">
        <v>152</v>
      </c>
      <c r="B32" t="s">
        <v>56</v>
      </c>
      <c r="C32" t="s">
        <v>57</v>
      </c>
      <c r="D32" t="s">
        <v>153</v>
      </c>
      <c r="E32" t="s">
        <v>154</v>
      </c>
      <c r="F32" s="1" t="s">
        <v>60</v>
      </c>
      <c r="H32" t="s">
        <v>75</v>
      </c>
      <c r="Y32" s="13" t="s">
        <v>61</v>
      </c>
      <c r="AE32" s="17" t="s">
        <v>61</v>
      </c>
      <c r="AH32" s="12" t="s">
        <v>62</v>
      </c>
      <c r="AI32" s="12" t="s">
        <v>121</v>
      </c>
      <c r="AJ32" s="1"/>
      <c r="AK32" s="1"/>
      <c r="AL32" s="1"/>
      <c r="AM32" s="1"/>
    </row>
    <row r="33" spans="1:39" x14ac:dyDescent="0.3">
      <c r="A33" t="s">
        <v>155</v>
      </c>
      <c r="B33" t="s">
        <v>56</v>
      </c>
      <c r="C33" t="s">
        <v>57</v>
      </c>
      <c r="D33" t="s">
        <v>156</v>
      </c>
      <c r="E33" t="s">
        <v>157</v>
      </c>
      <c r="F33" s="1" t="s">
        <v>60</v>
      </c>
      <c r="H33" t="s">
        <v>75</v>
      </c>
      <c r="AB33" s="13" t="s">
        <v>61</v>
      </c>
      <c r="AH33" s="1"/>
      <c r="AI33" s="1"/>
      <c r="AJ33" s="1"/>
      <c r="AK33" s="1"/>
      <c r="AL33" s="1"/>
      <c r="AM33" s="1"/>
    </row>
    <row r="34" spans="1:39" x14ac:dyDescent="0.3">
      <c r="A34" t="s">
        <v>158</v>
      </c>
      <c r="B34" t="s">
        <v>56</v>
      </c>
      <c r="C34" t="s">
        <v>57</v>
      </c>
      <c r="D34" t="s">
        <v>159</v>
      </c>
      <c r="E34" t="s">
        <v>160</v>
      </c>
      <c r="F34" s="1" t="s">
        <v>60</v>
      </c>
      <c r="H34" t="s">
        <v>161</v>
      </c>
      <c r="AH34" s="1"/>
      <c r="AI34" s="1"/>
      <c r="AJ34" s="1"/>
      <c r="AK34" s="1"/>
      <c r="AL34" s="1"/>
      <c r="AM34" s="1"/>
    </row>
    <row r="35" spans="1:39" x14ac:dyDescent="0.3">
      <c r="A35" s="7" t="s">
        <v>162</v>
      </c>
      <c r="B35" t="s">
        <v>56</v>
      </c>
      <c r="C35" t="s">
        <v>57</v>
      </c>
      <c r="D35" t="s">
        <v>163</v>
      </c>
      <c r="E35" t="s">
        <v>164</v>
      </c>
      <c r="F35" s="1" t="s">
        <v>60</v>
      </c>
      <c r="H35" t="s">
        <v>165</v>
      </c>
      <c r="V35" s="13" t="s">
        <v>61</v>
      </c>
      <c r="AE35" s="13" t="s">
        <v>61</v>
      </c>
      <c r="AH35" s="12" t="s">
        <v>62</v>
      </c>
      <c r="AI35" s="1"/>
      <c r="AJ35" s="1"/>
      <c r="AK35" s="1"/>
      <c r="AL35" s="1"/>
      <c r="AM35" s="1"/>
    </row>
    <row r="36" spans="1:39" x14ac:dyDescent="0.3">
      <c r="A36" t="s">
        <v>166</v>
      </c>
      <c r="B36" t="s">
        <v>56</v>
      </c>
      <c r="C36" t="s">
        <v>57</v>
      </c>
      <c r="D36" t="s">
        <v>167</v>
      </c>
      <c r="E36" t="s">
        <v>168</v>
      </c>
      <c r="F36" s="1" t="s">
        <v>60</v>
      </c>
      <c r="H36" t="s">
        <v>66</v>
      </c>
      <c r="AH36" s="1"/>
      <c r="AI36" s="1"/>
      <c r="AJ36" s="1"/>
      <c r="AK36" s="1"/>
      <c r="AL36" s="1"/>
      <c r="AM36" s="1"/>
    </row>
    <row r="37" spans="1:39" x14ac:dyDescent="0.3">
      <c r="A37" s="7" t="s">
        <v>169</v>
      </c>
      <c r="B37" t="s">
        <v>56</v>
      </c>
      <c r="C37" t="s">
        <v>57</v>
      </c>
      <c r="D37" t="s">
        <v>170</v>
      </c>
      <c r="E37" t="s">
        <v>171</v>
      </c>
      <c r="F37" s="1" t="s">
        <v>60</v>
      </c>
      <c r="H37" t="s">
        <v>87</v>
      </c>
      <c r="AB37" s="13" t="s">
        <v>61</v>
      </c>
      <c r="AH37" s="1"/>
      <c r="AI37" s="1"/>
      <c r="AJ37" s="1"/>
      <c r="AK37" s="1"/>
      <c r="AL37" s="1"/>
      <c r="AM37" s="1"/>
    </row>
    <row r="38" spans="1:39" x14ac:dyDescent="0.3">
      <c r="A38" t="s">
        <v>172</v>
      </c>
      <c r="B38" t="s">
        <v>56</v>
      </c>
      <c r="C38" t="s">
        <v>57</v>
      </c>
      <c r="D38" t="s">
        <v>173</v>
      </c>
      <c r="E38" t="s">
        <v>174</v>
      </c>
      <c r="F38" s="1" t="s">
        <v>60</v>
      </c>
      <c r="H38" t="s">
        <v>175</v>
      </c>
      <c r="Z38" s="17" t="s">
        <v>61</v>
      </c>
      <c r="AE38" s="17" t="s">
        <v>61</v>
      </c>
      <c r="AH38" s="12" t="s">
        <v>62</v>
      </c>
      <c r="AI38" s="12" t="s">
        <v>176</v>
      </c>
      <c r="AJ38" s="1"/>
      <c r="AK38" s="1"/>
      <c r="AL38" s="1"/>
      <c r="AM38" s="1"/>
    </row>
    <row r="39" spans="1:39" x14ac:dyDescent="0.3">
      <c r="A39" t="s">
        <v>177</v>
      </c>
      <c r="B39" t="s">
        <v>56</v>
      </c>
      <c r="C39" t="s">
        <v>57</v>
      </c>
      <c r="D39" t="s">
        <v>178</v>
      </c>
      <c r="E39" t="s">
        <v>179</v>
      </c>
      <c r="F39" s="1" t="s">
        <v>60</v>
      </c>
      <c r="H39" t="s">
        <v>116</v>
      </c>
      <c r="Y39" s="13" t="s">
        <v>61</v>
      </c>
      <c r="AE39" s="17" t="s">
        <v>61</v>
      </c>
      <c r="AH39" s="12" t="s">
        <v>62</v>
      </c>
      <c r="AI39" s="12" t="s">
        <v>121</v>
      </c>
      <c r="AJ39" s="1"/>
      <c r="AK39" s="1"/>
      <c r="AL39" s="1"/>
      <c r="AM39" s="1"/>
    </row>
    <row r="40" spans="1:39" x14ac:dyDescent="0.3">
      <c r="A40" s="7" t="s">
        <v>180</v>
      </c>
      <c r="B40" t="s">
        <v>56</v>
      </c>
      <c r="C40" t="s">
        <v>106</v>
      </c>
      <c r="F40" s="1" t="s">
        <v>60</v>
      </c>
      <c r="H40" t="s">
        <v>75</v>
      </c>
      <c r="AA40" s="13" t="s">
        <v>61</v>
      </c>
      <c r="AH40" s="1"/>
      <c r="AI40" s="1"/>
      <c r="AJ40" s="1"/>
      <c r="AK40" s="1"/>
      <c r="AL40" s="1"/>
      <c r="AM40" s="1"/>
    </row>
    <row r="41" spans="1:39" x14ac:dyDescent="0.3">
      <c r="A41" t="s">
        <v>181</v>
      </c>
      <c r="B41" t="s">
        <v>56</v>
      </c>
      <c r="C41" t="s">
        <v>68</v>
      </c>
      <c r="D41" s="15" t="s">
        <v>182</v>
      </c>
      <c r="E41" t="s">
        <v>183</v>
      </c>
      <c r="F41" s="1" t="s">
        <v>60</v>
      </c>
      <c r="H41" t="s">
        <v>109</v>
      </c>
      <c r="X41" s="13" t="s">
        <v>61</v>
      </c>
      <c r="AC41" s="13" t="s">
        <v>61</v>
      </c>
      <c r="AH41" s="1"/>
      <c r="AI41" s="1"/>
      <c r="AJ41" s="1"/>
      <c r="AK41" s="1"/>
      <c r="AL41" s="1"/>
      <c r="AM41" s="1"/>
    </row>
    <row r="42" spans="1:39" x14ac:dyDescent="0.3">
      <c r="A42" t="s">
        <v>184</v>
      </c>
      <c r="B42" t="s">
        <v>56</v>
      </c>
      <c r="C42" t="s">
        <v>90</v>
      </c>
      <c r="D42" s="2" t="s">
        <v>185</v>
      </c>
      <c r="E42" t="s">
        <v>186</v>
      </c>
      <c r="F42" s="1" t="s">
        <v>60</v>
      </c>
      <c r="H42" t="s">
        <v>75</v>
      </c>
      <c r="AH42" s="1"/>
      <c r="AI42" s="1"/>
      <c r="AJ42" s="1"/>
      <c r="AK42" s="1"/>
      <c r="AL42" s="1"/>
      <c r="AM42" s="1"/>
    </row>
    <row r="43" spans="1:39" x14ac:dyDescent="0.3">
      <c r="A43" t="s">
        <v>187</v>
      </c>
      <c r="B43" t="s">
        <v>56</v>
      </c>
      <c r="C43" t="s">
        <v>90</v>
      </c>
      <c r="D43" s="2" t="s">
        <v>188</v>
      </c>
      <c r="E43" t="s">
        <v>189</v>
      </c>
      <c r="F43" s="1" t="s">
        <v>60</v>
      </c>
      <c r="H43" t="s">
        <v>75</v>
      </c>
      <c r="W43" s="13" t="s">
        <v>61</v>
      </c>
      <c r="AH43" s="1"/>
      <c r="AI43" s="1"/>
      <c r="AJ43" s="1"/>
      <c r="AK43" s="1"/>
      <c r="AL43" s="1"/>
      <c r="AM43" s="1"/>
    </row>
    <row r="44" spans="1:39" x14ac:dyDescent="0.3">
      <c r="A44" t="s">
        <v>190</v>
      </c>
      <c r="B44" t="s">
        <v>56</v>
      </c>
      <c r="C44" t="s">
        <v>90</v>
      </c>
      <c r="D44" s="2" t="s">
        <v>191</v>
      </c>
      <c r="E44" t="s">
        <v>192</v>
      </c>
      <c r="F44" s="1" t="s">
        <v>60</v>
      </c>
      <c r="H44" t="s">
        <v>75</v>
      </c>
      <c r="AB44" s="13" t="s">
        <v>61</v>
      </c>
      <c r="AH44" s="1"/>
      <c r="AI44" s="1"/>
      <c r="AJ44" s="1"/>
      <c r="AK44" s="1"/>
      <c r="AL44" s="1"/>
      <c r="AM44" s="1"/>
    </row>
    <row r="45" spans="1:39" x14ac:dyDescent="0.3">
      <c r="A45" t="s">
        <v>193</v>
      </c>
      <c r="B45" t="s">
        <v>56</v>
      </c>
      <c r="C45" t="s">
        <v>68</v>
      </c>
      <c r="D45" s="2" t="s">
        <v>194</v>
      </c>
      <c r="E45" t="s">
        <v>195</v>
      </c>
      <c r="F45" s="1" t="s">
        <v>60</v>
      </c>
      <c r="H45" t="s">
        <v>75</v>
      </c>
      <c r="X45" s="13" t="s">
        <v>61</v>
      </c>
      <c r="AH45" s="1"/>
      <c r="AI45" s="1"/>
      <c r="AJ45" s="1"/>
      <c r="AK45" s="1"/>
      <c r="AL45" s="1"/>
      <c r="AM45" s="1"/>
    </row>
    <row r="46" spans="1:39" x14ac:dyDescent="0.3">
      <c r="A46" t="s">
        <v>196</v>
      </c>
      <c r="B46" t="s">
        <v>56</v>
      </c>
      <c r="C46" t="s">
        <v>98</v>
      </c>
      <c r="D46" s="2" t="s">
        <v>197</v>
      </c>
      <c r="E46" t="s">
        <v>198</v>
      </c>
      <c r="F46" s="1" t="s">
        <v>60</v>
      </c>
      <c r="H46" t="s">
        <v>199</v>
      </c>
      <c r="AH46" s="12" t="s">
        <v>93</v>
      </c>
      <c r="AI46" s="1"/>
      <c r="AJ46" s="1"/>
      <c r="AK46" s="1"/>
      <c r="AL46" s="1"/>
      <c r="AM46" s="1"/>
    </row>
    <row r="47" spans="1:39" x14ac:dyDescent="0.3">
      <c r="A47" t="s">
        <v>200</v>
      </c>
      <c r="B47" t="s">
        <v>56</v>
      </c>
      <c r="C47" t="s">
        <v>90</v>
      </c>
      <c r="D47" s="2" t="s">
        <v>201</v>
      </c>
      <c r="E47" t="s">
        <v>202</v>
      </c>
      <c r="F47" s="1" t="s">
        <v>60</v>
      </c>
      <c r="H47" t="s">
        <v>75</v>
      </c>
      <c r="AB47" s="13" t="s">
        <v>61</v>
      </c>
      <c r="AD47" s="13" t="s">
        <v>61</v>
      </c>
      <c r="AF47" s="13" t="s">
        <v>61</v>
      </c>
      <c r="AH47" s="1"/>
      <c r="AI47" s="1"/>
      <c r="AJ47" s="1"/>
      <c r="AK47" s="1"/>
      <c r="AL47" s="1"/>
      <c r="AM47" s="1"/>
    </row>
    <row r="48" spans="1:39" x14ac:dyDescent="0.3">
      <c r="A48" t="s">
        <v>203</v>
      </c>
      <c r="B48" t="s">
        <v>56</v>
      </c>
      <c r="C48" t="s">
        <v>90</v>
      </c>
      <c r="D48" s="2" t="s">
        <v>204</v>
      </c>
      <c r="E48" t="s">
        <v>205</v>
      </c>
      <c r="F48" s="1" t="s">
        <v>60</v>
      </c>
      <c r="H48" t="s">
        <v>87</v>
      </c>
      <c r="AB48" s="13" t="s">
        <v>61</v>
      </c>
      <c r="AG48" s="13" t="s">
        <v>61</v>
      </c>
      <c r="AH48" s="1"/>
      <c r="AI48" s="1"/>
      <c r="AJ48" s="1"/>
      <c r="AK48" s="1"/>
      <c r="AL48" s="1"/>
      <c r="AM48" s="1"/>
    </row>
    <row r="49" spans="1:39" x14ac:dyDescent="0.3">
      <c r="A49" t="s">
        <v>206</v>
      </c>
      <c r="B49" t="s">
        <v>56</v>
      </c>
      <c r="C49" t="s">
        <v>68</v>
      </c>
      <c r="D49" s="2" t="s">
        <v>207</v>
      </c>
      <c r="E49" t="s">
        <v>208</v>
      </c>
      <c r="F49" s="1" t="s">
        <v>60</v>
      </c>
      <c r="H49" t="s">
        <v>71</v>
      </c>
      <c r="V49" s="13" t="s">
        <v>61</v>
      </c>
      <c r="X49" s="13" t="s">
        <v>61</v>
      </c>
      <c r="AH49" s="12" t="s">
        <v>209</v>
      </c>
      <c r="AI49" s="12" t="s">
        <v>210</v>
      </c>
      <c r="AJ49" s="1"/>
      <c r="AK49" s="1"/>
      <c r="AL49" s="1"/>
      <c r="AM49" s="1"/>
    </row>
    <row r="50" spans="1:39" x14ac:dyDescent="0.3">
      <c r="A50" t="s">
        <v>211</v>
      </c>
      <c r="B50" t="s">
        <v>56</v>
      </c>
      <c r="C50" t="s">
        <v>90</v>
      </c>
      <c r="D50" s="2" t="s">
        <v>212</v>
      </c>
      <c r="E50" t="s">
        <v>213</v>
      </c>
      <c r="F50" s="1" t="s">
        <v>60</v>
      </c>
      <c r="H50" t="s">
        <v>75</v>
      </c>
      <c r="V50" s="13" t="s">
        <v>61</v>
      </c>
      <c r="AB50" s="13" t="s">
        <v>61</v>
      </c>
      <c r="AD50" s="13" t="s">
        <v>61</v>
      </c>
      <c r="AE50" s="17" t="s">
        <v>61</v>
      </c>
      <c r="AF50" s="13" t="s">
        <v>61</v>
      </c>
      <c r="AH50" s="1"/>
      <c r="AI50" s="1"/>
      <c r="AJ50" s="1"/>
      <c r="AK50" s="1"/>
      <c r="AL50" s="1"/>
      <c r="AM50" s="1"/>
    </row>
    <row r="51" spans="1:39" x14ac:dyDescent="0.3">
      <c r="A51" t="s">
        <v>214</v>
      </c>
      <c r="B51" t="s">
        <v>56</v>
      </c>
      <c r="C51" t="s">
        <v>90</v>
      </c>
      <c r="D51" s="2" t="s">
        <v>215</v>
      </c>
      <c r="E51" t="s">
        <v>216</v>
      </c>
      <c r="F51" s="1" t="s">
        <v>60</v>
      </c>
      <c r="H51" t="s">
        <v>165</v>
      </c>
      <c r="AB51" s="13" t="s">
        <v>61</v>
      </c>
      <c r="AH51" s="1"/>
      <c r="AI51" s="1"/>
      <c r="AJ51" s="1"/>
      <c r="AK51" s="1"/>
      <c r="AL51" s="1"/>
      <c r="AM51" s="1"/>
    </row>
    <row r="52" spans="1:39" x14ac:dyDescent="0.3">
      <c r="A52" t="s">
        <v>217</v>
      </c>
      <c r="B52" t="s">
        <v>56</v>
      </c>
      <c r="C52" t="s">
        <v>90</v>
      </c>
      <c r="D52" s="2" t="s">
        <v>218</v>
      </c>
      <c r="E52" t="s">
        <v>219</v>
      </c>
      <c r="F52" s="1" t="s">
        <v>60</v>
      </c>
      <c r="H52" t="s">
        <v>75</v>
      </c>
      <c r="AB52" s="13" t="s">
        <v>61</v>
      </c>
      <c r="AH52" s="1"/>
      <c r="AI52" s="1"/>
      <c r="AJ52" s="1"/>
      <c r="AK52" s="1"/>
      <c r="AL52" s="1"/>
      <c r="AM52" s="1"/>
    </row>
    <row r="53" spans="1:39" x14ac:dyDescent="0.3">
      <c r="A53" t="s">
        <v>220</v>
      </c>
      <c r="B53" t="s">
        <v>56</v>
      </c>
      <c r="C53" t="s">
        <v>68</v>
      </c>
      <c r="D53" s="2" t="s">
        <v>221</v>
      </c>
      <c r="E53" t="s">
        <v>222</v>
      </c>
      <c r="F53" s="1" t="s">
        <v>60</v>
      </c>
      <c r="H53" t="s">
        <v>223</v>
      </c>
      <c r="W53" s="13" t="s">
        <v>61</v>
      </c>
      <c r="X53" s="13" t="s">
        <v>61</v>
      </c>
      <c r="AF53" s="13" t="s">
        <v>61</v>
      </c>
      <c r="AG53" s="13" t="s">
        <v>61</v>
      </c>
      <c r="AH53" s="1"/>
      <c r="AI53" s="1"/>
      <c r="AJ53" s="1"/>
      <c r="AK53" s="1"/>
      <c r="AL53" s="1"/>
      <c r="AM53" s="1"/>
    </row>
    <row r="54" spans="1:39" x14ac:dyDescent="0.3">
      <c r="A54" s="6" t="s">
        <v>224</v>
      </c>
      <c r="B54" t="s">
        <v>56</v>
      </c>
      <c r="C54" t="s">
        <v>57</v>
      </c>
      <c r="D54" s="2" t="s">
        <v>225</v>
      </c>
      <c r="E54" t="s">
        <v>226</v>
      </c>
      <c r="F54" s="1" t="s">
        <v>60</v>
      </c>
      <c r="H54" t="s">
        <v>141</v>
      </c>
      <c r="AE54" s="17" t="s">
        <v>61</v>
      </c>
      <c r="AH54" s="12" t="s">
        <v>62</v>
      </c>
      <c r="AI54" s="1"/>
      <c r="AJ54" s="1"/>
      <c r="AK54" s="1"/>
      <c r="AL54" s="1"/>
      <c r="AM54" s="1"/>
    </row>
    <row r="55" spans="1:39" x14ac:dyDescent="0.3">
      <c r="A55" t="s">
        <v>227</v>
      </c>
      <c r="B55" t="s">
        <v>56</v>
      </c>
      <c r="C55" t="s">
        <v>90</v>
      </c>
      <c r="D55" s="2" t="s">
        <v>228</v>
      </c>
      <c r="E55" t="s">
        <v>229</v>
      </c>
      <c r="F55" s="1" t="s">
        <v>60</v>
      </c>
      <c r="H55" t="s">
        <v>75</v>
      </c>
      <c r="AD55" s="13" t="s">
        <v>61</v>
      </c>
      <c r="AH55" s="1"/>
      <c r="AI55" s="1"/>
      <c r="AJ55" s="1"/>
      <c r="AK55" s="1"/>
      <c r="AL55" s="1"/>
      <c r="AM55" s="1"/>
    </row>
    <row r="56" spans="1:39" x14ac:dyDescent="0.3">
      <c r="A56" t="s">
        <v>230</v>
      </c>
      <c r="B56" t="s">
        <v>56</v>
      </c>
      <c r="C56" t="s">
        <v>98</v>
      </c>
      <c r="D56" s="2" t="s">
        <v>231</v>
      </c>
      <c r="E56" t="s">
        <v>232</v>
      </c>
      <c r="F56" s="1" t="s">
        <v>60</v>
      </c>
      <c r="H56" t="s">
        <v>71</v>
      </c>
      <c r="AH56" s="1"/>
      <c r="AI56" s="1"/>
      <c r="AJ56" s="1"/>
      <c r="AK56" s="1"/>
      <c r="AL56" s="1"/>
      <c r="AM56" s="1"/>
    </row>
    <row r="57" spans="1:39" x14ac:dyDescent="0.3">
      <c r="A57" t="s">
        <v>233</v>
      </c>
      <c r="B57" t="s">
        <v>56</v>
      </c>
      <c r="C57" t="s">
        <v>98</v>
      </c>
      <c r="D57" s="2" t="s">
        <v>234</v>
      </c>
      <c r="E57" t="s">
        <v>235</v>
      </c>
      <c r="F57" s="1" t="s">
        <v>60</v>
      </c>
      <c r="H57" t="s">
        <v>116</v>
      </c>
      <c r="V57" s="13" t="s">
        <v>61</v>
      </c>
      <c r="X57" s="13" t="s">
        <v>61</v>
      </c>
      <c r="AE57" s="17" t="s">
        <v>61</v>
      </c>
      <c r="AH57" s="12" t="s">
        <v>62</v>
      </c>
      <c r="AI57" s="1"/>
      <c r="AJ57" s="1"/>
      <c r="AK57" s="1"/>
      <c r="AL57" s="1"/>
      <c r="AM57" s="1"/>
    </row>
    <row r="58" spans="1:39" ht="14.4" customHeight="1" x14ac:dyDescent="0.3">
      <c r="A58" t="s">
        <v>236</v>
      </c>
      <c r="B58" t="s">
        <v>56</v>
      </c>
      <c r="C58" t="s">
        <v>98</v>
      </c>
      <c r="D58" s="2" t="s">
        <v>237</v>
      </c>
      <c r="E58" t="s">
        <v>238</v>
      </c>
      <c r="F58" s="1" t="s">
        <v>60</v>
      </c>
      <c r="H58" t="s">
        <v>239</v>
      </c>
      <c r="V58" s="13" t="s">
        <v>61</v>
      </c>
      <c r="AA58" s="13" t="s">
        <v>61</v>
      </c>
      <c r="AE58" s="13" t="s">
        <v>61</v>
      </c>
      <c r="AH58" s="12" t="s">
        <v>62</v>
      </c>
      <c r="AI58" s="1"/>
      <c r="AJ58" s="1"/>
      <c r="AK58" s="1"/>
      <c r="AL58" s="1"/>
      <c r="AM58" s="1"/>
    </row>
    <row r="59" spans="1:39" x14ac:dyDescent="0.3">
      <c r="A59" t="s">
        <v>240</v>
      </c>
      <c r="B59" t="s">
        <v>56</v>
      </c>
      <c r="C59" t="s">
        <v>98</v>
      </c>
      <c r="D59" s="2" t="s">
        <v>241</v>
      </c>
      <c r="E59" t="s">
        <v>242</v>
      </c>
      <c r="F59" s="1" t="s">
        <v>60</v>
      </c>
      <c r="H59" t="s">
        <v>71</v>
      </c>
      <c r="AH59" s="1"/>
      <c r="AI59" s="1"/>
      <c r="AJ59" s="1"/>
      <c r="AK59" s="1"/>
      <c r="AL59" s="1"/>
      <c r="AM59" s="1"/>
    </row>
    <row r="60" spans="1:39" x14ac:dyDescent="0.3">
      <c r="A60" t="s">
        <v>243</v>
      </c>
      <c r="B60" t="s">
        <v>56</v>
      </c>
      <c r="C60" t="s">
        <v>98</v>
      </c>
      <c r="D60" s="2" t="s">
        <v>244</v>
      </c>
      <c r="E60" t="s">
        <v>245</v>
      </c>
      <c r="F60" s="1" t="s">
        <v>60</v>
      </c>
      <c r="H60" t="s">
        <v>223</v>
      </c>
      <c r="V60" s="13" t="s">
        <v>61</v>
      </c>
      <c r="AE60" s="13" t="s">
        <v>61</v>
      </c>
      <c r="AH60" s="12" t="s">
        <v>62</v>
      </c>
      <c r="AI60" s="1"/>
      <c r="AJ60" s="1"/>
      <c r="AK60" s="1"/>
      <c r="AL60" s="1"/>
      <c r="AM60" s="1"/>
    </row>
    <row r="61" spans="1:39" x14ac:dyDescent="0.3">
      <c r="A61" t="s">
        <v>246</v>
      </c>
      <c r="B61" t="s">
        <v>56</v>
      </c>
      <c r="C61" t="s">
        <v>98</v>
      </c>
      <c r="D61" s="2" t="s">
        <v>247</v>
      </c>
      <c r="E61" t="s">
        <v>248</v>
      </c>
      <c r="F61" s="1" t="s">
        <v>60</v>
      </c>
      <c r="H61" t="s">
        <v>249</v>
      </c>
      <c r="V61" s="13" t="s">
        <v>61</v>
      </c>
      <c r="AE61" s="17" t="s">
        <v>61</v>
      </c>
      <c r="AH61" s="12" t="s">
        <v>62</v>
      </c>
      <c r="AI61" s="1"/>
      <c r="AJ61" s="1"/>
      <c r="AK61" s="1"/>
      <c r="AL61" s="1"/>
      <c r="AM61" s="1"/>
    </row>
    <row r="62" spans="1:39" x14ac:dyDescent="0.3">
      <c r="A62" t="s">
        <v>250</v>
      </c>
      <c r="B62" t="s">
        <v>56</v>
      </c>
      <c r="C62" t="s">
        <v>98</v>
      </c>
      <c r="D62" s="2" t="s">
        <v>251</v>
      </c>
      <c r="E62" t="s">
        <v>252</v>
      </c>
      <c r="F62" s="1" t="s">
        <v>60</v>
      </c>
      <c r="H62" t="s">
        <v>71</v>
      </c>
      <c r="AH62" s="1"/>
      <c r="AI62" s="1"/>
      <c r="AJ62" s="1"/>
      <c r="AK62" s="1"/>
      <c r="AL62" s="1"/>
      <c r="AM62" s="1"/>
    </row>
    <row r="63" spans="1:39" x14ac:dyDescent="0.3">
      <c r="A63" t="s">
        <v>253</v>
      </c>
      <c r="B63" t="s">
        <v>56</v>
      </c>
      <c r="C63" t="s">
        <v>98</v>
      </c>
      <c r="D63" s="2" t="s">
        <v>254</v>
      </c>
      <c r="E63" t="s">
        <v>255</v>
      </c>
      <c r="F63" s="1" t="s">
        <v>60</v>
      </c>
      <c r="H63" t="s">
        <v>71</v>
      </c>
      <c r="W63" s="13" t="s">
        <v>61</v>
      </c>
      <c r="Z63" s="13" t="s">
        <v>61</v>
      </c>
      <c r="AH63" s="1"/>
      <c r="AI63" s="1"/>
      <c r="AJ63" s="1"/>
      <c r="AK63" s="1"/>
      <c r="AL63" s="1"/>
      <c r="AM63" s="1"/>
    </row>
    <row r="64" spans="1:39" x14ac:dyDescent="0.3">
      <c r="A64" t="s">
        <v>256</v>
      </c>
      <c r="B64" t="s">
        <v>56</v>
      </c>
      <c r="C64" t="s">
        <v>98</v>
      </c>
      <c r="D64" s="2" t="s">
        <v>257</v>
      </c>
      <c r="E64" t="s">
        <v>258</v>
      </c>
      <c r="F64" s="1" t="s">
        <v>60</v>
      </c>
      <c r="H64" t="s">
        <v>249</v>
      </c>
      <c r="AC64" s="13" t="s">
        <v>61</v>
      </c>
      <c r="AE64" s="17" t="s">
        <v>61</v>
      </c>
      <c r="AH64" s="12" t="s">
        <v>62</v>
      </c>
      <c r="AI64" s="1"/>
      <c r="AJ64" s="1"/>
      <c r="AK64" s="1"/>
      <c r="AL64" s="1"/>
      <c r="AM64" s="1"/>
    </row>
    <row r="65" spans="1:39" x14ac:dyDescent="0.3">
      <c r="A65" t="s">
        <v>259</v>
      </c>
      <c r="B65" t="s">
        <v>56</v>
      </c>
      <c r="C65" t="s">
        <v>98</v>
      </c>
      <c r="D65" s="2" t="s">
        <v>260</v>
      </c>
      <c r="E65" t="s">
        <v>261</v>
      </c>
      <c r="F65" s="1" t="s">
        <v>60</v>
      </c>
      <c r="H65" t="s">
        <v>262</v>
      </c>
      <c r="Y65" s="13" t="s">
        <v>61</v>
      </c>
      <c r="AE65" s="17" t="s">
        <v>61</v>
      </c>
      <c r="AH65" s="12" t="s">
        <v>62</v>
      </c>
      <c r="AI65" s="1"/>
      <c r="AJ65" s="1"/>
      <c r="AK65" s="1"/>
      <c r="AL65" s="1"/>
      <c r="AM65" s="1"/>
    </row>
    <row r="66" spans="1:39" x14ac:dyDescent="0.3">
      <c r="A66" t="s">
        <v>263</v>
      </c>
      <c r="B66" t="s">
        <v>56</v>
      </c>
      <c r="C66" t="s">
        <v>98</v>
      </c>
      <c r="D66" s="2" t="s">
        <v>264</v>
      </c>
      <c r="E66" t="s">
        <v>265</v>
      </c>
      <c r="F66" s="1" t="s">
        <v>60</v>
      </c>
      <c r="H66" t="s">
        <v>75</v>
      </c>
      <c r="AH66" s="1"/>
      <c r="AI66" s="1"/>
      <c r="AJ66" s="1"/>
      <c r="AK66" s="1"/>
      <c r="AL66" s="1"/>
      <c r="AM66" s="1"/>
    </row>
    <row r="67" spans="1:39" x14ac:dyDescent="0.3">
      <c r="A67" t="s">
        <v>266</v>
      </c>
      <c r="B67" t="s">
        <v>56</v>
      </c>
      <c r="C67" t="s">
        <v>98</v>
      </c>
      <c r="D67" s="2" t="s">
        <v>267</v>
      </c>
      <c r="E67" t="s">
        <v>268</v>
      </c>
      <c r="F67" s="1" t="s">
        <v>60</v>
      </c>
      <c r="H67" t="s">
        <v>249</v>
      </c>
      <c r="AD67" s="13" t="s">
        <v>61</v>
      </c>
      <c r="AE67" s="17" t="s">
        <v>61</v>
      </c>
      <c r="AH67" s="12" t="s">
        <v>62</v>
      </c>
      <c r="AI67" s="1"/>
      <c r="AJ67" s="1"/>
      <c r="AK67" s="1"/>
      <c r="AL67" s="1"/>
      <c r="AM67" s="1"/>
    </row>
    <row r="68" spans="1:39" x14ac:dyDescent="0.3">
      <c r="A68" t="s">
        <v>269</v>
      </c>
      <c r="B68" t="s">
        <v>56</v>
      </c>
      <c r="C68" t="s">
        <v>98</v>
      </c>
      <c r="D68" s="2" t="s">
        <v>270</v>
      </c>
      <c r="E68" t="s">
        <v>271</v>
      </c>
      <c r="F68" s="1" t="s">
        <v>60</v>
      </c>
      <c r="H68" t="s">
        <v>120</v>
      </c>
      <c r="AH68" s="1"/>
      <c r="AI68" s="1"/>
      <c r="AJ68" s="1"/>
      <c r="AK68" s="1"/>
      <c r="AL68" s="1"/>
      <c r="AM68" s="1"/>
    </row>
    <row r="69" spans="1:39" x14ac:dyDescent="0.3">
      <c r="A69" t="s">
        <v>272</v>
      </c>
      <c r="B69" t="s">
        <v>56</v>
      </c>
      <c r="C69" t="s">
        <v>98</v>
      </c>
      <c r="D69" s="2" t="s">
        <v>273</v>
      </c>
      <c r="E69" t="s">
        <v>274</v>
      </c>
      <c r="F69" s="1" t="s">
        <v>60</v>
      </c>
      <c r="H69" t="s">
        <v>249</v>
      </c>
      <c r="AA69" s="13" t="s">
        <v>61</v>
      </c>
      <c r="AH69" s="1"/>
      <c r="AI69" s="1"/>
      <c r="AJ69" s="1"/>
      <c r="AK69" s="1"/>
      <c r="AL69" s="1"/>
      <c r="AM69" s="1"/>
    </row>
    <row r="70" spans="1:39" x14ac:dyDescent="0.3">
      <c r="A70" t="s">
        <v>275</v>
      </c>
      <c r="B70" t="s">
        <v>56</v>
      </c>
      <c r="C70" t="s">
        <v>98</v>
      </c>
      <c r="D70" s="2" t="s">
        <v>276</v>
      </c>
      <c r="E70" t="s">
        <v>277</v>
      </c>
      <c r="F70" s="1" t="s">
        <v>60</v>
      </c>
      <c r="H70" t="s">
        <v>71</v>
      </c>
      <c r="Y70" s="13" t="s">
        <v>61</v>
      </c>
      <c r="AH70" s="1"/>
      <c r="AI70" s="1"/>
      <c r="AJ70" s="1"/>
      <c r="AK70" s="1"/>
      <c r="AL70" s="1"/>
      <c r="AM70" s="1"/>
    </row>
    <row r="71" spans="1:39" x14ac:dyDescent="0.3">
      <c r="A71" t="s">
        <v>278</v>
      </c>
      <c r="B71" t="s">
        <v>56</v>
      </c>
      <c r="C71" t="s">
        <v>98</v>
      </c>
      <c r="D71" s="2" t="s">
        <v>279</v>
      </c>
      <c r="E71" t="s">
        <v>280</v>
      </c>
      <c r="F71" s="1" t="s">
        <v>60</v>
      </c>
      <c r="H71" t="s">
        <v>165</v>
      </c>
      <c r="AE71" s="17" t="s">
        <v>61</v>
      </c>
      <c r="AH71" s="12" t="s">
        <v>62</v>
      </c>
      <c r="AI71" s="1"/>
      <c r="AJ71" s="1"/>
      <c r="AK71" s="1"/>
      <c r="AL71" s="1"/>
      <c r="AM71" s="1"/>
    </row>
    <row r="72" spans="1:39" x14ac:dyDescent="0.3">
      <c r="A72" t="s">
        <v>281</v>
      </c>
      <c r="B72" t="s">
        <v>56</v>
      </c>
      <c r="C72" t="s">
        <v>98</v>
      </c>
      <c r="D72" s="2" t="s">
        <v>282</v>
      </c>
      <c r="E72" t="s">
        <v>283</v>
      </c>
      <c r="F72" s="1" t="s">
        <v>60</v>
      </c>
      <c r="H72" t="s">
        <v>71</v>
      </c>
      <c r="AH72" s="1"/>
      <c r="AI72" s="1"/>
      <c r="AJ72" s="1"/>
      <c r="AK72" s="1"/>
      <c r="AL72" s="1"/>
      <c r="AM72" s="1"/>
    </row>
    <row r="73" spans="1:39" x14ac:dyDescent="0.3">
      <c r="A73" t="s">
        <v>284</v>
      </c>
      <c r="B73" t="s">
        <v>56</v>
      </c>
      <c r="C73" t="s">
        <v>98</v>
      </c>
      <c r="D73" s="2" t="s">
        <v>285</v>
      </c>
      <c r="E73" t="s">
        <v>286</v>
      </c>
      <c r="F73" s="1" t="s">
        <v>60</v>
      </c>
      <c r="H73" t="s">
        <v>109</v>
      </c>
      <c r="V73" s="13" t="s">
        <v>61</v>
      </c>
      <c r="AE73" s="13" t="s">
        <v>61</v>
      </c>
      <c r="AG73" s="13" t="s">
        <v>61</v>
      </c>
      <c r="AH73" s="12" t="s">
        <v>62</v>
      </c>
      <c r="AI73" s="1"/>
      <c r="AJ73" s="1"/>
      <c r="AK73" s="1"/>
      <c r="AL73" s="1"/>
      <c r="AM73" s="1"/>
    </row>
    <row r="74" spans="1:39" x14ac:dyDescent="0.3">
      <c r="A74" t="s">
        <v>287</v>
      </c>
      <c r="B74" t="s">
        <v>56</v>
      </c>
      <c r="C74" t="s">
        <v>98</v>
      </c>
      <c r="D74" s="2" t="s">
        <v>288</v>
      </c>
      <c r="E74" t="s">
        <v>289</v>
      </c>
      <c r="F74" s="1" t="s">
        <v>60</v>
      </c>
      <c r="H74" t="s">
        <v>165</v>
      </c>
      <c r="AE74" s="17" t="s">
        <v>61</v>
      </c>
      <c r="AH74" s="12" t="s">
        <v>62</v>
      </c>
      <c r="AI74" s="1"/>
      <c r="AJ74" s="1"/>
      <c r="AK74" s="1"/>
      <c r="AL74" s="1"/>
      <c r="AM74" s="1"/>
    </row>
    <row r="75" spans="1:39" x14ac:dyDescent="0.3">
      <c r="A75" t="s">
        <v>290</v>
      </c>
      <c r="B75" t="s">
        <v>56</v>
      </c>
      <c r="C75" t="s">
        <v>98</v>
      </c>
      <c r="D75" s="2" t="s">
        <v>291</v>
      </c>
      <c r="E75" t="s">
        <v>292</v>
      </c>
      <c r="F75" s="1" t="s">
        <v>60</v>
      </c>
      <c r="H75" t="s">
        <v>71</v>
      </c>
      <c r="AE75" s="17" t="s">
        <v>61</v>
      </c>
      <c r="AH75" s="12" t="s">
        <v>62</v>
      </c>
      <c r="AI75" s="1"/>
      <c r="AJ75" s="1"/>
      <c r="AK75" s="1"/>
      <c r="AL75" s="1"/>
      <c r="AM75" s="1"/>
    </row>
    <row r="76" spans="1:39" x14ac:dyDescent="0.3">
      <c r="A76" t="s">
        <v>293</v>
      </c>
      <c r="B76" t="s">
        <v>56</v>
      </c>
      <c r="C76" t="s">
        <v>98</v>
      </c>
      <c r="D76" s="2" t="s">
        <v>294</v>
      </c>
      <c r="E76" t="s">
        <v>295</v>
      </c>
      <c r="F76" s="1" t="s">
        <v>60</v>
      </c>
      <c r="H76" t="s">
        <v>296</v>
      </c>
      <c r="AE76" s="17" t="s">
        <v>61</v>
      </c>
      <c r="AH76" s="12" t="s">
        <v>62</v>
      </c>
      <c r="AI76" s="1"/>
      <c r="AJ76" s="1"/>
      <c r="AK76" s="1"/>
      <c r="AL76" s="1"/>
      <c r="AM76" s="1"/>
    </row>
    <row r="77" spans="1:39" x14ac:dyDescent="0.3">
      <c r="A77" t="s">
        <v>297</v>
      </c>
      <c r="B77" t="s">
        <v>56</v>
      </c>
      <c r="C77" t="s">
        <v>98</v>
      </c>
      <c r="D77" s="2" t="s">
        <v>298</v>
      </c>
      <c r="E77" t="s">
        <v>299</v>
      </c>
      <c r="F77" s="1" t="s">
        <v>60</v>
      </c>
      <c r="H77" t="s">
        <v>109</v>
      </c>
      <c r="AE77" s="17" t="s">
        <v>61</v>
      </c>
      <c r="AH77" s="12" t="s">
        <v>62</v>
      </c>
      <c r="AI77" s="1"/>
      <c r="AJ77" s="1"/>
      <c r="AK77" s="1"/>
      <c r="AL77" s="1"/>
      <c r="AM77" s="1"/>
    </row>
    <row r="78" spans="1:39" x14ac:dyDescent="0.3">
      <c r="A78" t="s">
        <v>300</v>
      </c>
      <c r="B78" t="s">
        <v>56</v>
      </c>
      <c r="C78" t="s">
        <v>98</v>
      </c>
      <c r="D78" s="2" t="s">
        <v>301</v>
      </c>
      <c r="E78" t="s">
        <v>302</v>
      </c>
      <c r="F78" s="1" t="s">
        <v>60</v>
      </c>
      <c r="H78" t="s">
        <v>71</v>
      </c>
      <c r="AH78" s="1"/>
      <c r="AI78" s="1"/>
      <c r="AJ78" s="1"/>
      <c r="AK78" s="1"/>
      <c r="AL78" s="1"/>
      <c r="AM78" s="1"/>
    </row>
    <row r="79" spans="1:39" x14ac:dyDescent="0.3">
      <c r="A79" t="s">
        <v>303</v>
      </c>
      <c r="B79" t="s">
        <v>56</v>
      </c>
      <c r="C79" t="s">
        <v>98</v>
      </c>
      <c r="D79" s="2" t="s">
        <v>304</v>
      </c>
      <c r="E79" t="s">
        <v>305</v>
      </c>
      <c r="F79" s="1" t="s">
        <v>60</v>
      </c>
      <c r="H79" t="s">
        <v>306</v>
      </c>
      <c r="AH79" s="1"/>
      <c r="AI79" s="1"/>
      <c r="AJ79" s="1"/>
      <c r="AK79" s="1"/>
      <c r="AL79" s="1"/>
      <c r="AM79" s="1"/>
    </row>
    <row r="80" spans="1:39" x14ac:dyDescent="0.3">
      <c r="A80" t="s">
        <v>307</v>
      </c>
      <c r="B80" t="s">
        <v>56</v>
      </c>
      <c r="C80" t="s">
        <v>98</v>
      </c>
      <c r="D80" s="2" t="s">
        <v>308</v>
      </c>
      <c r="E80" t="s">
        <v>309</v>
      </c>
      <c r="F80" s="1" t="s">
        <v>60</v>
      </c>
      <c r="H80" t="s">
        <v>71</v>
      </c>
      <c r="AD80" s="17" t="s">
        <v>61</v>
      </c>
      <c r="AH80" s="12" t="s">
        <v>83</v>
      </c>
      <c r="AI80" s="1"/>
      <c r="AJ80" s="1"/>
      <c r="AK80" s="1"/>
      <c r="AL80" s="1"/>
      <c r="AM80" s="1"/>
    </row>
    <row r="81" spans="1:39" x14ac:dyDescent="0.3">
      <c r="A81" t="s">
        <v>310</v>
      </c>
      <c r="B81" t="s">
        <v>56</v>
      </c>
      <c r="C81" t="s">
        <v>98</v>
      </c>
      <c r="D81" s="2" t="s">
        <v>311</v>
      </c>
      <c r="E81" t="s">
        <v>312</v>
      </c>
      <c r="F81" s="1" t="s">
        <v>60</v>
      </c>
      <c r="H81" t="s">
        <v>165</v>
      </c>
      <c r="AH81" s="12" t="s">
        <v>176</v>
      </c>
      <c r="AI81" s="1"/>
      <c r="AJ81" s="1"/>
      <c r="AK81" s="1"/>
      <c r="AL81" s="1"/>
      <c r="AM81" s="1"/>
    </row>
    <row r="82" spans="1:39" x14ac:dyDescent="0.3">
      <c r="A82" t="s">
        <v>313</v>
      </c>
      <c r="B82" t="s">
        <v>56</v>
      </c>
      <c r="C82" t="s">
        <v>98</v>
      </c>
      <c r="D82" s="2" t="s">
        <v>314</v>
      </c>
      <c r="E82" t="s">
        <v>315</v>
      </c>
      <c r="F82" s="1" t="s">
        <v>60</v>
      </c>
      <c r="H82" t="s">
        <v>306</v>
      </c>
      <c r="AE82" s="17" t="s">
        <v>61</v>
      </c>
      <c r="AH82" s="12" t="s">
        <v>62</v>
      </c>
      <c r="AI82" s="1"/>
      <c r="AJ82" s="1"/>
      <c r="AK82" s="1"/>
      <c r="AL82" s="1"/>
      <c r="AM82" s="1"/>
    </row>
    <row r="83" spans="1:39" x14ac:dyDescent="0.3">
      <c r="A83" t="s">
        <v>316</v>
      </c>
      <c r="B83" t="s">
        <v>56</v>
      </c>
      <c r="C83" t="s">
        <v>98</v>
      </c>
      <c r="D83" s="2" t="s">
        <v>317</v>
      </c>
      <c r="E83" t="s">
        <v>318</v>
      </c>
      <c r="F83" s="1" t="s">
        <v>60</v>
      </c>
      <c r="H83" t="s">
        <v>319</v>
      </c>
      <c r="AG83" s="13" t="s">
        <v>61</v>
      </c>
      <c r="AH83" s="1"/>
      <c r="AI83" s="1"/>
      <c r="AJ83" s="1"/>
      <c r="AK83" s="1"/>
      <c r="AL83" s="1"/>
      <c r="AM83" s="1"/>
    </row>
    <row r="84" spans="1:39" x14ac:dyDescent="0.3">
      <c r="A84" t="s">
        <v>320</v>
      </c>
      <c r="B84" t="s">
        <v>56</v>
      </c>
      <c r="C84" t="s">
        <v>98</v>
      </c>
      <c r="D84" s="2" t="s">
        <v>321</v>
      </c>
      <c r="E84" t="s">
        <v>322</v>
      </c>
      <c r="F84" s="1" t="s">
        <v>60</v>
      </c>
      <c r="H84" t="s">
        <v>71</v>
      </c>
      <c r="AG84" s="13" t="s">
        <v>61</v>
      </c>
      <c r="AH84" s="1"/>
      <c r="AI84" s="1"/>
      <c r="AJ84" s="1"/>
      <c r="AK84" s="1"/>
      <c r="AL84" s="1"/>
      <c r="AM84" s="1"/>
    </row>
    <row r="85" spans="1:39" x14ac:dyDescent="0.3">
      <c r="A85" t="s">
        <v>323</v>
      </c>
      <c r="B85" t="s">
        <v>56</v>
      </c>
      <c r="C85" t="s">
        <v>98</v>
      </c>
      <c r="D85" s="2" t="s">
        <v>324</v>
      </c>
      <c r="E85" t="s">
        <v>325</v>
      </c>
      <c r="F85" s="1" t="s">
        <v>60</v>
      </c>
      <c r="H85" t="s">
        <v>87</v>
      </c>
      <c r="AG85" s="13" t="s">
        <v>61</v>
      </c>
      <c r="AH85" s="1"/>
      <c r="AI85" s="1"/>
      <c r="AJ85" s="1"/>
      <c r="AK85" s="1"/>
      <c r="AL85" s="1"/>
      <c r="AM85" s="1"/>
    </row>
    <row r="86" spans="1:39" x14ac:dyDescent="0.3">
      <c r="A86" t="s">
        <v>326</v>
      </c>
      <c r="B86" t="s">
        <v>56</v>
      </c>
      <c r="C86" t="s">
        <v>98</v>
      </c>
      <c r="D86" s="2" t="s">
        <v>327</v>
      </c>
      <c r="E86" t="s">
        <v>328</v>
      </c>
      <c r="F86" s="1" t="s">
        <v>60</v>
      </c>
      <c r="H86" t="s">
        <v>71</v>
      </c>
      <c r="AH86" s="1"/>
      <c r="AI86" s="1"/>
      <c r="AJ86" s="1"/>
      <c r="AK86" s="1"/>
      <c r="AL86" s="1"/>
      <c r="AM86" s="1"/>
    </row>
    <row r="87" spans="1:39" x14ac:dyDescent="0.3">
      <c r="A87" t="s">
        <v>329</v>
      </c>
      <c r="B87" t="s">
        <v>56</v>
      </c>
      <c r="C87" t="s">
        <v>98</v>
      </c>
      <c r="D87" s="2" t="s">
        <v>330</v>
      </c>
      <c r="E87" t="s">
        <v>331</v>
      </c>
      <c r="F87" s="1" t="s">
        <v>60</v>
      </c>
      <c r="H87" t="s">
        <v>71</v>
      </c>
      <c r="AE87" s="17" t="s">
        <v>61</v>
      </c>
      <c r="AH87" s="12" t="s">
        <v>62</v>
      </c>
      <c r="AI87" s="1"/>
      <c r="AJ87" s="1"/>
      <c r="AK87" s="1"/>
      <c r="AL87" s="1"/>
      <c r="AM87" s="1"/>
    </row>
    <row r="88" spans="1:39" x14ac:dyDescent="0.3">
      <c r="A88" t="s">
        <v>332</v>
      </c>
      <c r="B88" t="s">
        <v>56</v>
      </c>
      <c r="C88" t="s">
        <v>98</v>
      </c>
      <c r="D88" s="2" t="s">
        <v>333</v>
      </c>
      <c r="E88" t="s">
        <v>334</v>
      </c>
      <c r="F88" s="1" t="s">
        <v>60</v>
      </c>
      <c r="H88" t="s">
        <v>249</v>
      </c>
      <c r="AE88" s="17" t="s">
        <v>61</v>
      </c>
      <c r="AH88" s="12" t="s">
        <v>62</v>
      </c>
      <c r="AI88" s="1"/>
      <c r="AJ88" s="1"/>
      <c r="AK88" s="1"/>
      <c r="AL88" s="1"/>
      <c r="AM88" s="1"/>
    </row>
    <row r="89" spans="1:39" x14ac:dyDescent="0.3">
      <c r="A89" t="s">
        <v>335</v>
      </c>
      <c r="B89" t="s">
        <v>56</v>
      </c>
      <c r="C89" t="s">
        <v>98</v>
      </c>
      <c r="D89" s="2" t="s">
        <v>336</v>
      </c>
      <c r="E89" t="s">
        <v>337</v>
      </c>
      <c r="F89" s="1" t="s">
        <v>60</v>
      </c>
      <c r="H89" t="s">
        <v>71</v>
      </c>
      <c r="AG89" s="13" t="s">
        <v>61</v>
      </c>
      <c r="AH89" s="12" t="s">
        <v>338</v>
      </c>
      <c r="AI89" s="1"/>
      <c r="AJ89" s="1"/>
      <c r="AK89" s="1"/>
      <c r="AL89" s="1"/>
      <c r="AM89" s="1"/>
    </row>
    <row r="90" spans="1:39" x14ac:dyDescent="0.3">
      <c r="A90" t="s">
        <v>339</v>
      </c>
      <c r="B90" t="s">
        <v>56</v>
      </c>
      <c r="C90" t="s">
        <v>98</v>
      </c>
      <c r="D90" s="2" t="s">
        <v>340</v>
      </c>
      <c r="E90" t="s">
        <v>341</v>
      </c>
      <c r="F90" s="1" t="s">
        <v>60</v>
      </c>
      <c r="H90" t="s">
        <v>71</v>
      </c>
      <c r="AG90" s="13" t="s">
        <v>61</v>
      </c>
      <c r="AH90" s="12" t="s">
        <v>338</v>
      </c>
      <c r="AI90" s="1"/>
      <c r="AJ90" s="1"/>
      <c r="AK90" s="1"/>
      <c r="AL90" s="1"/>
      <c r="AM90" s="1"/>
    </row>
    <row r="91" spans="1:39" x14ac:dyDescent="0.3">
      <c r="A91" t="s">
        <v>342</v>
      </c>
      <c r="B91" t="s">
        <v>56</v>
      </c>
      <c r="C91" t="s">
        <v>98</v>
      </c>
      <c r="D91" s="2" t="s">
        <v>343</v>
      </c>
      <c r="E91" t="s">
        <v>344</v>
      </c>
      <c r="F91" s="1" t="s">
        <v>60</v>
      </c>
      <c r="H91" t="s">
        <v>71</v>
      </c>
      <c r="AH91" s="1"/>
      <c r="AI91" s="1"/>
      <c r="AJ91" s="1"/>
      <c r="AK91" s="1"/>
      <c r="AL91" s="1"/>
      <c r="AM91" s="1"/>
    </row>
    <row r="92" spans="1:39" x14ac:dyDescent="0.3">
      <c r="A92" t="s">
        <v>345</v>
      </c>
      <c r="B92" t="s">
        <v>56</v>
      </c>
      <c r="C92" t="s">
        <v>98</v>
      </c>
      <c r="D92" s="2" t="s">
        <v>346</v>
      </c>
      <c r="E92" t="s">
        <v>347</v>
      </c>
      <c r="F92" s="1" t="s">
        <v>60</v>
      </c>
      <c r="H92" t="s">
        <v>71</v>
      </c>
      <c r="V92" s="13" t="s">
        <v>61</v>
      </c>
      <c r="AE92" s="13" t="s">
        <v>61</v>
      </c>
      <c r="AG92" s="13" t="s">
        <v>61</v>
      </c>
      <c r="AH92" s="12" t="s">
        <v>338</v>
      </c>
      <c r="AI92" s="1"/>
      <c r="AJ92" s="1"/>
      <c r="AK92" s="1"/>
      <c r="AL92" s="1"/>
      <c r="AM92" s="1"/>
    </row>
    <row r="93" spans="1:39" x14ac:dyDescent="0.3">
      <c r="A93" t="s">
        <v>348</v>
      </c>
      <c r="B93" t="s">
        <v>56</v>
      </c>
      <c r="C93" t="s">
        <v>98</v>
      </c>
      <c r="D93" s="2" t="s">
        <v>349</v>
      </c>
      <c r="E93" t="s">
        <v>350</v>
      </c>
      <c r="F93" s="1" t="s">
        <v>60</v>
      </c>
      <c r="H93" t="s">
        <v>87</v>
      </c>
      <c r="AD93" s="17" t="s">
        <v>61</v>
      </c>
      <c r="AG93" s="13" t="s">
        <v>61</v>
      </c>
      <c r="AH93" s="12" t="s">
        <v>83</v>
      </c>
      <c r="AI93" s="1"/>
      <c r="AJ93" s="1"/>
      <c r="AK93" s="1"/>
      <c r="AL93" s="1"/>
      <c r="AM93" s="1"/>
    </row>
    <row r="94" spans="1:39" x14ac:dyDescent="0.3">
      <c r="A94" t="s">
        <v>351</v>
      </c>
      <c r="B94" t="s">
        <v>56</v>
      </c>
      <c r="C94" t="s">
        <v>98</v>
      </c>
      <c r="D94" s="2" t="s">
        <v>352</v>
      </c>
      <c r="E94" t="s">
        <v>353</v>
      </c>
      <c r="F94" s="1" t="s">
        <v>60</v>
      </c>
      <c r="H94" t="s">
        <v>354</v>
      </c>
      <c r="AG94" s="13" t="s">
        <v>61</v>
      </c>
      <c r="AH94" s="1"/>
      <c r="AI94" s="1"/>
      <c r="AJ94" s="1"/>
      <c r="AK94" s="1"/>
      <c r="AL94" s="1"/>
      <c r="AM94" s="1"/>
    </row>
    <row r="95" spans="1:39" x14ac:dyDescent="0.3">
      <c r="A95" t="s">
        <v>355</v>
      </c>
      <c r="B95" t="s">
        <v>56</v>
      </c>
      <c r="C95" t="s">
        <v>98</v>
      </c>
      <c r="D95" s="2" t="s">
        <v>356</v>
      </c>
      <c r="E95" t="s">
        <v>357</v>
      </c>
      <c r="F95" s="1" t="s">
        <v>60</v>
      </c>
      <c r="H95" t="s">
        <v>75</v>
      </c>
      <c r="AG95" s="13" t="s">
        <v>61</v>
      </c>
      <c r="AH95" s="12" t="s">
        <v>338</v>
      </c>
      <c r="AI95" s="1"/>
      <c r="AJ95" s="1"/>
      <c r="AK95" s="1"/>
      <c r="AL95" s="1"/>
      <c r="AM95" s="1"/>
    </row>
    <row r="96" spans="1:39" x14ac:dyDescent="0.3">
      <c r="A96" t="s">
        <v>358</v>
      </c>
      <c r="B96" t="s">
        <v>56</v>
      </c>
      <c r="C96" t="s">
        <v>98</v>
      </c>
      <c r="D96" s="2" t="s">
        <v>359</v>
      </c>
      <c r="E96" t="s">
        <v>360</v>
      </c>
      <c r="F96" s="1" t="s">
        <v>60</v>
      </c>
      <c r="H96" t="s">
        <v>361</v>
      </c>
      <c r="AE96" s="17" t="s">
        <v>61</v>
      </c>
      <c r="AH96" s="12" t="s">
        <v>62</v>
      </c>
      <c r="AI96" s="1"/>
      <c r="AJ96" s="1"/>
      <c r="AK96" s="1"/>
      <c r="AL96" s="1"/>
      <c r="AM96" s="1"/>
    </row>
    <row r="97" spans="1:39" x14ac:dyDescent="0.3">
      <c r="A97" t="s">
        <v>362</v>
      </c>
      <c r="B97" t="s">
        <v>56</v>
      </c>
      <c r="C97" t="s">
        <v>98</v>
      </c>
      <c r="D97" s="2" t="s">
        <v>363</v>
      </c>
      <c r="E97" t="s">
        <v>364</v>
      </c>
      <c r="F97" s="1" t="s">
        <v>60</v>
      </c>
      <c r="H97" t="s">
        <v>354</v>
      </c>
      <c r="AG97" s="13" t="s">
        <v>61</v>
      </c>
      <c r="AH97" s="12" t="s">
        <v>338</v>
      </c>
      <c r="AI97" s="1"/>
      <c r="AJ97" s="1"/>
      <c r="AK97" s="1"/>
      <c r="AL97" s="1"/>
      <c r="AM97" s="1"/>
    </row>
    <row r="98" spans="1:39" x14ac:dyDescent="0.3">
      <c r="A98" t="s">
        <v>365</v>
      </c>
      <c r="B98" t="s">
        <v>56</v>
      </c>
      <c r="C98" t="s">
        <v>98</v>
      </c>
      <c r="D98" s="2" t="s">
        <v>366</v>
      </c>
      <c r="E98" t="s">
        <v>367</v>
      </c>
      <c r="F98" s="1" t="s">
        <v>60</v>
      </c>
      <c r="H98" t="s">
        <v>71</v>
      </c>
      <c r="AH98" s="1"/>
      <c r="AI98" s="1"/>
      <c r="AJ98" s="1"/>
      <c r="AK98" s="1"/>
      <c r="AL98" s="1"/>
      <c r="AM98" s="1"/>
    </row>
    <row r="99" spans="1:39" x14ac:dyDescent="0.3">
      <c r="A99" t="s">
        <v>368</v>
      </c>
      <c r="B99" t="s">
        <v>56</v>
      </c>
      <c r="C99" t="s">
        <v>98</v>
      </c>
      <c r="D99" s="2" t="s">
        <v>369</v>
      </c>
      <c r="E99" t="s">
        <v>370</v>
      </c>
      <c r="F99" s="1" t="s">
        <v>60</v>
      </c>
      <c r="H99" t="s">
        <v>262</v>
      </c>
      <c r="V99" s="13" t="s">
        <v>61</v>
      </c>
      <c r="AA99" s="13" t="s">
        <v>61</v>
      </c>
      <c r="AE99" s="17" t="s">
        <v>61</v>
      </c>
      <c r="AH99" s="12" t="s">
        <v>62</v>
      </c>
      <c r="AI99" s="1"/>
      <c r="AJ99" s="1"/>
      <c r="AK99" s="1"/>
      <c r="AL99" s="1"/>
      <c r="AM99" s="1"/>
    </row>
    <row r="100" spans="1:39" x14ac:dyDescent="0.3">
      <c r="A100" t="s">
        <v>371</v>
      </c>
      <c r="B100" t="s">
        <v>56</v>
      </c>
      <c r="C100" t="s">
        <v>98</v>
      </c>
      <c r="D100" s="2" t="s">
        <v>372</v>
      </c>
      <c r="E100" t="s">
        <v>373</v>
      </c>
      <c r="F100" s="1" t="s">
        <v>60</v>
      </c>
      <c r="H100" t="s">
        <v>306</v>
      </c>
      <c r="AA100" s="13" t="s">
        <v>61</v>
      </c>
      <c r="AE100" s="17" t="s">
        <v>61</v>
      </c>
      <c r="AH100" s="12" t="s">
        <v>62</v>
      </c>
      <c r="AI100" s="1"/>
      <c r="AJ100" s="1"/>
      <c r="AK100" s="1"/>
      <c r="AL100" s="1"/>
      <c r="AM100" s="1"/>
    </row>
    <row r="101" spans="1:39" x14ac:dyDescent="0.3">
      <c r="A101" t="s">
        <v>374</v>
      </c>
      <c r="B101" t="s">
        <v>56</v>
      </c>
      <c r="C101" t="s">
        <v>98</v>
      </c>
      <c r="D101" s="2" t="s">
        <v>375</v>
      </c>
      <c r="E101" t="s">
        <v>376</v>
      </c>
      <c r="F101" s="1" t="s">
        <v>60</v>
      </c>
      <c r="H101" t="s">
        <v>116</v>
      </c>
      <c r="AA101" s="13" t="s">
        <v>61</v>
      </c>
      <c r="AH101" s="1"/>
      <c r="AI101" s="1"/>
      <c r="AJ101" s="1"/>
      <c r="AK101" s="1"/>
      <c r="AL101" s="1"/>
      <c r="AM101" s="1"/>
    </row>
    <row r="102" spans="1:39" x14ac:dyDescent="0.3">
      <c r="A102" t="s">
        <v>377</v>
      </c>
      <c r="B102" t="s">
        <v>56</v>
      </c>
      <c r="C102" t="s">
        <v>98</v>
      </c>
      <c r="D102" s="2" t="s">
        <v>378</v>
      </c>
      <c r="E102" t="s">
        <v>379</v>
      </c>
      <c r="F102" s="1" t="s">
        <v>60</v>
      </c>
      <c r="H102" t="s">
        <v>71</v>
      </c>
      <c r="AH102" s="1"/>
      <c r="AI102" s="1"/>
      <c r="AJ102" s="1"/>
      <c r="AK102" s="1"/>
      <c r="AL102" s="1"/>
      <c r="AM102" s="1"/>
    </row>
    <row r="103" spans="1:39" x14ac:dyDescent="0.3">
      <c r="A103" t="s">
        <v>380</v>
      </c>
      <c r="B103" t="s">
        <v>56</v>
      </c>
      <c r="C103" t="s">
        <v>98</v>
      </c>
      <c r="D103" s="2" t="s">
        <v>381</v>
      </c>
      <c r="E103" t="s">
        <v>382</v>
      </c>
      <c r="F103" s="1" t="s">
        <v>60</v>
      </c>
      <c r="H103" t="s">
        <v>71</v>
      </c>
      <c r="V103" s="13" t="s">
        <v>61</v>
      </c>
      <c r="Y103" s="13" t="s">
        <v>61</v>
      </c>
      <c r="AE103" s="13" t="s">
        <v>61</v>
      </c>
      <c r="AH103" s="1"/>
      <c r="AI103" s="1"/>
      <c r="AJ103" s="1"/>
      <c r="AK103" s="1"/>
      <c r="AL103" s="1"/>
      <c r="AM103" s="1"/>
    </row>
    <row r="104" spans="1:39" x14ac:dyDescent="0.3">
      <c r="A104" t="s">
        <v>383</v>
      </c>
      <c r="B104" t="s">
        <v>56</v>
      </c>
      <c r="C104" t="s">
        <v>98</v>
      </c>
      <c r="D104" s="2" t="s">
        <v>384</v>
      </c>
      <c r="E104" t="s">
        <v>385</v>
      </c>
      <c r="F104" s="1" t="s">
        <v>60</v>
      </c>
      <c r="H104" t="s">
        <v>87</v>
      </c>
      <c r="V104" s="13" t="s">
        <v>61</v>
      </c>
      <c r="AB104" s="13" t="s">
        <v>61</v>
      </c>
      <c r="AE104" s="13" t="s">
        <v>61</v>
      </c>
      <c r="AH104" s="1"/>
      <c r="AI104" s="1"/>
      <c r="AJ104" s="1"/>
      <c r="AK104" s="1"/>
      <c r="AL104" s="1"/>
      <c r="AM104" s="1"/>
    </row>
    <row r="105" spans="1:39" x14ac:dyDescent="0.3">
      <c r="A105" t="s">
        <v>386</v>
      </c>
      <c r="B105" t="s">
        <v>56</v>
      </c>
      <c r="C105" t="s">
        <v>98</v>
      </c>
      <c r="D105" s="2" t="s">
        <v>387</v>
      </c>
      <c r="E105" t="s">
        <v>388</v>
      </c>
      <c r="F105" s="1" t="s">
        <v>60</v>
      </c>
      <c r="H105" t="s">
        <v>71</v>
      </c>
      <c r="Y105" s="13" t="s">
        <v>61</v>
      </c>
      <c r="AG105" s="17" t="s">
        <v>61</v>
      </c>
      <c r="AH105" s="12" t="s">
        <v>389</v>
      </c>
      <c r="AI105" s="1"/>
      <c r="AJ105" s="1"/>
      <c r="AK105" s="1"/>
      <c r="AL105" s="1"/>
      <c r="AM105" s="1"/>
    </row>
    <row r="106" spans="1:39" x14ac:dyDescent="0.3">
      <c r="A106" t="s">
        <v>390</v>
      </c>
      <c r="B106" t="s">
        <v>56</v>
      </c>
      <c r="C106" t="s">
        <v>98</v>
      </c>
      <c r="D106" s="2" t="s">
        <v>391</v>
      </c>
      <c r="E106" t="s">
        <v>392</v>
      </c>
      <c r="F106" s="1" t="s">
        <v>60</v>
      </c>
      <c r="H106" t="s">
        <v>71</v>
      </c>
      <c r="V106" s="13" t="s">
        <v>61</v>
      </c>
      <c r="Y106" s="13" t="s">
        <v>61</v>
      </c>
      <c r="AE106" s="13" t="s">
        <v>61</v>
      </c>
      <c r="AH106" s="12" t="s">
        <v>62</v>
      </c>
      <c r="AI106" s="12" t="s">
        <v>121</v>
      </c>
      <c r="AJ106" s="1"/>
      <c r="AK106" s="1"/>
      <c r="AL106" s="1"/>
      <c r="AM106" s="1"/>
    </row>
    <row r="107" spans="1:39" x14ac:dyDescent="0.3">
      <c r="A107" t="s">
        <v>393</v>
      </c>
      <c r="B107" t="s">
        <v>56</v>
      </c>
      <c r="C107" t="s">
        <v>98</v>
      </c>
      <c r="D107" s="2" t="s">
        <v>394</v>
      </c>
      <c r="E107" t="s">
        <v>395</v>
      </c>
      <c r="F107" s="1" t="s">
        <v>60</v>
      </c>
      <c r="H107" t="s">
        <v>71</v>
      </c>
      <c r="Y107" s="13" t="s">
        <v>61</v>
      </c>
      <c r="AH107" s="1"/>
      <c r="AI107" s="1"/>
      <c r="AJ107" s="1"/>
      <c r="AK107" s="1"/>
      <c r="AL107" s="1"/>
      <c r="AM107" s="1"/>
    </row>
    <row r="108" spans="1:39" x14ac:dyDescent="0.3">
      <c r="A108" t="s">
        <v>396</v>
      </c>
      <c r="B108" t="s">
        <v>56</v>
      </c>
      <c r="C108" t="s">
        <v>98</v>
      </c>
      <c r="D108" s="2" t="s">
        <v>397</v>
      </c>
      <c r="E108" t="s">
        <v>398</v>
      </c>
      <c r="F108" s="1" t="s">
        <v>60</v>
      </c>
      <c r="H108" t="s">
        <v>71</v>
      </c>
      <c r="AH108" s="1"/>
      <c r="AI108" s="1"/>
      <c r="AJ108" s="1"/>
      <c r="AK108" s="1"/>
      <c r="AL108" s="1"/>
      <c r="AM108" s="1"/>
    </row>
    <row r="109" spans="1:39" x14ac:dyDescent="0.3">
      <c r="A109" t="s">
        <v>399</v>
      </c>
      <c r="B109" t="s">
        <v>56</v>
      </c>
      <c r="C109" t="s">
        <v>98</v>
      </c>
      <c r="D109" s="2" t="s">
        <v>400</v>
      </c>
      <c r="E109" t="s">
        <v>401</v>
      </c>
      <c r="F109" s="1" t="s">
        <v>60</v>
      </c>
      <c r="H109" t="s">
        <v>402</v>
      </c>
      <c r="AE109" s="17" t="s">
        <v>61</v>
      </c>
      <c r="AH109" s="12" t="s">
        <v>62</v>
      </c>
      <c r="AI109" s="1"/>
      <c r="AJ109" s="1"/>
      <c r="AK109" s="1"/>
      <c r="AL109" s="1"/>
      <c r="AM109" s="1"/>
    </row>
    <row r="110" spans="1:39" x14ac:dyDescent="0.3">
      <c r="A110" t="s">
        <v>403</v>
      </c>
      <c r="B110" t="s">
        <v>56</v>
      </c>
      <c r="C110" t="s">
        <v>98</v>
      </c>
      <c r="D110" s="2" t="s">
        <v>404</v>
      </c>
      <c r="E110" t="s">
        <v>405</v>
      </c>
      <c r="F110" s="1" t="s">
        <v>60</v>
      </c>
      <c r="H110" t="s">
        <v>262</v>
      </c>
      <c r="AD110" s="13" t="s">
        <v>61</v>
      </c>
      <c r="AH110" s="1"/>
      <c r="AI110" s="1"/>
      <c r="AJ110" s="1"/>
      <c r="AK110" s="1"/>
      <c r="AL110" s="1"/>
      <c r="AM110" s="1"/>
    </row>
    <row r="111" spans="1:39" x14ac:dyDescent="0.3">
      <c r="A111" t="s">
        <v>406</v>
      </c>
      <c r="B111" t="s">
        <v>56</v>
      </c>
      <c r="C111" t="s">
        <v>98</v>
      </c>
      <c r="D111" s="2" t="s">
        <v>407</v>
      </c>
      <c r="E111" t="s">
        <v>408</v>
      </c>
      <c r="F111" s="1" t="s">
        <v>60</v>
      </c>
      <c r="H111" t="s">
        <v>71</v>
      </c>
      <c r="W111" s="13" t="s">
        <v>61</v>
      </c>
      <c r="AF111" s="13" t="s">
        <v>61</v>
      </c>
      <c r="AG111" s="13" t="s">
        <v>61</v>
      </c>
      <c r="AH111" s="12" t="s">
        <v>389</v>
      </c>
      <c r="AI111" s="12" t="s">
        <v>176</v>
      </c>
      <c r="AJ111" s="1"/>
      <c r="AK111" s="1"/>
      <c r="AL111" s="1"/>
      <c r="AM111" s="1"/>
    </row>
    <row r="112" spans="1:39" x14ac:dyDescent="0.3">
      <c r="A112" t="s">
        <v>409</v>
      </c>
      <c r="B112" t="s">
        <v>56</v>
      </c>
      <c r="C112" t="s">
        <v>98</v>
      </c>
      <c r="D112" s="2" t="s">
        <v>410</v>
      </c>
      <c r="E112" t="s">
        <v>411</v>
      </c>
      <c r="F112" s="1" t="s">
        <v>60</v>
      </c>
      <c r="H112" t="s">
        <v>75</v>
      </c>
      <c r="X112" s="13" t="s">
        <v>61</v>
      </c>
      <c r="AG112" s="13" t="s">
        <v>61</v>
      </c>
      <c r="AH112" s="12" t="s">
        <v>176</v>
      </c>
      <c r="AI112" s="1"/>
      <c r="AJ112" s="1"/>
      <c r="AK112" s="1"/>
      <c r="AL112" s="1"/>
      <c r="AM112" s="1"/>
    </row>
    <row r="113" spans="1:39" x14ac:dyDescent="0.3">
      <c r="A113" t="s">
        <v>412</v>
      </c>
      <c r="B113" t="s">
        <v>56</v>
      </c>
      <c r="C113" t="s">
        <v>98</v>
      </c>
      <c r="D113" s="2" t="s">
        <v>413</v>
      </c>
      <c r="E113" t="s">
        <v>414</v>
      </c>
      <c r="F113" s="1" t="s">
        <v>60</v>
      </c>
      <c r="H113" t="s">
        <v>71</v>
      </c>
      <c r="AH113" s="12" t="s">
        <v>176</v>
      </c>
      <c r="AI113" s="1"/>
      <c r="AJ113" s="1"/>
      <c r="AK113" s="1"/>
      <c r="AL113" s="1"/>
      <c r="AM113" s="1"/>
    </row>
    <row r="114" spans="1:39" x14ac:dyDescent="0.3">
      <c r="A114" t="s">
        <v>415</v>
      </c>
      <c r="B114" t="s">
        <v>56</v>
      </c>
      <c r="C114" t="s">
        <v>98</v>
      </c>
      <c r="D114" s="2" t="s">
        <v>416</v>
      </c>
      <c r="E114" t="s">
        <v>417</v>
      </c>
      <c r="F114" s="1" t="s">
        <v>60</v>
      </c>
      <c r="H114" t="s">
        <v>71</v>
      </c>
      <c r="AG114" s="13" t="s">
        <v>61</v>
      </c>
      <c r="AH114" s="12" t="s">
        <v>176</v>
      </c>
      <c r="AI114" s="1"/>
      <c r="AJ114" s="1"/>
      <c r="AK114" s="1"/>
      <c r="AL114" s="1"/>
      <c r="AM114" s="1"/>
    </row>
    <row r="115" spans="1:39" x14ac:dyDescent="0.3">
      <c r="A115" t="s">
        <v>418</v>
      </c>
      <c r="B115" t="s">
        <v>56</v>
      </c>
      <c r="C115" t="s">
        <v>98</v>
      </c>
      <c r="D115" s="2" t="s">
        <v>419</v>
      </c>
      <c r="E115" t="s">
        <v>420</v>
      </c>
      <c r="F115" s="1" t="s">
        <v>60</v>
      </c>
      <c r="H115" t="s">
        <v>71</v>
      </c>
      <c r="AH115" s="12" t="s">
        <v>176</v>
      </c>
      <c r="AI115" s="1"/>
      <c r="AJ115" s="1"/>
      <c r="AK115" s="1"/>
      <c r="AL115" s="1"/>
      <c r="AM115" s="1"/>
    </row>
    <row r="116" spans="1:39" x14ac:dyDescent="0.3">
      <c r="A116" t="s">
        <v>421</v>
      </c>
      <c r="B116" t="s">
        <v>56</v>
      </c>
      <c r="C116" t="s">
        <v>98</v>
      </c>
      <c r="D116" s="2" t="s">
        <v>422</v>
      </c>
      <c r="E116" t="s">
        <v>423</v>
      </c>
      <c r="F116" s="1" t="s">
        <v>60</v>
      </c>
      <c r="H116" t="s">
        <v>71</v>
      </c>
      <c r="AA116" s="13" t="s">
        <v>61</v>
      </c>
      <c r="AH116" s="1"/>
      <c r="AI116" s="1"/>
      <c r="AJ116" s="1"/>
      <c r="AK116" s="1"/>
      <c r="AL116" s="1"/>
      <c r="AM116" s="1"/>
    </row>
    <row r="117" spans="1:39" x14ac:dyDescent="0.3">
      <c r="A117" t="s">
        <v>424</v>
      </c>
      <c r="B117" t="s">
        <v>56</v>
      </c>
      <c r="C117" t="s">
        <v>98</v>
      </c>
      <c r="D117" s="2" t="s">
        <v>425</v>
      </c>
      <c r="E117" t="s">
        <v>426</v>
      </c>
      <c r="F117" s="1" t="s">
        <v>60</v>
      </c>
      <c r="H117" t="s">
        <v>141</v>
      </c>
      <c r="AE117" s="17" t="s">
        <v>61</v>
      </c>
      <c r="AH117" s="12" t="s">
        <v>62</v>
      </c>
      <c r="AI117" s="1"/>
      <c r="AJ117" s="1"/>
      <c r="AK117" s="1"/>
      <c r="AL117" s="1"/>
      <c r="AM117" s="1"/>
    </row>
    <row r="118" spans="1:39" x14ac:dyDescent="0.3">
      <c r="A118" t="s">
        <v>427</v>
      </c>
      <c r="B118" t="s">
        <v>56</v>
      </c>
      <c r="C118" t="s">
        <v>98</v>
      </c>
      <c r="D118" s="2" t="s">
        <v>428</v>
      </c>
      <c r="E118" t="s">
        <v>429</v>
      </c>
      <c r="F118" s="1" t="s">
        <v>60</v>
      </c>
      <c r="H118" t="s">
        <v>75</v>
      </c>
      <c r="W118" s="13" t="s">
        <v>61</v>
      </c>
      <c r="AH118" s="1"/>
      <c r="AI118" s="1"/>
      <c r="AJ118" s="1"/>
      <c r="AK118" s="1"/>
      <c r="AL118" s="1"/>
      <c r="AM118" s="1"/>
    </row>
    <row r="119" spans="1:39" x14ac:dyDescent="0.3">
      <c r="A119" t="s">
        <v>430</v>
      </c>
      <c r="B119" t="s">
        <v>56</v>
      </c>
      <c r="C119" t="s">
        <v>98</v>
      </c>
      <c r="D119" s="2" t="s">
        <v>431</v>
      </c>
      <c r="E119" t="s">
        <v>432</v>
      </c>
      <c r="F119" s="1" t="s">
        <v>60</v>
      </c>
      <c r="H119" t="s">
        <v>71</v>
      </c>
      <c r="AE119" s="17" t="s">
        <v>61</v>
      </c>
      <c r="AH119" s="12" t="s">
        <v>62</v>
      </c>
      <c r="AI119" s="1"/>
      <c r="AJ119" s="1"/>
      <c r="AK119" s="1"/>
      <c r="AL119" s="1"/>
      <c r="AM119" s="1"/>
    </row>
    <row r="120" spans="1:39" x14ac:dyDescent="0.3">
      <c r="A120" t="s">
        <v>433</v>
      </c>
      <c r="B120" t="s">
        <v>56</v>
      </c>
      <c r="C120" t="s">
        <v>98</v>
      </c>
      <c r="D120" s="2" t="s">
        <v>434</v>
      </c>
      <c r="E120" t="s">
        <v>435</v>
      </c>
      <c r="F120" s="1" t="s">
        <v>60</v>
      </c>
      <c r="H120" t="s">
        <v>361</v>
      </c>
      <c r="AD120" s="13" t="s">
        <v>61</v>
      </c>
      <c r="AH120" s="1"/>
      <c r="AI120" s="1"/>
      <c r="AJ120" s="1"/>
      <c r="AK120" s="1"/>
      <c r="AL120" s="1"/>
      <c r="AM120" s="1"/>
    </row>
    <row r="121" spans="1:39" x14ac:dyDescent="0.3">
      <c r="A121" t="s">
        <v>436</v>
      </c>
      <c r="B121" t="s">
        <v>56</v>
      </c>
      <c r="C121" t="s">
        <v>98</v>
      </c>
      <c r="D121" s="2" t="s">
        <v>437</v>
      </c>
      <c r="E121" t="s">
        <v>438</v>
      </c>
      <c r="F121" s="1" t="s">
        <v>60</v>
      </c>
      <c r="H121" t="s">
        <v>361</v>
      </c>
      <c r="Z121" s="13" t="s">
        <v>61</v>
      </c>
      <c r="AA121" s="13" t="s">
        <v>61</v>
      </c>
      <c r="AH121" s="1"/>
      <c r="AI121" s="1"/>
      <c r="AJ121" s="1"/>
      <c r="AK121" s="1"/>
      <c r="AL121" s="1"/>
      <c r="AM121" s="1"/>
    </row>
    <row r="122" spans="1:39" x14ac:dyDescent="0.3">
      <c r="A122" t="s">
        <v>439</v>
      </c>
      <c r="B122" t="s">
        <v>56</v>
      </c>
      <c r="C122" t="s">
        <v>98</v>
      </c>
      <c r="D122" s="2" t="s">
        <v>440</v>
      </c>
      <c r="E122" t="s">
        <v>441</v>
      </c>
      <c r="F122" s="1" t="s">
        <v>60</v>
      </c>
      <c r="H122" t="s">
        <v>87</v>
      </c>
      <c r="AH122" s="1"/>
      <c r="AI122" s="1"/>
      <c r="AJ122" s="1"/>
      <c r="AK122" s="1"/>
      <c r="AL122" s="1"/>
      <c r="AM122" s="1"/>
    </row>
    <row r="123" spans="1:39" x14ac:dyDescent="0.3">
      <c r="A123" t="s">
        <v>442</v>
      </c>
      <c r="B123" t="s">
        <v>56</v>
      </c>
      <c r="C123" t="s">
        <v>98</v>
      </c>
      <c r="D123" s="2" t="s">
        <v>443</v>
      </c>
      <c r="E123" t="s">
        <v>444</v>
      </c>
      <c r="F123" s="1" t="s">
        <v>60</v>
      </c>
      <c r="H123" t="s">
        <v>141</v>
      </c>
      <c r="AD123" s="13" t="s">
        <v>61</v>
      </c>
      <c r="AE123" s="17" t="s">
        <v>61</v>
      </c>
      <c r="AH123" s="12" t="s">
        <v>62</v>
      </c>
      <c r="AI123" s="12" t="s">
        <v>445</v>
      </c>
      <c r="AJ123" s="1"/>
      <c r="AK123" s="1"/>
      <c r="AL123" s="1"/>
      <c r="AM123" s="1"/>
    </row>
    <row r="124" spans="1:39" x14ac:dyDescent="0.3">
      <c r="A124" t="s">
        <v>446</v>
      </c>
      <c r="B124" t="s">
        <v>56</v>
      </c>
      <c r="C124" t="s">
        <v>98</v>
      </c>
      <c r="D124" s="2" t="s">
        <v>447</v>
      </c>
      <c r="E124" t="s">
        <v>448</v>
      </c>
      <c r="F124" s="1" t="s">
        <v>60</v>
      </c>
      <c r="H124" t="s">
        <v>71</v>
      </c>
      <c r="AH124" s="1"/>
      <c r="AI124" s="1"/>
      <c r="AJ124" s="1"/>
      <c r="AK124" s="1"/>
      <c r="AL124" s="1"/>
      <c r="AM124" s="1"/>
    </row>
    <row r="125" spans="1:39" x14ac:dyDescent="0.3">
      <c r="A125" t="s">
        <v>449</v>
      </c>
      <c r="B125" t="s">
        <v>56</v>
      </c>
      <c r="C125" t="s">
        <v>98</v>
      </c>
      <c r="D125" s="2" t="s">
        <v>450</v>
      </c>
      <c r="E125" t="s">
        <v>451</v>
      </c>
      <c r="F125" s="1" t="s">
        <v>60</v>
      </c>
      <c r="H125" t="s">
        <v>75</v>
      </c>
      <c r="AH125" s="1"/>
      <c r="AI125" s="1"/>
      <c r="AJ125" s="1"/>
      <c r="AK125" s="1"/>
      <c r="AL125" s="1"/>
      <c r="AM125" s="1"/>
    </row>
    <row r="126" spans="1:39" x14ac:dyDescent="0.3">
      <c r="A126" t="s">
        <v>452</v>
      </c>
      <c r="B126" t="s">
        <v>56</v>
      </c>
      <c r="C126" t="s">
        <v>98</v>
      </c>
      <c r="D126" s="2" t="s">
        <v>453</v>
      </c>
      <c r="E126" t="s">
        <v>454</v>
      </c>
      <c r="F126" s="1" t="s">
        <v>60</v>
      </c>
      <c r="H126" t="s">
        <v>306</v>
      </c>
      <c r="AH126" s="1"/>
      <c r="AI126" s="1"/>
      <c r="AJ126" s="1"/>
      <c r="AK126" s="1"/>
      <c r="AL126" s="1"/>
      <c r="AM126" s="1"/>
    </row>
    <row r="127" spans="1:39" x14ac:dyDescent="0.3">
      <c r="A127" t="s">
        <v>455</v>
      </c>
      <c r="B127" t="s">
        <v>56</v>
      </c>
      <c r="C127" t="s">
        <v>98</v>
      </c>
      <c r="D127" s="2" t="s">
        <v>456</v>
      </c>
      <c r="E127" t="s">
        <v>457</v>
      </c>
      <c r="F127" s="1" t="s">
        <v>60</v>
      </c>
      <c r="H127" t="s">
        <v>75</v>
      </c>
      <c r="V127" s="13" t="s">
        <v>61</v>
      </c>
      <c r="AE127" s="13" t="s">
        <v>61</v>
      </c>
      <c r="AH127" s="1"/>
      <c r="AI127" s="1"/>
      <c r="AJ127" s="1"/>
      <c r="AK127" s="1"/>
      <c r="AL127" s="1"/>
      <c r="AM127" s="1"/>
    </row>
    <row r="128" spans="1:39" x14ac:dyDescent="0.3">
      <c r="A128" t="s">
        <v>458</v>
      </c>
      <c r="B128" t="s">
        <v>56</v>
      </c>
      <c r="C128" t="s">
        <v>98</v>
      </c>
      <c r="D128" s="2" t="s">
        <v>459</v>
      </c>
      <c r="E128" t="s">
        <v>460</v>
      </c>
      <c r="F128" s="1" t="s">
        <v>60</v>
      </c>
      <c r="H128" t="s">
        <v>75</v>
      </c>
      <c r="AE128" s="17" t="s">
        <v>61</v>
      </c>
      <c r="AG128" s="13" t="s">
        <v>61</v>
      </c>
      <c r="AH128" s="12" t="s">
        <v>62</v>
      </c>
      <c r="AI128" s="1"/>
      <c r="AJ128" s="1"/>
      <c r="AK128" s="1"/>
      <c r="AL128" s="1"/>
      <c r="AM128" s="1"/>
    </row>
    <row r="129" spans="1:39" x14ac:dyDescent="0.3">
      <c r="A129" t="s">
        <v>461</v>
      </c>
      <c r="B129" t="s">
        <v>56</v>
      </c>
      <c r="C129" t="s">
        <v>98</v>
      </c>
      <c r="D129" s="2" t="s">
        <v>462</v>
      </c>
      <c r="E129" t="s">
        <v>463</v>
      </c>
      <c r="F129" s="1" t="s">
        <v>60</v>
      </c>
      <c r="H129" t="s">
        <v>87</v>
      </c>
      <c r="AE129" s="17" t="s">
        <v>61</v>
      </c>
      <c r="AH129" s="12" t="s">
        <v>62</v>
      </c>
      <c r="AI129" s="1"/>
      <c r="AJ129" s="1"/>
      <c r="AK129" s="1"/>
      <c r="AL129" s="1"/>
      <c r="AM129" s="1"/>
    </row>
    <row r="130" spans="1:39" x14ac:dyDescent="0.3">
      <c r="A130" t="s">
        <v>464</v>
      </c>
      <c r="B130" t="s">
        <v>56</v>
      </c>
      <c r="C130" t="s">
        <v>57</v>
      </c>
      <c r="D130" s="2" t="s">
        <v>465</v>
      </c>
      <c r="E130" t="s">
        <v>466</v>
      </c>
      <c r="F130" s="1" t="s">
        <v>60</v>
      </c>
      <c r="H130" t="s">
        <v>467</v>
      </c>
      <c r="AH130" s="1"/>
      <c r="AI130" s="1"/>
      <c r="AJ130" s="1"/>
      <c r="AK130" s="1"/>
      <c r="AL130" s="1"/>
      <c r="AM130" s="1"/>
    </row>
    <row r="131" spans="1:39" x14ac:dyDescent="0.3">
      <c r="A131" t="s">
        <v>468</v>
      </c>
      <c r="B131" t="s">
        <v>56</v>
      </c>
      <c r="C131" t="s">
        <v>98</v>
      </c>
      <c r="D131" s="2" t="s">
        <v>469</v>
      </c>
      <c r="E131" t="s">
        <v>470</v>
      </c>
      <c r="F131" s="1" t="s">
        <v>60</v>
      </c>
      <c r="H131" t="s">
        <v>354</v>
      </c>
      <c r="AH131" s="1"/>
      <c r="AI131" s="1"/>
      <c r="AJ131" s="1"/>
      <c r="AK131" s="1"/>
      <c r="AL131" s="1"/>
      <c r="AM131" s="1"/>
    </row>
    <row r="132" spans="1:39" x14ac:dyDescent="0.3">
      <c r="A132" t="s">
        <v>471</v>
      </c>
      <c r="B132" t="s">
        <v>56</v>
      </c>
      <c r="C132" t="s">
        <v>68</v>
      </c>
      <c r="D132" s="2" t="s">
        <v>472</v>
      </c>
      <c r="E132" t="s">
        <v>473</v>
      </c>
      <c r="F132" s="1" t="s">
        <v>60</v>
      </c>
      <c r="H132" t="s">
        <v>75</v>
      </c>
      <c r="X132" s="13" t="s">
        <v>61</v>
      </c>
      <c r="AH132" s="1"/>
      <c r="AI132" s="1"/>
      <c r="AJ132" s="1"/>
      <c r="AK132" s="1"/>
      <c r="AL132" s="1"/>
      <c r="AM132" s="1"/>
    </row>
    <row r="133" spans="1:39" x14ac:dyDescent="0.3">
      <c r="A133" t="s">
        <v>474</v>
      </c>
      <c r="B133" t="s">
        <v>56</v>
      </c>
      <c r="C133" t="s">
        <v>98</v>
      </c>
      <c r="D133" s="2" t="s">
        <v>475</v>
      </c>
      <c r="E133" t="s">
        <v>476</v>
      </c>
      <c r="F133" s="1" t="s">
        <v>60</v>
      </c>
      <c r="H133" t="s">
        <v>477</v>
      </c>
      <c r="AA133" s="13" t="s">
        <v>61</v>
      </c>
      <c r="AD133" s="13" t="s">
        <v>61</v>
      </c>
      <c r="AE133" s="17" t="s">
        <v>61</v>
      </c>
      <c r="AG133" s="13" t="s">
        <v>61</v>
      </c>
      <c r="AH133" s="12" t="s">
        <v>62</v>
      </c>
      <c r="AI133" s="12" t="s">
        <v>389</v>
      </c>
      <c r="AJ133" s="1"/>
      <c r="AK133" s="1"/>
      <c r="AL133" s="1"/>
      <c r="AM133" s="1"/>
    </row>
    <row r="134" spans="1:39" x14ac:dyDescent="0.3">
      <c r="A134" t="s">
        <v>478</v>
      </c>
      <c r="B134" t="s">
        <v>56</v>
      </c>
      <c r="C134" t="s">
        <v>98</v>
      </c>
      <c r="D134" s="2" t="s">
        <v>479</v>
      </c>
      <c r="E134" t="s">
        <v>480</v>
      </c>
      <c r="F134" s="1" t="s">
        <v>60</v>
      </c>
      <c r="H134" t="s">
        <v>306</v>
      </c>
      <c r="AD134" s="13" t="s">
        <v>61</v>
      </c>
      <c r="AE134" s="17" t="s">
        <v>61</v>
      </c>
      <c r="AH134" s="12" t="s">
        <v>62</v>
      </c>
      <c r="AI134" s="1"/>
      <c r="AJ134" s="1"/>
      <c r="AK134" s="1"/>
      <c r="AL134" s="1"/>
      <c r="AM134" s="1"/>
    </row>
    <row r="135" spans="1:39" x14ac:dyDescent="0.3">
      <c r="A135" t="s">
        <v>481</v>
      </c>
      <c r="B135" t="s">
        <v>56</v>
      </c>
      <c r="C135" t="s">
        <v>98</v>
      </c>
      <c r="D135" s="2" t="s">
        <v>482</v>
      </c>
      <c r="E135" t="s">
        <v>483</v>
      </c>
      <c r="F135" s="1" t="s">
        <v>60</v>
      </c>
      <c r="H135" t="s">
        <v>354</v>
      </c>
      <c r="V135" s="13" t="s">
        <v>61</v>
      </c>
      <c r="AE135" s="13" t="s">
        <v>61</v>
      </c>
      <c r="AH135" s="1"/>
      <c r="AI135" s="1"/>
      <c r="AJ135" s="1"/>
      <c r="AK135" s="1"/>
      <c r="AL135" s="1"/>
      <c r="AM135" s="1"/>
    </row>
    <row r="136" spans="1:39" x14ac:dyDescent="0.3">
      <c r="A136" t="s">
        <v>484</v>
      </c>
      <c r="B136" t="s">
        <v>56</v>
      </c>
      <c r="C136" t="s">
        <v>98</v>
      </c>
      <c r="D136" s="2" t="s">
        <v>485</v>
      </c>
      <c r="E136" t="s">
        <v>486</v>
      </c>
      <c r="F136" s="1" t="s">
        <v>60</v>
      </c>
      <c r="H136" t="s">
        <v>71</v>
      </c>
      <c r="AH136" s="1"/>
      <c r="AI136" s="1"/>
      <c r="AJ136" s="1"/>
      <c r="AK136" s="1"/>
      <c r="AL136" s="1"/>
      <c r="AM136" s="1"/>
    </row>
    <row r="137" spans="1:39" x14ac:dyDescent="0.3">
      <c r="A137" t="s">
        <v>487</v>
      </c>
      <c r="B137" t="s">
        <v>56</v>
      </c>
      <c r="C137" t="s">
        <v>98</v>
      </c>
      <c r="D137" s="2" t="s">
        <v>488</v>
      </c>
      <c r="E137" t="s">
        <v>489</v>
      </c>
      <c r="F137" s="1" t="s">
        <v>60</v>
      </c>
      <c r="H137" t="s">
        <v>71</v>
      </c>
      <c r="V137" s="13" t="s">
        <v>61</v>
      </c>
      <c r="AF137" s="13" t="s">
        <v>61</v>
      </c>
      <c r="AH137" s="12" t="s">
        <v>101</v>
      </c>
      <c r="AI137" s="1"/>
      <c r="AJ137" s="1"/>
      <c r="AK137" s="1"/>
      <c r="AL137" s="1"/>
      <c r="AM137" s="1"/>
    </row>
    <row r="138" spans="1:39" x14ac:dyDescent="0.3">
      <c r="A138" t="s">
        <v>490</v>
      </c>
      <c r="B138" t="s">
        <v>56</v>
      </c>
      <c r="C138" t="s">
        <v>98</v>
      </c>
      <c r="D138" s="2" t="s">
        <v>491</v>
      </c>
      <c r="E138" t="s">
        <v>492</v>
      </c>
      <c r="F138" s="1" t="s">
        <v>60</v>
      </c>
      <c r="H138" t="s">
        <v>75</v>
      </c>
      <c r="AG138" s="13" t="s">
        <v>61</v>
      </c>
      <c r="AH138" s="1"/>
      <c r="AI138" s="1"/>
      <c r="AJ138" s="1"/>
      <c r="AK138" s="1"/>
      <c r="AL138" s="1"/>
      <c r="AM138" s="1"/>
    </row>
    <row r="139" spans="1:39" x14ac:dyDescent="0.3">
      <c r="A139" t="s">
        <v>493</v>
      </c>
      <c r="B139" t="s">
        <v>56</v>
      </c>
      <c r="C139" t="s">
        <v>98</v>
      </c>
      <c r="D139" s="2" t="s">
        <v>494</v>
      </c>
      <c r="E139" t="s">
        <v>495</v>
      </c>
      <c r="F139" s="1" t="s">
        <v>60</v>
      </c>
      <c r="H139" t="s">
        <v>120</v>
      </c>
      <c r="AG139" s="13" t="s">
        <v>61</v>
      </c>
      <c r="AH139" s="12" t="s">
        <v>389</v>
      </c>
      <c r="AI139" s="1"/>
      <c r="AJ139" s="1"/>
      <c r="AK139" s="1"/>
      <c r="AL139" s="1"/>
      <c r="AM139" s="1"/>
    </row>
    <row r="140" spans="1:39" x14ac:dyDescent="0.3">
      <c r="A140" t="s">
        <v>496</v>
      </c>
      <c r="B140" t="s">
        <v>56</v>
      </c>
      <c r="C140" t="s">
        <v>98</v>
      </c>
      <c r="D140" s="2" t="s">
        <v>497</v>
      </c>
      <c r="E140" t="s">
        <v>498</v>
      </c>
      <c r="F140" s="1" t="s">
        <v>60</v>
      </c>
      <c r="H140" t="s">
        <v>75</v>
      </c>
      <c r="Y140" s="13" t="s">
        <v>61</v>
      </c>
      <c r="AE140" s="17" t="s">
        <v>61</v>
      </c>
      <c r="AH140" s="12" t="s">
        <v>62</v>
      </c>
      <c r="AI140" s="1"/>
      <c r="AJ140" s="1"/>
      <c r="AK140" s="1"/>
      <c r="AL140" s="1"/>
      <c r="AM140" s="1"/>
    </row>
    <row r="141" spans="1:39" x14ac:dyDescent="0.3">
      <c r="A141" t="s">
        <v>499</v>
      </c>
      <c r="B141" t="s">
        <v>56</v>
      </c>
      <c r="C141" t="s">
        <v>98</v>
      </c>
      <c r="D141" s="2" t="s">
        <v>500</v>
      </c>
      <c r="E141" t="s">
        <v>501</v>
      </c>
      <c r="F141" s="1" t="s">
        <v>60</v>
      </c>
      <c r="H141" t="s">
        <v>306</v>
      </c>
      <c r="AE141" s="17" t="s">
        <v>61</v>
      </c>
      <c r="AH141" s="12" t="s">
        <v>62</v>
      </c>
      <c r="AI141" s="1"/>
      <c r="AJ141" s="1"/>
      <c r="AK141" s="1"/>
      <c r="AL141" s="1"/>
      <c r="AM141" s="1"/>
    </row>
    <row r="142" spans="1:39" x14ac:dyDescent="0.3">
      <c r="A142" t="s">
        <v>502</v>
      </c>
      <c r="B142" t="s">
        <v>56</v>
      </c>
      <c r="C142" t="s">
        <v>98</v>
      </c>
      <c r="D142" s="2" t="s">
        <v>503</v>
      </c>
      <c r="E142" t="s">
        <v>504</v>
      </c>
      <c r="F142" s="1" t="s">
        <v>60</v>
      </c>
      <c r="H142" t="s">
        <v>75</v>
      </c>
      <c r="AH142" s="1"/>
      <c r="AI142" s="1"/>
      <c r="AJ142" s="1"/>
      <c r="AK142" s="1"/>
      <c r="AL142" s="1"/>
      <c r="AM142" s="1"/>
    </row>
    <row r="143" spans="1:39" x14ac:dyDescent="0.3">
      <c r="A143" t="s">
        <v>505</v>
      </c>
      <c r="B143" t="s">
        <v>56</v>
      </c>
      <c r="C143" t="s">
        <v>98</v>
      </c>
      <c r="D143" s="2" t="s">
        <v>506</v>
      </c>
      <c r="E143" t="s">
        <v>507</v>
      </c>
      <c r="F143" s="1" t="s">
        <v>60</v>
      </c>
      <c r="H143" t="s">
        <v>361</v>
      </c>
      <c r="X143" s="13" t="s">
        <v>61</v>
      </c>
      <c r="Z143" s="13" t="s">
        <v>61</v>
      </c>
      <c r="AH143" s="1"/>
      <c r="AI143" s="1"/>
      <c r="AJ143" s="1"/>
      <c r="AK143" s="1"/>
      <c r="AL143" s="1"/>
      <c r="AM143" s="1"/>
    </row>
    <row r="144" spans="1:39" x14ac:dyDescent="0.3">
      <c r="A144" t="s">
        <v>508</v>
      </c>
      <c r="B144" t="s">
        <v>56</v>
      </c>
      <c r="C144" t="s">
        <v>98</v>
      </c>
      <c r="D144" s="2" t="s">
        <v>509</v>
      </c>
      <c r="E144" t="s">
        <v>510</v>
      </c>
      <c r="F144" s="1" t="s">
        <v>60</v>
      </c>
      <c r="H144" t="s">
        <v>75</v>
      </c>
      <c r="AG144" s="17" t="s">
        <v>61</v>
      </c>
      <c r="AH144" s="12" t="s">
        <v>389</v>
      </c>
      <c r="AI144" s="1"/>
      <c r="AJ144" s="1"/>
      <c r="AK144" s="1"/>
      <c r="AL144" s="1"/>
      <c r="AM144" s="1"/>
    </row>
    <row r="145" spans="1:39" x14ac:dyDescent="0.3">
      <c r="A145" t="s">
        <v>511</v>
      </c>
      <c r="B145" t="s">
        <v>56</v>
      </c>
      <c r="C145" t="s">
        <v>98</v>
      </c>
      <c r="D145" s="2" t="s">
        <v>512</v>
      </c>
      <c r="E145" t="s">
        <v>513</v>
      </c>
      <c r="F145" s="1" t="s">
        <v>60</v>
      </c>
      <c r="H145" t="s">
        <v>71</v>
      </c>
      <c r="AA145" s="13" t="s">
        <v>61</v>
      </c>
      <c r="AH145" s="1"/>
      <c r="AI145" s="1"/>
      <c r="AJ145" s="1"/>
      <c r="AK145" s="1"/>
      <c r="AL145" s="1"/>
      <c r="AM145" s="1"/>
    </row>
    <row r="146" spans="1:39" x14ac:dyDescent="0.3">
      <c r="A146" t="s">
        <v>514</v>
      </c>
      <c r="B146" t="s">
        <v>56</v>
      </c>
      <c r="C146" t="s">
        <v>98</v>
      </c>
      <c r="D146" s="2" t="s">
        <v>515</v>
      </c>
      <c r="E146" t="s">
        <v>516</v>
      </c>
      <c r="F146" s="1" t="s">
        <v>60</v>
      </c>
      <c r="H146" t="s">
        <v>75</v>
      </c>
      <c r="AA146" s="13" t="s">
        <v>61</v>
      </c>
      <c r="AH146" s="1"/>
      <c r="AI146" s="1"/>
      <c r="AJ146" s="1"/>
      <c r="AK146" s="1"/>
      <c r="AL146" s="1"/>
      <c r="AM146" s="1"/>
    </row>
    <row r="147" spans="1:39" x14ac:dyDescent="0.3">
      <c r="A147" t="s">
        <v>517</v>
      </c>
      <c r="B147" t="s">
        <v>56</v>
      </c>
      <c r="C147" t="s">
        <v>98</v>
      </c>
      <c r="D147" s="2" t="s">
        <v>518</v>
      </c>
      <c r="E147" t="s">
        <v>519</v>
      </c>
      <c r="F147" s="1" t="s">
        <v>60</v>
      </c>
      <c r="H147" t="s">
        <v>71</v>
      </c>
      <c r="AH147" s="1"/>
      <c r="AI147" s="1"/>
      <c r="AJ147" s="1"/>
      <c r="AK147" s="1"/>
      <c r="AL147" s="1"/>
      <c r="AM147" s="1"/>
    </row>
    <row r="148" spans="1:39" x14ac:dyDescent="0.3">
      <c r="A148" t="s">
        <v>520</v>
      </c>
      <c r="B148" t="s">
        <v>56</v>
      </c>
      <c r="C148" t="s">
        <v>98</v>
      </c>
      <c r="D148" s="2" t="s">
        <v>521</v>
      </c>
      <c r="E148" t="s">
        <v>522</v>
      </c>
      <c r="F148" s="1" t="s">
        <v>60</v>
      </c>
      <c r="H148" t="s">
        <v>75</v>
      </c>
      <c r="AA148" s="13" t="s">
        <v>61</v>
      </c>
      <c r="AH148" s="1"/>
      <c r="AI148" s="1"/>
      <c r="AJ148" s="1"/>
      <c r="AK148" s="1"/>
      <c r="AL148" s="1"/>
      <c r="AM148" s="1"/>
    </row>
    <row r="149" spans="1:39" x14ac:dyDescent="0.3">
      <c r="A149" t="s">
        <v>523</v>
      </c>
      <c r="B149" t="s">
        <v>56</v>
      </c>
      <c r="C149" t="s">
        <v>98</v>
      </c>
      <c r="D149" s="2" t="s">
        <v>524</v>
      </c>
      <c r="E149" t="s">
        <v>525</v>
      </c>
      <c r="F149" s="1" t="s">
        <v>60</v>
      </c>
      <c r="H149" t="s">
        <v>165</v>
      </c>
      <c r="AE149" s="17" t="s">
        <v>61</v>
      </c>
      <c r="AH149" s="12" t="s">
        <v>62</v>
      </c>
      <c r="AI149" s="12" t="s">
        <v>176</v>
      </c>
      <c r="AJ149" s="1"/>
      <c r="AK149" s="1"/>
      <c r="AL149" s="1"/>
      <c r="AM149" s="1"/>
    </row>
    <row r="150" spans="1:39" x14ac:dyDescent="0.3">
      <c r="A150" t="s">
        <v>526</v>
      </c>
      <c r="B150" t="s">
        <v>56</v>
      </c>
      <c r="C150" t="s">
        <v>98</v>
      </c>
      <c r="D150" s="2" t="s">
        <v>527</v>
      </c>
      <c r="F150" s="1" t="s">
        <v>60</v>
      </c>
      <c r="AH150" s="1"/>
      <c r="AI150" s="1"/>
      <c r="AJ150" s="1"/>
      <c r="AK150" s="1"/>
      <c r="AL150" s="1"/>
      <c r="AM150" s="1"/>
    </row>
    <row r="151" spans="1:39" x14ac:dyDescent="0.3">
      <c r="A151" t="s">
        <v>528</v>
      </c>
      <c r="B151" t="s">
        <v>56</v>
      </c>
      <c r="C151" t="s">
        <v>98</v>
      </c>
      <c r="D151" s="2" t="s">
        <v>529</v>
      </c>
      <c r="F151" s="1" t="s">
        <v>60</v>
      </c>
      <c r="AH151" s="1"/>
      <c r="AI151" s="1"/>
      <c r="AJ151" s="1"/>
      <c r="AK151" s="1"/>
      <c r="AL151" s="1"/>
      <c r="AM151" s="1"/>
    </row>
    <row r="152" spans="1:39" x14ac:dyDescent="0.3">
      <c r="A152" t="s">
        <v>530</v>
      </c>
      <c r="B152" t="s">
        <v>56</v>
      </c>
      <c r="C152" t="s">
        <v>98</v>
      </c>
      <c r="D152" s="2" t="s">
        <v>531</v>
      </c>
      <c r="F152" s="1" t="s">
        <v>60</v>
      </c>
      <c r="AH152" s="1"/>
      <c r="AI152" s="1"/>
      <c r="AJ152" s="1"/>
      <c r="AK152" s="1"/>
      <c r="AL152" s="1"/>
      <c r="AM152" s="1"/>
    </row>
    <row r="153" spans="1:39" x14ac:dyDescent="0.3">
      <c r="A153" t="s">
        <v>532</v>
      </c>
      <c r="B153" t="s">
        <v>56</v>
      </c>
      <c r="C153" t="s">
        <v>98</v>
      </c>
      <c r="D153" s="2" t="s">
        <v>533</v>
      </c>
      <c r="F153" s="1" t="s">
        <v>60</v>
      </c>
      <c r="AH153" s="1"/>
      <c r="AI153" s="1"/>
      <c r="AJ153" s="1"/>
      <c r="AK153" s="1"/>
      <c r="AL153" s="1"/>
      <c r="AM153" s="1"/>
    </row>
    <row r="154" spans="1:39" x14ac:dyDescent="0.3">
      <c r="A154" t="s">
        <v>534</v>
      </c>
      <c r="B154" t="s">
        <v>56</v>
      </c>
      <c r="C154" t="s">
        <v>98</v>
      </c>
      <c r="D154" s="2" t="s">
        <v>535</v>
      </c>
      <c r="F154" s="1" t="s">
        <v>60</v>
      </c>
      <c r="AH154" s="1"/>
      <c r="AI154" s="1"/>
      <c r="AJ154" s="1"/>
      <c r="AK154" s="1"/>
      <c r="AL154" s="1"/>
      <c r="AM154" s="1"/>
    </row>
    <row r="155" spans="1:39" x14ac:dyDescent="0.3">
      <c r="A155" t="s">
        <v>536</v>
      </c>
      <c r="B155" t="s">
        <v>56</v>
      </c>
      <c r="C155" t="s">
        <v>98</v>
      </c>
      <c r="D155" s="2" t="s">
        <v>537</v>
      </c>
      <c r="F155" s="1" t="s">
        <v>60</v>
      </c>
      <c r="AH155" s="1"/>
      <c r="AI155" s="1"/>
      <c r="AJ155" s="1"/>
      <c r="AK155" s="1"/>
      <c r="AL155" s="1"/>
      <c r="AM155" s="1"/>
    </row>
    <row r="156" spans="1:39" x14ac:dyDescent="0.3">
      <c r="A156" t="s">
        <v>538</v>
      </c>
      <c r="B156" t="s">
        <v>56</v>
      </c>
      <c r="C156" t="s">
        <v>98</v>
      </c>
      <c r="D156" s="2" t="s">
        <v>539</v>
      </c>
      <c r="F156" s="1" t="s">
        <v>60</v>
      </c>
      <c r="AH156" s="1"/>
      <c r="AI156" s="1"/>
      <c r="AJ156" s="1"/>
      <c r="AK156" s="1"/>
      <c r="AL156" s="1"/>
      <c r="AM156" s="1"/>
    </row>
    <row r="157" spans="1:39" x14ac:dyDescent="0.3">
      <c r="A157" t="s">
        <v>540</v>
      </c>
      <c r="B157" t="s">
        <v>56</v>
      </c>
      <c r="C157" t="s">
        <v>98</v>
      </c>
      <c r="D157" s="2" t="s">
        <v>541</v>
      </c>
      <c r="F157" s="1" t="s">
        <v>60</v>
      </c>
      <c r="AH157" s="1"/>
      <c r="AI157" s="1"/>
      <c r="AJ157" s="1"/>
      <c r="AK157" s="1"/>
      <c r="AL157" s="1"/>
      <c r="AM157" s="1"/>
    </row>
    <row r="158" spans="1:39" x14ac:dyDescent="0.3">
      <c r="A158" t="s">
        <v>542</v>
      </c>
      <c r="B158" t="s">
        <v>56</v>
      </c>
      <c r="C158" t="s">
        <v>98</v>
      </c>
      <c r="D158" s="2" t="s">
        <v>543</v>
      </c>
      <c r="F158" s="1" t="s">
        <v>60</v>
      </c>
      <c r="AH158" s="1"/>
      <c r="AI158" s="1"/>
      <c r="AJ158" s="1"/>
      <c r="AK158" s="1"/>
      <c r="AL158" s="1"/>
      <c r="AM158" s="1"/>
    </row>
    <row r="159" spans="1:39" x14ac:dyDescent="0.3">
      <c r="A159" t="s">
        <v>544</v>
      </c>
      <c r="B159" t="s">
        <v>56</v>
      </c>
      <c r="C159" t="s">
        <v>98</v>
      </c>
      <c r="D159" s="2" t="s">
        <v>545</v>
      </c>
      <c r="F159" s="1" t="s">
        <v>60</v>
      </c>
      <c r="AH159" s="1"/>
      <c r="AI159" s="1"/>
      <c r="AJ159" s="1"/>
      <c r="AK159" s="1"/>
      <c r="AL159" s="1"/>
      <c r="AM159" s="1"/>
    </row>
    <row r="160" spans="1:39" x14ac:dyDescent="0.3">
      <c r="A160" t="s">
        <v>546</v>
      </c>
      <c r="B160" t="s">
        <v>56</v>
      </c>
      <c r="C160" t="s">
        <v>98</v>
      </c>
      <c r="D160" s="2" t="s">
        <v>547</v>
      </c>
      <c r="F160" s="1" t="s">
        <v>60</v>
      </c>
      <c r="AH160" s="1"/>
      <c r="AI160" s="1"/>
      <c r="AJ160" s="1"/>
      <c r="AK160" s="1"/>
      <c r="AL160" s="1"/>
      <c r="AM160" s="1"/>
    </row>
    <row r="161" spans="1:39" x14ac:dyDescent="0.3">
      <c r="A161" s="7" t="s">
        <v>548</v>
      </c>
      <c r="B161" t="s">
        <v>56</v>
      </c>
      <c r="C161" t="s">
        <v>90</v>
      </c>
      <c r="D161" s="2" t="s">
        <v>549</v>
      </c>
      <c r="F161" s="1" t="s">
        <v>60</v>
      </c>
      <c r="J161" t="s">
        <v>550</v>
      </c>
      <c r="K161" t="s">
        <v>551</v>
      </c>
      <c r="L161" t="s">
        <v>552</v>
      </c>
      <c r="AH161" s="1"/>
      <c r="AI161" s="1"/>
      <c r="AJ161" s="1"/>
      <c r="AK161" s="1"/>
      <c r="AL161" s="1"/>
      <c r="AM161" s="1"/>
    </row>
    <row r="162" spans="1:39" x14ac:dyDescent="0.3">
      <c r="A162" t="s">
        <v>553</v>
      </c>
      <c r="B162" t="s">
        <v>56</v>
      </c>
      <c r="F162" s="1" t="s">
        <v>60</v>
      </c>
      <c r="AH162" s="1"/>
      <c r="AI162" s="1"/>
      <c r="AJ162" s="1"/>
      <c r="AK162" s="1"/>
      <c r="AL162" s="1"/>
      <c r="AM162" s="1"/>
    </row>
    <row r="163" spans="1:39" x14ac:dyDescent="0.3">
      <c r="A163" s="7" t="s">
        <v>554</v>
      </c>
      <c r="B163" t="s">
        <v>56</v>
      </c>
      <c r="C163" t="s">
        <v>57</v>
      </c>
      <c r="D163" s="2" t="s">
        <v>555</v>
      </c>
      <c r="E163" t="s">
        <v>556</v>
      </c>
      <c r="F163" s="1" t="s">
        <v>60</v>
      </c>
      <c r="H163" t="s">
        <v>87</v>
      </c>
      <c r="Y163" s="17" t="s">
        <v>61</v>
      </c>
      <c r="AE163" s="17" t="s">
        <v>61</v>
      </c>
      <c r="AH163" s="12" t="s">
        <v>62</v>
      </c>
      <c r="AI163" s="12" t="s">
        <v>176</v>
      </c>
      <c r="AJ163" s="1"/>
      <c r="AK163" s="1"/>
      <c r="AL163" s="1"/>
      <c r="AM163" s="1"/>
    </row>
    <row r="164" spans="1:39" x14ac:dyDescent="0.3">
      <c r="A164" s="7" t="s">
        <v>557</v>
      </c>
      <c r="B164" t="s">
        <v>56</v>
      </c>
      <c r="F164" s="1" t="s">
        <v>60</v>
      </c>
      <c r="AH164" s="1"/>
      <c r="AI164" s="1"/>
      <c r="AJ164" s="1"/>
      <c r="AK164" s="1"/>
      <c r="AL164" s="1"/>
      <c r="AM164" s="1"/>
    </row>
    <row r="165" spans="1:39" x14ac:dyDescent="0.3">
      <c r="A165" t="s">
        <v>558</v>
      </c>
      <c r="B165" t="s">
        <v>56</v>
      </c>
      <c r="F165" s="1" t="s">
        <v>60</v>
      </c>
      <c r="AH165" s="1"/>
      <c r="AI165" s="1"/>
      <c r="AJ165" s="1"/>
      <c r="AK165" s="1"/>
      <c r="AL165" s="1"/>
      <c r="AM165" s="1"/>
    </row>
    <row r="166" spans="1:39" x14ac:dyDescent="0.3">
      <c r="A166" s="7" t="s">
        <v>559</v>
      </c>
      <c r="B166" t="s">
        <v>56</v>
      </c>
      <c r="C166" t="s">
        <v>68</v>
      </c>
      <c r="D166" s="2" t="s">
        <v>560</v>
      </c>
      <c r="E166" t="s">
        <v>561</v>
      </c>
      <c r="F166" s="1" t="s">
        <v>60</v>
      </c>
      <c r="H166" t="s">
        <v>109</v>
      </c>
      <c r="X166" s="13" t="s">
        <v>61</v>
      </c>
      <c r="AE166" s="17" t="s">
        <v>61</v>
      </c>
      <c r="AH166" s="12" t="s">
        <v>62</v>
      </c>
      <c r="AI166" s="1"/>
      <c r="AJ166" s="1"/>
      <c r="AK166" s="1"/>
      <c r="AL166" s="1"/>
      <c r="AM166" s="1"/>
    </row>
    <row r="167" spans="1:39" x14ac:dyDescent="0.3">
      <c r="A167" t="s">
        <v>562</v>
      </c>
      <c r="B167" t="s">
        <v>56</v>
      </c>
      <c r="F167" s="1" t="s">
        <v>60</v>
      </c>
      <c r="AH167" s="1"/>
      <c r="AI167" s="1"/>
      <c r="AJ167" s="1"/>
      <c r="AK167" s="1"/>
      <c r="AL167" s="1"/>
      <c r="AM167" s="1"/>
    </row>
    <row r="168" spans="1:39" x14ac:dyDescent="0.3">
      <c r="A168" t="s">
        <v>563</v>
      </c>
      <c r="B168" t="s">
        <v>56</v>
      </c>
      <c r="F168" s="1" t="s">
        <v>60</v>
      </c>
      <c r="AH168" s="1"/>
      <c r="AI168" s="1"/>
      <c r="AJ168" s="1"/>
      <c r="AK168" s="1"/>
      <c r="AL168" s="1"/>
      <c r="AM168" s="1"/>
    </row>
    <row r="169" spans="1:39" x14ac:dyDescent="0.3">
      <c r="A169" t="s">
        <v>550</v>
      </c>
      <c r="B169" t="s">
        <v>56</v>
      </c>
      <c r="C169" t="s">
        <v>57</v>
      </c>
      <c r="D169" s="2" t="s">
        <v>564</v>
      </c>
      <c r="E169" t="s">
        <v>565</v>
      </c>
      <c r="F169" s="1" t="s">
        <v>60</v>
      </c>
      <c r="H169" t="s">
        <v>75</v>
      </c>
      <c r="AH169" s="1"/>
      <c r="AI169" s="1"/>
      <c r="AJ169" s="1"/>
      <c r="AK169" s="1"/>
      <c r="AL169" s="1"/>
      <c r="AM169" s="1"/>
    </row>
    <row r="170" spans="1:39" x14ac:dyDescent="0.3">
      <c r="A170" t="s">
        <v>566</v>
      </c>
      <c r="B170" t="s">
        <v>56</v>
      </c>
      <c r="D170" s="2" t="s">
        <v>567</v>
      </c>
      <c r="E170" t="s">
        <v>568</v>
      </c>
      <c r="F170" s="1" t="s">
        <v>60</v>
      </c>
      <c r="H170" t="s">
        <v>296</v>
      </c>
      <c r="Y170" s="13" t="s">
        <v>61</v>
      </c>
      <c r="AB170" s="13" t="s">
        <v>61</v>
      </c>
      <c r="AH170" s="12" t="s">
        <v>445</v>
      </c>
      <c r="AI170" s="12" t="s">
        <v>569</v>
      </c>
      <c r="AJ170" s="1"/>
      <c r="AK170" s="1"/>
      <c r="AL170" s="1"/>
      <c r="AM170" s="1"/>
    </row>
    <row r="171" spans="1:39" x14ac:dyDescent="0.3">
      <c r="A171" s="7" t="s">
        <v>570</v>
      </c>
      <c r="B171" t="s">
        <v>56</v>
      </c>
      <c r="C171" t="s">
        <v>106</v>
      </c>
      <c r="F171" s="1" t="s">
        <v>60</v>
      </c>
      <c r="AA171" s="13" t="s">
        <v>61</v>
      </c>
      <c r="AH171" s="1"/>
      <c r="AI171" s="1"/>
      <c r="AJ171" s="1"/>
      <c r="AK171" s="1"/>
      <c r="AL171" s="1"/>
      <c r="AM171" s="1"/>
    </row>
    <row r="172" spans="1:39" x14ac:dyDescent="0.3">
      <c r="A172" s="7" t="s">
        <v>571</v>
      </c>
      <c r="B172" t="s">
        <v>56</v>
      </c>
      <c r="C172" t="s">
        <v>90</v>
      </c>
      <c r="D172" s="2" t="s">
        <v>572</v>
      </c>
      <c r="F172" s="1" t="s">
        <v>60</v>
      </c>
      <c r="J172" t="s">
        <v>550</v>
      </c>
      <c r="K172" t="s">
        <v>551</v>
      </c>
      <c r="L172" t="s">
        <v>552</v>
      </c>
      <c r="AA172" s="13" t="s">
        <v>61</v>
      </c>
      <c r="AH172" s="1"/>
      <c r="AI172" s="1"/>
      <c r="AJ172" s="1"/>
      <c r="AK172" s="1"/>
      <c r="AL172" s="1"/>
      <c r="AM172" s="1"/>
    </row>
    <row r="173" spans="1:39" x14ac:dyDescent="0.3">
      <c r="A173" t="s">
        <v>573</v>
      </c>
      <c r="B173" t="s">
        <v>56</v>
      </c>
      <c r="F173" s="1" t="s">
        <v>60</v>
      </c>
      <c r="AH173" s="1"/>
      <c r="AI173" s="1"/>
      <c r="AJ173" s="1"/>
      <c r="AK173" s="1"/>
      <c r="AL173" s="1"/>
      <c r="AM173" s="1"/>
    </row>
    <row r="174" spans="1:39" x14ac:dyDescent="0.3">
      <c r="A174" t="s">
        <v>574</v>
      </c>
      <c r="B174" t="s">
        <v>56</v>
      </c>
      <c r="F174" s="1" t="s">
        <v>60</v>
      </c>
      <c r="AH174" s="1"/>
      <c r="AI174" s="1"/>
      <c r="AJ174" s="1"/>
      <c r="AK174" s="1"/>
      <c r="AL174" s="1"/>
      <c r="AM174" s="1"/>
    </row>
    <row r="175" spans="1:39" x14ac:dyDescent="0.3">
      <c r="A175" t="s">
        <v>575</v>
      </c>
      <c r="B175" t="s">
        <v>56</v>
      </c>
      <c r="F175" s="1" t="s">
        <v>60</v>
      </c>
      <c r="AH175" s="1"/>
      <c r="AI175" s="1"/>
      <c r="AJ175" s="1"/>
      <c r="AK175" s="1"/>
      <c r="AL175" s="1"/>
      <c r="AM175" s="1"/>
    </row>
    <row r="176" spans="1:39" x14ac:dyDescent="0.3">
      <c r="A176" t="s">
        <v>576</v>
      </c>
      <c r="B176" t="s">
        <v>56</v>
      </c>
      <c r="D176" s="2" t="s">
        <v>577</v>
      </c>
      <c r="E176" t="s">
        <v>578</v>
      </c>
      <c r="F176" s="1" t="s">
        <v>60</v>
      </c>
      <c r="H176" t="s">
        <v>87</v>
      </c>
      <c r="W176" s="17" t="s">
        <v>61</v>
      </c>
      <c r="AB176" s="13" t="s">
        <v>61</v>
      </c>
      <c r="AH176" s="1"/>
      <c r="AI176" s="1"/>
      <c r="AJ176" s="1"/>
      <c r="AK176" s="1"/>
      <c r="AL176" s="1"/>
      <c r="AM176" s="1"/>
    </row>
    <row r="177" spans="1:39" x14ac:dyDescent="0.3">
      <c r="A177" t="s">
        <v>579</v>
      </c>
      <c r="B177" t="s">
        <v>56</v>
      </c>
      <c r="F177" s="1" t="s">
        <v>60</v>
      </c>
      <c r="AB177" s="13" t="s">
        <v>61</v>
      </c>
      <c r="AH177" s="1"/>
      <c r="AI177" s="1"/>
      <c r="AJ177" s="1"/>
      <c r="AK177" s="1"/>
      <c r="AL177" s="1"/>
      <c r="AM177" s="1"/>
    </row>
    <row r="178" spans="1:39" x14ac:dyDescent="0.3">
      <c r="A178" t="s">
        <v>580</v>
      </c>
      <c r="B178" t="s">
        <v>56</v>
      </c>
      <c r="D178" s="2" t="s">
        <v>581</v>
      </c>
      <c r="E178" t="s">
        <v>582</v>
      </c>
      <c r="F178" s="1" t="s">
        <v>60</v>
      </c>
      <c r="H178" t="s">
        <v>75</v>
      </c>
      <c r="V178" s="13" t="s">
        <v>61</v>
      </c>
      <c r="X178" s="13" t="s">
        <v>61</v>
      </c>
      <c r="Y178" s="13" t="s">
        <v>61</v>
      </c>
      <c r="AB178" s="13" t="s">
        <v>61</v>
      </c>
      <c r="AE178" s="13" t="s">
        <v>61</v>
      </c>
      <c r="AG178" s="13" t="s">
        <v>61</v>
      </c>
      <c r="AH178" s="12" t="s">
        <v>176</v>
      </c>
      <c r="AI178" s="1"/>
      <c r="AJ178" s="1"/>
      <c r="AK178" s="1"/>
      <c r="AL178" s="1"/>
      <c r="AM178" s="1"/>
    </row>
    <row r="179" spans="1:39" x14ac:dyDescent="0.3">
      <c r="A179" t="s">
        <v>583</v>
      </c>
      <c r="B179" t="s">
        <v>56</v>
      </c>
      <c r="C179" t="s">
        <v>68</v>
      </c>
      <c r="D179" s="2" t="s">
        <v>584</v>
      </c>
      <c r="E179" t="s">
        <v>585</v>
      </c>
      <c r="F179" s="1" t="s">
        <v>60</v>
      </c>
      <c r="H179" t="s">
        <v>223</v>
      </c>
      <c r="X179" s="13" t="s">
        <v>61</v>
      </c>
      <c r="Y179" s="13" t="s">
        <v>61</v>
      </c>
      <c r="AE179" s="17" t="s">
        <v>61</v>
      </c>
      <c r="AG179" s="17" t="s">
        <v>61</v>
      </c>
      <c r="AH179" s="12" t="s">
        <v>62</v>
      </c>
      <c r="AI179" s="12" t="s">
        <v>121</v>
      </c>
      <c r="AJ179" s="12" t="s">
        <v>389</v>
      </c>
      <c r="AK179" s="1"/>
      <c r="AL179" s="1"/>
      <c r="AM179" s="1"/>
    </row>
    <row r="180" spans="1:39" x14ac:dyDescent="0.3">
      <c r="A180" t="s">
        <v>586</v>
      </c>
      <c r="B180" t="s">
        <v>56</v>
      </c>
      <c r="D180" s="2" t="s">
        <v>587</v>
      </c>
      <c r="E180" t="s">
        <v>588</v>
      </c>
      <c r="F180" s="1" t="s">
        <v>60</v>
      </c>
      <c r="H180" t="s">
        <v>223</v>
      </c>
      <c r="Y180" s="13" t="s">
        <v>61</v>
      </c>
      <c r="AB180" s="13" t="s">
        <v>61</v>
      </c>
      <c r="AH180" s="12" t="s">
        <v>121</v>
      </c>
      <c r="AI180" s="1"/>
      <c r="AJ180" s="1"/>
      <c r="AK180" s="1"/>
      <c r="AL180" s="1"/>
      <c r="AM180" s="1"/>
    </row>
    <row r="181" spans="1:39" x14ac:dyDescent="0.3">
      <c r="A181" s="7" t="s">
        <v>589</v>
      </c>
      <c r="B181" t="s">
        <v>56</v>
      </c>
      <c r="C181" t="s">
        <v>106</v>
      </c>
      <c r="F181" s="1" t="s">
        <v>60</v>
      </c>
      <c r="AA181" s="13" t="s">
        <v>61</v>
      </c>
      <c r="AH181" s="1"/>
      <c r="AI181" s="1"/>
      <c r="AJ181" s="1"/>
      <c r="AK181" s="1"/>
      <c r="AL181" s="1"/>
      <c r="AM181" s="1"/>
    </row>
    <row r="182" spans="1:39" x14ac:dyDescent="0.3">
      <c r="A182" t="s">
        <v>590</v>
      </c>
      <c r="B182" t="s">
        <v>56</v>
      </c>
      <c r="C182" t="s">
        <v>57</v>
      </c>
      <c r="D182" s="2" t="s">
        <v>591</v>
      </c>
      <c r="E182" t="s">
        <v>592</v>
      </c>
      <c r="F182" s="1" t="s">
        <v>60</v>
      </c>
      <c r="H182" t="s">
        <v>593</v>
      </c>
      <c r="AB182" s="13" t="s">
        <v>61</v>
      </c>
      <c r="AH182" s="1"/>
      <c r="AI182" s="1"/>
      <c r="AJ182" s="1"/>
      <c r="AK182" s="1"/>
      <c r="AL182" s="1"/>
      <c r="AM182" s="1"/>
    </row>
    <row r="183" spans="1:39" x14ac:dyDescent="0.3">
      <c r="A183" t="s">
        <v>594</v>
      </c>
      <c r="B183" t="s">
        <v>56</v>
      </c>
      <c r="D183" s="2" t="s">
        <v>595</v>
      </c>
      <c r="E183" t="s">
        <v>596</v>
      </c>
      <c r="F183" s="1" t="s">
        <v>60</v>
      </c>
      <c r="H183" t="s">
        <v>75</v>
      </c>
      <c r="W183" s="13" t="s">
        <v>61</v>
      </c>
      <c r="AB183" s="13" t="s">
        <v>61</v>
      </c>
      <c r="AG183" s="13" t="s">
        <v>61</v>
      </c>
      <c r="AH183" s="1"/>
      <c r="AI183" s="1"/>
      <c r="AJ183" s="1"/>
      <c r="AK183" s="1"/>
      <c r="AL183" s="1"/>
      <c r="AM183" s="1"/>
    </row>
    <row r="184" spans="1:39" x14ac:dyDescent="0.3">
      <c r="A184" s="7" t="s">
        <v>597</v>
      </c>
      <c r="B184" t="s">
        <v>56</v>
      </c>
      <c r="C184" t="s">
        <v>106</v>
      </c>
      <c r="F184" s="1" t="s">
        <v>60</v>
      </c>
      <c r="AA184" s="13" t="s">
        <v>61</v>
      </c>
      <c r="AH184" s="1"/>
      <c r="AI184" s="1"/>
      <c r="AJ184" s="1"/>
      <c r="AK184" s="1"/>
      <c r="AL184" s="1"/>
      <c r="AM184" s="1"/>
    </row>
    <row r="185" spans="1:39" x14ac:dyDescent="0.3">
      <c r="A185" t="s">
        <v>598</v>
      </c>
      <c r="B185" t="s">
        <v>56</v>
      </c>
      <c r="C185" t="s">
        <v>57</v>
      </c>
      <c r="D185" s="2" t="s">
        <v>599</v>
      </c>
      <c r="E185" t="s">
        <v>600</v>
      </c>
      <c r="F185" s="1" t="s">
        <v>60</v>
      </c>
      <c r="H185" t="s">
        <v>262</v>
      </c>
      <c r="AH185" s="1"/>
      <c r="AI185" s="1"/>
      <c r="AJ185" s="1"/>
      <c r="AK185" s="1"/>
      <c r="AL185" s="1"/>
      <c r="AM185" s="1"/>
    </row>
    <row r="186" spans="1:39" x14ac:dyDescent="0.3">
      <c r="A186" s="7" t="s">
        <v>601</v>
      </c>
      <c r="B186" t="s">
        <v>56</v>
      </c>
      <c r="C186" t="s">
        <v>98</v>
      </c>
      <c r="D186" s="2" t="s">
        <v>602</v>
      </c>
      <c r="E186" t="s">
        <v>603</v>
      </c>
      <c r="F186" s="1" t="s">
        <v>60</v>
      </c>
      <c r="H186" t="s">
        <v>87</v>
      </c>
      <c r="Y186" s="13" t="s">
        <v>61</v>
      </c>
      <c r="AA186" s="13" t="s">
        <v>61</v>
      </c>
      <c r="AB186" s="13" t="s">
        <v>61</v>
      </c>
      <c r="AH186" s="12" t="s">
        <v>88</v>
      </c>
      <c r="AI186" s="1"/>
      <c r="AJ186" s="1"/>
      <c r="AK186" s="1"/>
      <c r="AL186" s="1"/>
      <c r="AM186" s="1"/>
    </row>
    <row r="187" spans="1:39" x14ac:dyDescent="0.3">
      <c r="A187" t="s">
        <v>604</v>
      </c>
      <c r="B187" t="s">
        <v>56</v>
      </c>
      <c r="D187" s="2" t="s">
        <v>605</v>
      </c>
      <c r="E187" t="s">
        <v>606</v>
      </c>
      <c r="F187" s="1" t="s">
        <v>60</v>
      </c>
      <c r="H187" t="s">
        <v>306</v>
      </c>
      <c r="AB187" s="13" t="s">
        <v>61</v>
      </c>
      <c r="AD187" s="17" t="s">
        <v>61</v>
      </c>
      <c r="AG187" s="13" t="s">
        <v>61</v>
      </c>
      <c r="AH187" s="1"/>
      <c r="AI187" s="1"/>
      <c r="AJ187" s="1"/>
      <c r="AK187" s="1"/>
      <c r="AL187" s="1"/>
      <c r="AM187" s="1"/>
    </row>
    <row r="188" spans="1:39" x14ac:dyDescent="0.3">
      <c r="A188" s="7" t="s">
        <v>607</v>
      </c>
      <c r="B188" t="s">
        <v>56</v>
      </c>
      <c r="C188" t="s">
        <v>106</v>
      </c>
      <c r="D188" s="2" t="s">
        <v>608</v>
      </c>
      <c r="E188" t="s">
        <v>609</v>
      </c>
      <c r="F188" s="1" t="s">
        <v>60</v>
      </c>
      <c r="H188" t="s">
        <v>75</v>
      </c>
      <c r="Y188" s="13" t="s">
        <v>61</v>
      </c>
      <c r="AA188" s="13" t="s">
        <v>61</v>
      </c>
      <c r="AE188" s="17" t="s">
        <v>61</v>
      </c>
      <c r="AH188" s="12" t="s">
        <v>62</v>
      </c>
      <c r="AI188" s="12" t="s">
        <v>121</v>
      </c>
      <c r="AJ188" s="1"/>
      <c r="AK188" s="1"/>
      <c r="AL188" s="1"/>
      <c r="AM188" s="1"/>
    </row>
    <row r="189" spans="1:39" x14ac:dyDescent="0.3">
      <c r="A189" t="s">
        <v>610</v>
      </c>
      <c r="B189" t="s">
        <v>56</v>
      </c>
      <c r="D189" s="2" t="s">
        <v>611</v>
      </c>
      <c r="E189" t="s">
        <v>612</v>
      </c>
      <c r="F189" s="1" t="s">
        <v>60</v>
      </c>
      <c r="H189" t="s">
        <v>613</v>
      </c>
      <c r="AE189" s="17" t="s">
        <v>61</v>
      </c>
      <c r="AG189" s="13" t="s">
        <v>61</v>
      </c>
      <c r="AH189" s="12" t="s">
        <v>62</v>
      </c>
      <c r="AI189" s="1"/>
      <c r="AJ189" s="1"/>
      <c r="AK189" s="1"/>
      <c r="AL189" s="1"/>
      <c r="AM189" s="1"/>
    </row>
    <row r="190" spans="1:39" x14ac:dyDescent="0.3">
      <c r="A190" s="7" t="s">
        <v>614</v>
      </c>
      <c r="B190" t="s">
        <v>56</v>
      </c>
      <c r="C190" t="s">
        <v>57</v>
      </c>
      <c r="D190" s="2" t="s">
        <v>615</v>
      </c>
      <c r="E190" t="s">
        <v>616</v>
      </c>
      <c r="F190" s="1" t="s">
        <v>60</v>
      </c>
      <c r="H190" t="s">
        <v>75</v>
      </c>
      <c r="AH190" s="1"/>
      <c r="AI190" s="1"/>
      <c r="AJ190" s="1"/>
      <c r="AK190" s="1"/>
      <c r="AL190" s="1"/>
      <c r="AM190" s="1"/>
    </row>
    <row r="191" spans="1:39" x14ac:dyDescent="0.3">
      <c r="A191" t="s">
        <v>617</v>
      </c>
      <c r="B191" t="s">
        <v>56</v>
      </c>
      <c r="D191" s="2" t="s">
        <v>618</v>
      </c>
      <c r="E191" t="s">
        <v>619</v>
      </c>
      <c r="F191" s="1" t="s">
        <v>60</v>
      </c>
      <c r="H191" t="s">
        <v>306</v>
      </c>
      <c r="AB191" s="13" t="s">
        <v>61</v>
      </c>
      <c r="AH191" s="12" t="s">
        <v>176</v>
      </c>
      <c r="AI191" s="1"/>
      <c r="AJ191" s="1"/>
      <c r="AK191" s="1"/>
      <c r="AL191" s="1"/>
      <c r="AM191" s="1"/>
    </row>
    <row r="192" spans="1:39" x14ac:dyDescent="0.3">
      <c r="A192" s="7" t="s">
        <v>620</v>
      </c>
      <c r="B192" t="s">
        <v>56</v>
      </c>
      <c r="C192" t="s">
        <v>98</v>
      </c>
      <c r="D192" s="2" t="s">
        <v>621</v>
      </c>
      <c r="F192" s="1" t="s">
        <v>60</v>
      </c>
      <c r="AH192" s="1"/>
      <c r="AI192" s="1"/>
      <c r="AJ192" s="1"/>
      <c r="AK192" s="1"/>
      <c r="AL192" s="1"/>
      <c r="AM192" s="1"/>
    </row>
    <row r="193" spans="1:39" x14ac:dyDescent="0.3">
      <c r="A193" s="7" t="s">
        <v>622</v>
      </c>
      <c r="B193" t="s">
        <v>56</v>
      </c>
      <c r="F193" s="1" t="s">
        <v>60</v>
      </c>
      <c r="AH193" s="1"/>
      <c r="AI193" s="1"/>
      <c r="AJ193" s="1"/>
      <c r="AK193" s="1"/>
      <c r="AL193" s="1"/>
      <c r="AM193" s="1"/>
    </row>
    <row r="194" spans="1:39" x14ac:dyDescent="0.3">
      <c r="A194" t="s">
        <v>623</v>
      </c>
      <c r="B194" t="s">
        <v>56</v>
      </c>
      <c r="C194" t="s">
        <v>68</v>
      </c>
      <c r="D194" s="2" t="s">
        <v>624</v>
      </c>
      <c r="F194" s="1" t="s">
        <v>60</v>
      </c>
      <c r="X194" s="13" t="s">
        <v>61</v>
      </c>
      <c r="AH194" s="1"/>
      <c r="AI194" s="1"/>
      <c r="AJ194" s="1"/>
      <c r="AK194" s="1"/>
      <c r="AL194" s="1"/>
      <c r="AM194" s="1"/>
    </row>
    <row r="195" spans="1:39" x14ac:dyDescent="0.3">
      <c r="A195" s="7" t="s">
        <v>625</v>
      </c>
      <c r="B195" t="s">
        <v>56</v>
      </c>
      <c r="F195" s="1" t="s">
        <v>60</v>
      </c>
      <c r="AH195" s="1"/>
      <c r="AI195" s="1"/>
      <c r="AJ195" s="1"/>
      <c r="AK195" s="1"/>
      <c r="AL195" s="1"/>
      <c r="AM195" s="1"/>
    </row>
    <row r="196" spans="1:39" x14ac:dyDescent="0.3">
      <c r="A196" s="7" t="s">
        <v>626</v>
      </c>
      <c r="B196" t="s">
        <v>56</v>
      </c>
      <c r="C196" t="s">
        <v>106</v>
      </c>
      <c r="D196" s="2" t="s">
        <v>627</v>
      </c>
      <c r="E196" t="s">
        <v>628</v>
      </c>
      <c r="F196" s="1" t="s">
        <v>60</v>
      </c>
      <c r="H196" t="s">
        <v>71</v>
      </c>
      <c r="W196" s="13" t="s">
        <v>61</v>
      </c>
      <c r="AA196" s="13" t="s">
        <v>61</v>
      </c>
      <c r="AB196" s="13" t="s">
        <v>61</v>
      </c>
      <c r="AG196" s="13" t="s">
        <v>61</v>
      </c>
      <c r="AH196" s="1"/>
      <c r="AI196" s="1"/>
      <c r="AJ196" s="1"/>
      <c r="AK196" s="1"/>
      <c r="AL196" s="1"/>
      <c r="AM196" s="1"/>
    </row>
    <row r="197" spans="1:39" x14ac:dyDescent="0.3">
      <c r="A197" t="s">
        <v>629</v>
      </c>
      <c r="B197" t="s">
        <v>56</v>
      </c>
      <c r="C197" t="s">
        <v>57</v>
      </c>
      <c r="D197" s="2" t="s">
        <v>630</v>
      </c>
      <c r="E197" t="s">
        <v>631</v>
      </c>
      <c r="F197" s="1" t="s">
        <v>60</v>
      </c>
      <c r="H197" t="s">
        <v>141</v>
      </c>
      <c r="Y197" s="13" t="s">
        <v>61</v>
      </c>
      <c r="AE197" s="17" t="s">
        <v>61</v>
      </c>
      <c r="AH197" s="12" t="s">
        <v>62</v>
      </c>
      <c r="AI197" s="12" t="s">
        <v>121</v>
      </c>
      <c r="AJ197" s="1"/>
      <c r="AK197" s="1"/>
      <c r="AL197" s="1"/>
      <c r="AM197" s="1"/>
    </row>
    <row r="198" spans="1:39" x14ac:dyDescent="0.3">
      <c r="A198" s="7" t="s">
        <v>632</v>
      </c>
      <c r="B198" t="s">
        <v>56</v>
      </c>
      <c r="F198" s="1" t="s">
        <v>60</v>
      </c>
      <c r="AH198" s="1"/>
      <c r="AI198" s="1"/>
      <c r="AJ198" s="1"/>
      <c r="AK198" s="1"/>
      <c r="AL198" s="1"/>
      <c r="AM198" s="1"/>
    </row>
    <row r="199" spans="1:39" x14ac:dyDescent="0.3">
      <c r="A199" t="s">
        <v>633</v>
      </c>
      <c r="B199" t="s">
        <v>56</v>
      </c>
      <c r="C199" t="s">
        <v>57</v>
      </c>
      <c r="D199" s="2" t="s">
        <v>634</v>
      </c>
      <c r="F199" s="1" t="s">
        <v>60</v>
      </c>
      <c r="H199" t="s">
        <v>75</v>
      </c>
      <c r="AH199" s="1"/>
      <c r="AI199" s="1"/>
      <c r="AJ199" s="1"/>
      <c r="AK199" s="1"/>
      <c r="AL199" s="1"/>
      <c r="AM199" s="1"/>
    </row>
    <row r="200" spans="1:39" x14ac:dyDescent="0.3">
      <c r="A200" t="s">
        <v>635</v>
      </c>
      <c r="B200" t="s">
        <v>56</v>
      </c>
      <c r="F200" s="1" t="s">
        <v>60</v>
      </c>
      <c r="AH200" s="1"/>
      <c r="AI200" s="1"/>
      <c r="AJ200" s="1"/>
      <c r="AK200" s="1"/>
      <c r="AL200" s="1"/>
      <c r="AM200" s="1"/>
    </row>
    <row r="201" spans="1:39" x14ac:dyDescent="0.3">
      <c r="A201" t="s">
        <v>636</v>
      </c>
      <c r="B201" t="s">
        <v>56</v>
      </c>
      <c r="F201" s="1" t="s">
        <v>60</v>
      </c>
      <c r="AB201" s="13" t="s">
        <v>61</v>
      </c>
      <c r="AH201" s="1"/>
      <c r="AI201" s="1"/>
      <c r="AJ201" s="1"/>
      <c r="AK201" s="1"/>
      <c r="AL201" s="1"/>
      <c r="AM201" s="1"/>
    </row>
    <row r="202" spans="1:39" x14ac:dyDescent="0.3">
      <c r="A202" t="s">
        <v>637</v>
      </c>
      <c r="B202" t="s">
        <v>56</v>
      </c>
      <c r="D202" t="s">
        <v>638</v>
      </c>
      <c r="E202" t="s">
        <v>639</v>
      </c>
      <c r="F202" s="1" t="s">
        <v>60</v>
      </c>
      <c r="H202" t="s">
        <v>87</v>
      </c>
      <c r="V202" s="13" t="s">
        <v>61</v>
      </c>
      <c r="AH202" s="12" t="s">
        <v>210</v>
      </c>
      <c r="AI202" s="1"/>
      <c r="AJ202" s="1"/>
      <c r="AK202" s="1"/>
      <c r="AL202" s="1"/>
      <c r="AM202" s="1"/>
    </row>
    <row r="203" spans="1:39" x14ac:dyDescent="0.3">
      <c r="A203" t="s">
        <v>640</v>
      </c>
      <c r="B203" t="s">
        <v>56</v>
      </c>
      <c r="D203" t="s">
        <v>641</v>
      </c>
      <c r="E203" t="s">
        <v>642</v>
      </c>
      <c r="F203" s="1" t="s">
        <v>60</v>
      </c>
      <c r="H203" t="s">
        <v>161</v>
      </c>
      <c r="AB203" s="13" t="s">
        <v>61</v>
      </c>
      <c r="AH203" s="1"/>
      <c r="AI203" s="1"/>
      <c r="AJ203" s="1"/>
      <c r="AK203" s="1"/>
      <c r="AL203" s="1"/>
      <c r="AM203" s="1"/>
    </row>
    <row r="204" spans="1:39" x14ac:dyDescent="0.3">
      <c r="A204" t="s">
        <v>643</v>
      </c>
      <c r="B204" t="s">
        <v>56</v>
      </c>
      <c r="C204" t="s">
        <v>57</v>
      </c>
      <c r="D204" t="s">
        <v>644</v>
      </c>
      <c r="E204" t="s">
        <v>645</v>
      </c>
      <c r="F204" s="1" t="s">
        <v>60</v>
      </c>
      <c r="H204" t="s">
        <v>477</v>
      </c>
      <c r="AB204" s="13" t="s">
        <v>61</v>
      </c>
      <c r="AE204" s="17" t="s">
        <v>61</v>
      </c>
      <c r="AH204" s="12" t="s">
        <v>62</v>
      </c>
      <c r="AI204" s="1"/>
      <c r="AJ204" s="1"/>
      <c r="AK204" s="1"/>
      <c r="AL204" s="1"/>
      <c r="AM204" s="1"/>
    </row>
    <row r="205" spans="1:39" x14ac:dyDescent="0.3">
      <c r="A205" t="s">
        <v>646</v>
      </c>
      <c r="B205" t="s">
        <v>56</v>
      </c>
      <c r="D205" t="s">
        <v>647</v>
      </c>
      <c r="E205" t="s">
        <v>648</v>
      </c>
      <c r="F205" s="1" t="s">
        <v>60</v>
      </c>
      <c r="H205" t="s">
        <v>649</v>
      </c>
      <c r="AB205" s="13" t="s">
        <v>61</v>
      </c>
      <c r="AG205" s="13" t="s">
        <v>61</v>
      </c>
      <c r="AH205" s="1"/>
      <c r="AI205" s="1"/>
      <c r="AJ205" s="1"/>
      <c r="AK205" s="1"/>
      <c r="AL205" s="1"/>
      <c r="AM205" s="1"/>
    </row>
    <row r="206" spans="1:39" x14ac:dyDescent="0.3">
      <c r="A206" t="s">
        <v>650</v>
      </c>
      <c r="B206" t="s">
        <v>56</v>
      </c>
      <c r="C206" t="s">
        <v>98</v>
      </c>
      <c r="D206" s="2" t="s">
        <v>651</v>
      </c>
      <c r="E206" t="s">
        <v>652</v>
      </c>
      <c r="F206" s="1" t="s">
        <v>60</v>
      </c>
      <c r="H206" t="s">
        <v>109</v>
      </c>
      <c r="AB206" s="13" t="s">
        <v>61</v>
      </c>
      <c r="AH206" s="1"/>
      <c r="AI206" s="1"/>
      <c r="AJ206" s="1"/>
      <c r="AK206" s="1"/>
      <c r="AL206" s="1"/>
      <c r="AM206" s="1"/>
    </row>
    <row r="207" spans="1:39" x14ac:dyDescent="0.3">
      <c r="A207" t="s">
        <v>653</v>
      </c>
      <c r="B207" t="s">
        <v>56</v>
      </c>
      <c r="C207" t="s">
        <v>68</v>
      </c>
      <c r="D207" s="2" t="s">
        <v>654</v>
      </c>
      <c r="E207" t="s">
        <v>655</v>
      </c>
      <c r="F207" s="1" t="s">
        <v>60</v>
      </c>
      <c r="H207" t="s">
        <v>75</v>
      </c>
      <c r="W207" s="13" t="s">
        <v>61</v>
      </c>
      <c r="X207" s="13" t="s">
        <v>61</v>
      </c>
      <c r="AH207" s="1"/>
      <c r="AI207" s="1"/>
      <c r="AJ207" s="1"/>
      <c r="AK207" s="1"/>
      <c r="AL207" s="1"/>
      <c r="AM207" s="1"/>
    </row>
    <row r="208" spans="1:39" x14ac:dyDescent="0.3">
      <c r="A208" t="s">
        <v>656</v>
      </c>
      <c r="B208" t="s">
        <v>56</v>
      </c>
      <c r="C208" t="s">
        <v>90</v>
      </c>
      <c r="D208" s="2" t="s">
        <v>657</v>
      </c>
      <c r="E208" t="s">
        <v>658</v>
      </c>
      <c r="F208" s="1" t="s">
        <v>60</v>
      </c>
      <c r="H208" t="s">
        <v>109</v>
      </c>
      <c r="AB208" s="13" t="s">
        <v>61</v>
      </c>
      <c r="AH208" s="1"/>
      <c r="AI208" s="1"/>
      <c r="AJ208" s="1"/>
      <c r="AK208" s="1"/>
      <c r="AL208" s="1"/>
      <c r="AM208" s="1"/>
    </row>
    <row r="209" spans="1:39" x14ac:dyDescent="0.3">
      <c r="A209" t="s">
        <v>659</v>
      </c>
      <c r="B209" t="s">
        <v>56</v>
      </c>
      <c r="C209" t="s">
        <v>90</v>
      </c>
      <c r="D209" s="2" t="s">
        <v>660</v>
      </c>
      <c r="E209" t="s">
        <v>661</v>
      </c>
      <c r="F209" s="1" t="s">
        <v>60</v>
      </c>
      <c r="H209" t="s">
        <v>109</v>
      </c>
      <c r="X209" s="17" t="s">
        <v>61</v>
      </c>
      <c r="AD209" s="17" t="s">
        <v>61</v>
      </c>
      <c r="AG209" s="17" t="s">
        <v>61</v>
      </c>
      <c r="AH209" s="12" t="s">
        <v>83</v>
      </c>
      <c r="AI209" s="12" t="s">
        <v>389</v>
      </c>
      <c r="AJ209" s="1"/>
      <c r="AK209" s="1"/>
      <c r="AL209" s="1"/>
      <c r="AM209" s="1"/>
    </row>
    <row r="210" spans="1:39" x14ac:dyDescent="0.3">
      <c r="A210" t="s">
        <v>662</v>
      </c>
      <c r="B210" t="s">
        <v>56</v>
      </c>
      <c r="C210" t="s">
        <v>98</v>
      </c>
      <c r="D210" s="2" t="s">
        <v>663</v>
      </c>
      <c r="E210" t="s">
        <v>664</v>
      </c>
      <c r="F210" s="1" t="s">
        <v>60</v>
      </c>
      <c r="H210" t="s">
        <v>75</v>
      </c>
      <c r="AB210" s="13" t="s">
        <v>61</v>
      </c>
      <c r="AD210" s="13" t="s">
        <v>61</v>
      </c>
      <c r="AG210" s="13" t="s">
        <v>61</v>
      </c>
      <c r="AH210" s="1"/>
      <c r="AI210" s="1"/>
      <c r="AJ210" s="1"/>
      <c r="AK210" s="1"/>
      <c r="AL210" s="1"/>
      <c r="AM210" s="1"/>
    </row>
    <row r="211" spans="1:39" x14ac:dyDescent="0.3">
      <c r="A211" t="s">
        <v>665</v>
      </c>
      <c r="B211" t="s">
        <v>56</v>
      </c>
      <c r="C211" t="s">
        <v>68</v>
      </c>
      <c r="D211" s="2" t="s">
        <v>666</v>
      </c>
      <c r="E211" t="s">
        <v>667</v>
      </c>
      <c r="F211" s="1" t="s">
        <v>60</v>
      </c>
      <c r="H211" t="s">
        <v>75</v>
      </c>
      <c r="X211" s="13" t="s">
        <v>61</v>
      </c>
      <c r="AH211" s="1"/>
      <c r="AI211" s="1"/>
      <c r="AJ211" s="1"/>
      <c r="AK211" s="1"/>
      <c r="AL211" s="1"/>
      <c r="AM211" s="1"/>
    </row>
    <row r="212" spans="1:39" x14ac:dyDescent="0.3">
      <c r="A212" t="s">
        <v>668</v>
      </c>
      <c r="B212" t="s">
        <v>56</v>
      </c>
      <c r="C212" t="s">
        <v>68</v>
      </c>
      <c r="D212" s="2" t="s">
        <v>669</v>
      </c>
      <c r="E212" t="s">
        <v>670</v>
      </c>
      <c r="F212" s="1" t="s">
        <v>60</v>
      </c>
      <c r="H212" t="s">
        <v>75</v>
      </c>
      <c r="X212" s="13" t="s">
        <v>61</v>
      </c>
      <c r="Y212" s="13" t="s">
        <v>61</v>
      </c>
      <c r="AH212" s="12" t="s">
        <v>121</v>
      </c>
      <c r="AI212" s="1"/>
      <c r="AJ212" s="1"/>
      <c r="AK212" s="1"/>
      <c r="AL212" s="1"/>
      <c r="AM212" s="1"/>
    </row>
    <row r="213" spans="1:39" x14ac:dyDescent="0.3">
      <c r="A213" t="s">
        <v>671</v>
      </c>
      <c r="B213" t="s">
        <v>56</v>
      </c>
      <c r="C213" t="s">
        <v>68</v>
      </c>
      <c r="D213" s="2" t="s">
        <v>672</v>
      </c>
      <c r="E213" t="s">
        <v>673</v>
      </c>
      <c r="F213" s="1" t="s">
        <v>60</v>
      </c>
      <c r="H213" t="s">
        <v>361</v>
      </c>
      <c r="X213" s="13" t="s">
        <v>61</v>
      </c>
      <c r="AD213" s="13" t="s">
        <v>61</v>
      </c>
      <c r="AH213" s="1"/>
      <c r="AI213" s="1"/>
      <c r="AJ213" s="1"/>
      <c r="AK213" s="1"/>
      <c r="AL213" s="1"/>
      <c r="AM213" s="1"/>
    </row>
    <row r="214" spans="1:39" x14ac:dyDescent="0.3">
      <c r="A214" t="s">
        <v>674</v>
      </c>
      <c r="B214" t="s">
        <v>56</v>
      </c>
      <c r="C214" t="s">
        <v>68</v>
      </c>
      <c r="D214" s="2" t="s">
        <v>675</v>
      </c>
      <c r="E214" t="s">
        <v>676</v>
      </c>
      <c r="F214" s="1" t="s">
        <v>60</v>
      </c>
      <c r="H214" t="s">
        <v>75</v>
      </c>
      <c r="W214" s="17" t="s">
        <v>61</v>
      </c>
      <c r="X214" s="13" t="s">
        <v>61</v>
      </c>
      <c r="AD214" s="13" t="s">
        <v>61</v>
      </c>
      <c r="AH214" s="1"/>
      <c r="AI214" s="1"/>
      <c r="AJ214" s="1"/>
      <c r="AK214" s="1"/>
      <c r="AL214" s="1"/>
      <c r="AM214" s="1"/>
    </row>
    <row r="215" spans="1:39" x14ac:dyDescent="0.3">
      <c r="A215" t="s">
        <v>677</v>
      </c>
      <c r="B215" t="s">
        <v>56</v>
      </c>
      <c r="C215" t="s">
        <v>68</v>
      </c>
      <c r="D215" s="2" t="s">
        <v>678</v>
      </c>
      <c r="E215" t="s">
        <v>679</v>
      </c>
      <c r="F215" s="1" t="s">
        <v>60</v>
      </c>
      <c r="H215" t="s">
        <v>71</v>
      </c>
      <c r="X215" s="13" t="s">
        <v>61</v>
      </c>
      <c r="AH215" s="1"/>
      <c r="AI215" s="1"/>
      <c r="AJ215" s="1"/>
      <c r="AK215" s="1"/>
      <c r="AL215" s="1"/>
      <c r="AM215" s="1"/>
    </row>
    <row r="216" spans="1:39" x14ac:dyDescent="0.3">
      <c r="A216" t="s">
        <v>680</v>
      </c>
      <c r="B216" t="s">
        <v>56</v>
      </c>
      <c r="C216" t="s">
        <v>68</v>
      </c>
      <c r="D216" s="2" t="s">
        <v>681</v>
      </c>
      <c r="E216" t="s">
        <v>682</v>
      </c>
      <c r="F216" s="1" t="s">
        <v>60</v>
      </c>
      <c r="H216" t="s">
        <v>75</v>
      </c>
      <c r="X216" s="13" t="s">
        <v>61</v>
      </c>
      <c r="Y216" s="17" t="s">
        <v>61</v>
      </c>
      <c r="AB216" s="13" t="s">
        <v>61</v>
      </c>
      <c r="AH216" s="1"/>
      <c r="AI216" s="1"/>
      <c r="AJ216" s="1"/>
      <c r="AK216" s="1"/>
      <c r="AL216" s="1"/>
      <c r="AM216" s="1"/>
    </row>
    <row r="217" spans="1:39" x14ac:dyDescent="0.3">
      <c r="A217" t="s">
        <v>683</v>
      </c>
      <c r="B217" t="s">
        <v>56</v>
      </c>
      <c r="C217" t="s">
        <v>90</v>
      </c>
      <c r="D217" s="2" t="s">
        <v>684</v>
      </c>
      <c r="E217" t="s">
        <v>685</v>
      </c>
      <c r="F217" s="1" t="s">
        <v>60</v>
      </c>
      <c r="H217" t="s">
        <v>71</v>
      </c>
      <c r="AD217" s="17" t="s">
        <v>61</v>
      </c>
      <c r="AE217" s="13" t="s">
        <v>61</v>
      </c>
      <c r="AG217" s="13" t="s">
        <v>61</v>
      </c>
      <c r="AH217" s="12" t="s">
        <v>686</v>
      </c>
      <c r="AI217" s="12" t="s">
        <v>209</v>
      </c>
      <c r="AJ217" s="1"/>
      <c r="AK217" s="1"/>
      <c r="AL217" s="1"/>
      <c r="AM217" s="1"/>
    </row>
    <row r="218" spans="1:39" x14ac:dyDescent="0.3">
      <c r="A218" t="s">
        <v>687</v>
      </c>
      <c r="B218" t="s">
        <v>56</v>
      </c>
      <c r="C218" t="s">
        <v>68</v>
      </c>
      <c r="D218" s="2" t="s">
        <v>688</v>
      </c>
      <c r="E218" t="s">
        <v>689</v>
      </c>
      <c r="F218" s="1" t="s">
        <v>60</v>
      </c>
      <c r="H218" t="s">
        <v>75</v>
      </c>
      <c r="X218" s="13" t="s">
        <v>61</v>
      </c>
      <c r="AD218" s="13" t="s">
        <v>61</v>
      </c>
      <c r="AH218" s="1"/>
      <c r="AI218" s="1"/>
      <c r="AJ218" s="1"/>
      <c r="AK218" s="1"/>
      <c r="AL218" s="1"/>
      <c r="AM218" s="1"/>
    </row>
    <row r="219" spans="1:39" x14ac:dyDescent="0.3">
      <c r="A219" t="s">
        <v>690</v>
      </c>
      <c r="B219" t="s">
        <v>56</v>
      </c>
      <c r="C219" t="s">
        <v>68</v>
      </c>
      <c r="D219" s="2" t="s">
        <v>691</v>
      </c>
      <c r="E219" t="s">
        <v>692</v>
      </c>
      <c r="F219" s="1" t="s">
        <v>60</v>
      </c>
      <c r="H219" t="s">
        <v>71</v>
      </c>
      <c r="X219" s="13" t="s">
        <v>61</v>
      </c>
      <c r="AD219" s="13" t="s">
        <v>61</v>
      </c>
      <c r="AH219" s="1"/>
      <c r="AI219" s="1"/>
      <c r="AJ219" s="1"/>
      <c r="AK219" s="1"/>
      <c r="AL219" s="1"/>
      <c r="AM219" s="1"/>
    </row>
    <row r="220" spans="1:39" x14ac:dyDescent="0.3">
      <c r="A220" t="s">
        <v>693</v>
      </c>
      <c r="B220" t="s">
        <v>56</v>
      </c>
      <c r="C220" t="s">
        <v>68</v>
      </c>
      <c r="D220" s="2" t="s">
        <v>694</v>
      </c>
      <c r="E220" t="s">
        <v>695</v>
      </c>
      <c r="F220" s="1" t="s">
        <v>60</v>
      </c>
      <c r="H220" t="s">
        <v>361</v>
      </c>
      <c r="X220" s="13" t="s">
        <v>61</v>
      </c>
      <c r="AH220" s="1"/>
      <c r="AI220" s="1"/>
      <c r="AJ220" s="1"/>
      <c r="AK220" s="1"/>
      <c r="AL220" s="1"/>
      <c r="AM220" s="1"/>
    </row>
    <row r="221" spans="1:39" x14ac:dyDescent="0.3">
      <c r="A221" t="s">
        <v>696</v>
      </c>
      <c r="B221" t="s">
        <v>56</v>
      </c>
      <c r="C221" t="s">
        <v>68</v>
      </c>
      <c r="D221" s="2" t="s">
        <v>697</v>
      </c>
      <c r="E221" t="s">
        <v>698</v>
      </c>
      <c r="F221" s="1" t="s">
        <v>60</v>
      </c>
      <c r="H221" t="s">
        <v>223</v>
      </c>
      <c r="X221" s="13" t="s">
        <v>61</v>
      </c>
      <c r="AH221" s="1"/>
      <c r="AI221" s="1"/>
      <c r="AJ221" s="1"/>
      <c r="AK221" s="1"/>
      <c r="AL221" s="1"/>
      <c r="AM221" s="1"/>
    </row>
    <row r="222" spans="1:39" x14ac:dyDescent="0.3">
      <c r="A222" t="s">
        <v>699</v>
      </c>
      <c r="B222" t="s">
        <v>56</v>
      </c>
      <c r="C222" t="s">
        <v>68</v>
      </c>
      <c r="D222" s="2" t="s">
        <v>700</v>
      </c>
      <c r="E222" t="s">
        <v>701</v>
      </c>
      <c r="F222" s="1" t="s">
        <v>60</v>
      </c>
      <c r="H222" t="s">
        <v>75</v>
      </c>
      <c r="X222" s="13" t="s">
        <v>61</v>
      </c>
      <c r="Z222" s="13" t="s">
        <v>61</v>
      </c>
      <c r="AC222" s="13" t="s">
        <v>61</v>
      </c>
      <c r="AH222" s="1"/>
      <c r="AI222" s="1"/>
      <c r="AJ222" s="1"/>
      <c r="AK222" s="1"/>
      <c r="AL222" s="1"/>
      <c r="AM222" s="1"/>
    </row>
    <row r="223" spans="1:39" x14ac:dyDescent="0.3">
      <c r="A223" t="s">
        <v>702</v>
      </c>
      <c r="B223" t="s">
        <v>56</v>
      </c>
      <c r="C223" t="s">
        <v>68</v>
      </c>
      <c r="D223" s="2" t="s">
        <v>703</v>
      </c>
      <c r="E223" t="s">
        <v>704</v>
      </c>
      <c r="F223" s="1" t="s">
        <v>60</v>
      </c>
      <c r="H223" t="s">
        <v>109</v>
      </c>
      <c r="W223" s="13" t="s">
        <v>61</v>
      </c>
      <c r="X223" s="13" t="s">
        <v>61</v>
      </c>
      <c r="AB223" s="13" t="s">
        <v>61</v>
      </c>
      <c r="AG223" s="13" t="s">
        <v>61</v>
      </c>
      <c r="AH223" s="1"/>
      <c r="AI223" s="1"/>
      <c r="AJ223" s="1"/>
      <c r="AK223" s="1"/>
      <c r="AL223" s="1"/>
      <c r="AM223" s="1"/>
    </row>
    <row r="224" spans="1:39" x14ac:dyDescent="0.3">
      <c r="A224" t="s">
        <v>705</v>
      </c>
      <c r="B224" t="s">
        <v>56</v>
      </c>
      <c r="C224" t="s">
        <v>68</v>
      </c>
      <c r="D224" s="2" t="s">
        <v>706</v>
      </c>
      <c r="E224" t="s">
        <v>707</v>
      </c>
      <c r="F224" s="1" t="s">
        <v>60</v>
      </c>
      <c r="H224" t="s">
        <v>87</v>
      </c>
      <c r="W224" s="13" t="s">
        <v>61</v>
      </c>
      <c r="X224" s="13" t="s">
        <v>61</v>
      </c>
      <c r="AB224" s="13" t="s">
        <v>61</v>
      </c>
      <c r="AG224" s="13" t="s">
        <v>61</v>
      </c>
      <c r="AH224" s="1"/>
      <c r="AI224" s="1"/>
      <c r="AJ224" s="1"/>
      <c r="AK224" s="1"/>
      <c r="AL224" s="1"/>
      <c r="AM224" s="1"/>
    </row>
    <row r="225" spans="1:39" x14ac:dyDescent="0.3">
      <c r="A225" t="s">
        <v>708</v>
      </c>
      <c r="B225" t="s">
        <v>56</v>
      </c>
      <c r="C225" t="s">
        <v>68</v>
      </c>
      <c r="D225" s="2" t="s">
        <v>709</v>
      </c>
      <c r="E225" t="s">
        <v>710</v>
      </c>
      <c r="F225" s="1" t="s">
        <v>60</v>
      </c>
      <c r="H225" t="s">
        <v>75</v>
      </c>
      <c r="X225" s="13" t="s">
        <v>61</v>
      </c>
      <c r="AF225" s="13" t="s">
        <v>61</v>
      </c>
      <c r="AG225" s="13" t="s">
        <v>61</v>
      </c>
      <c r="AH225" s="1"/>
      <c r="AI225" s="1"/>
      <c r="AJ225" s="1"/>
      <c r="AK225" s="1"/>
      <c r="AL225" s="1"/>
      <c r="AM225" s="1"/>
    </row>
    <row r="226" spans="1:39" x14ac:dyDescent="0.3">
      <c r="A226" t="s">
        <v>711</v>
      </c>
      <c r="B226" t="s">
        <v>56</v>
      </c>
      <c r="C226" t="s">
        <v>68</v>
      </c>
      <c r="D226" s="2" t="s">
        <v>712</v>
      </c>
      <c r="E226" t="s">
        <v>713</v>
      </c>
      <c r="F226" s="1" t="s">
        <v>60</v>
      </c>
      <c r="H226" t="s">
        <v>223</v>
      </c>
      <c r="V226" s="13" t="s">
        <v>61</v>
      </c>
      <c r="X226" s="13" t="s">
        <v>61</v>
      </c>
      <c r="Y226" s="17" t="s">
        <v>61</v>
      </c>
      <c r="AE226" s="13" t="s">
        <v>61</v>
      </c>
      <c r="AG226" s="13" t="s">
        <v>61</v>
      </c>
      <c r="AH226" s="12" t="s">
        <v>714</v>
      </c>
      <c r="AI226" s="12" t="s">
        <v>338</v>
      </c>
      <c r="AJ226" s="1"/>
      <c r="AK226" s="1"/>
      <c r="AL226" s="1"/>
      <c r="AM226" s="1"/>
    </row>
    <row r="227" spans="1:39" x14ac:dyDescent="0.3">
      <c r="A227" t="s">
        <v>715</v>
      </c>
      <c r="B227" t="s">
        <v>56</v>
      </c>
      <c r="C227" t="s">
        <v>90</v>
      </c>
      <c r="D227" s="2" t="s">
        <v>716</v>
      </c>
      <c r="E227" t="s">
        <v>717</v>
      </c>
      <c r="F227" s="1" t="s">
        <v>60</v>
      </c>
      <c r="H227" t="s">
        <v>718</v>
      </c>
      <c r="AB227" s="13" t="s">
        <v>61</v>
      </c>
      <c r="AG227" s="13" t="s">
        <v>61</v>
      </c>
      <c r="AH227" s="1"/>
      <c r="AI227" s="1"/>
      <c r="AJ227" s="1"/>
      <c r="AK227" s="1"/>
      <c r="AL227" s="1"/>
      <c r="AM227" s="1"/>
    </row>
    <row r="228" spans="1:39" x14ac:dyDescent="0.3">
      <c r="A228" t="s">
        <v>719</v>
      </c>
      <c r="B228" t="s">
        <v>56</v>
      </c>
      <c r="C228" t="s">
        <v>68</v>
      </c>
      <c r="D228" s="2" t="s">
        <v>720</v>
      </c>
      <c r="E228" t="s">
        <v>721</v>
      </c>
      <c r="F228" s="1" t="s">
        <v>60</v>
      </c>
      <c r="H228" t="s">
        <v>71</v>
      </c>
      <c r="X228" s="13" t="s">
        <v>61</v>
      </c>
      <c r="Y228" s="13" t="s">
        <v>61</v>
      </c>
      <c r="AE228" s="13" t="s">
        <v>61</v>
      </c>
      <c r="AF228" s="17" t="s">
        <v>61</v>
      </c>
      <c r="AH228" s="12" t="s">
        <v>62</v>
      </c>
      <c r="AI228" s="12" t="s">
        <v>121</v>
      </c>
      <c r="AJ228" s="1"/>
      <c r="AK228" s="1"/>
      <c r="AL228" s="1"/>
      <c r="AM228" s="1"/>
    </row>
    <row r="229" spans="1:39" x14ac:dyDescent="0.3">
      <c r="A229" t="s">
        <v>722</v>
      </c>
      <c r="B229" t="s">
        <v>56</v>
      </c>
      <c r="C229" t="s">
        <v>90</v>
      </c>
      <c r="D229" s="2" t="s">
        <v>723</v>
      </c>
      <c r="E229" t="s">
        <v>724</v>
      </c>
      <c r="F229" s="1" t="s">
        <v>60</v>
      </c>
      <c r="H229" t="s">
        <v>75</v>
      </c>
      <c r="W229" s="17" t="s">
        <v>61</v>
      </c>
      <c r="AG229" s="13" t="s">
        <v>61</v>
      </c>
      <c r="AH229" s="1"/>
      <c r="AI229" s="1"/>
      <c r="AJ229" s="1"/>
      <c r="AK229" s="1"/>
      <c r="AL229" s="1"/>
      <c r="AM229" s="1"/>
    </row>
    <row r="230" spans="1:39" x14ac:dyDescent="0.3">
      <c r="A230" t="s">
        <v>725</v>
      </c>
      <c r="B230" t="s">
        <v>56</v>
      </c>
      <c r="C230" t="s">
        <v>90</v>
      </c>
      <c r="D230" s="2" t="s">
        <v>726</v>
      </c>
      <c r="E230" t="s">
        <v>727</v>
      </c>
      <c r="F230" s="1" t="s">
        <v>60</v>
      </c>
      <c r="H230" t="s">
        <v>87</v>
      </c>
      <c r="W230" s="13" t="s">
        <v>61</v>
      </c>
      <c r="AB230" s="13" t="s">
        <v>61</v>
      </c>
      <c r="AG230" s="13" t="s">
        <v>61</v>
      </c>
      <c r="AH230" s="1"/>
      <c r="AI230" s="1"/>
      <c r="AJ230" s="1"/>
      <c r="AK230" s="1"/>
      <c r="AL230" s="1"/>
      <c r="AM230" s="1"/>
    </row>
    <row r="231" spans="1:39" x14ac:dyDescent="0.3">
      <c r="A231" t="s">
        <v>728</v>
      </c>
      <c r="B231" t="s">
        <v>56</v>
      </c>
      <c r="C231" t="s">
        <v>90</v>
      </c>
      <c r="D231" s="2" t="s">
        <v>729</v>
      </c>
      <c r="E231" t="s">
        <v>730</v>
      </c>
      <c r="F231" s="1" t="s">
        <v>60</v>
      </c>
      <c r="H231" t="s">
        <v>731</v>
      </c>
      <c r="AH231" s="1"/>
      <c r="AI231" s="1"/>
      <c r="AJ231" s="1"/>
      <c r="AK231" s="1"/>
      <c r="AL231" s="1"/>
      <c r="AM231" s="1"/>
    </row>
    <row r="232" spans="1:39" x14ac:dyDescent="0.3">
      <c r="A232" t="s">
        <v>732</v>
      </c>
      <c r="B232" t="s">
        <v>56</v>
      </c>
      <c r="C232" t="s">
        <v>90</v>
      </c>
      <c r="D232" s="2" t="s">
        <v>733</v>
      </c>
      <c r="E232" t="s">
        <v>734</v>
      </c>
      <c r="F232" s="1" t="s">
        <v>60</v>
      </c>
      <c r="H232" t="s">
        <v>71</v>
      </c>
      <c r="AD232" s="17" t="s">
        <v>61</v>
      </c>
      <c r="AH232" s="12" t="s">
        <v>83</v>
      </c>
      <c r="AI232" s="1"/>
      <c r="AJ232" s="1"/>
      <c r="AK232" s="1"/>
      <c r="AL232" s="1"/>
      <c r="AM232" s="1"/>
    </row>
    <row r="233" spans="1:39" x14ac:dyDescent="0.3">
      <c r="A233" t="s">
        <v>735</v>
      </c>
      <c r="B233" t="s">
        <v>56</v>
      </c>
      <c r="C233" t="s">
        <v>68</v>
      </c>
      <c r="D233" s="2" t="s">
        <v>736</v>
      </c>
      <c r="E233" t="s">
        <v>737</v>
      </c>
      <c r="F233" s="1" t="s">
        <v>60</v>
      </c>
      <c r="H233" t="s">
        <v>71</v>
      </c>
      <c r="X233" s="13" t="s">
        <v>61</v>
      </c>
      <c r="AB233" s="13" t="s">
        <v>61</v>
      </c>
      <c r="AH233" s="1"/>
      <c r="AI233" s="1"/>
      <c r="AJ233" s="1"/>
      <c r="AK233" s="1"/>
      <c r="AL233" s="1"/>
      <c r="AM233" s="1"/>
    </row>
    <row r="234" spans="1:39" x14ac:dyDescent="0.3">
      <c r="A234" t="s">
        <v>738</v>
      </c>
      <c r="B234" t="s">
        <v>56</v>
      </c>
      <c r="C234" t="s">
        <v>90</v>
      </c>
      <c r="D234" s="2" t="s">
        <v>739</v>
      </c>
      <c r="E234" t="s">
        <v>740</v>
      </c>
      <c r="F234" s="1" t="s">
        <v>60</v>
      </c>
      <c r="H234" t="s">
        <v>71</v>
      </c>
      <c r="AB234" s="13" t="s">
        <v>61</v>
      </c>
      <c r="AG234" s="13" t="s">
        <v>61</v>
      </c>
      <c r="AH234" s="1"/>
      <c r="AI234" s="1"/>
      <c r="AJ234" s="1"/>
      <c r="AK234" s="1"/>
      <c r="AL234" s="1"/>
      <c r="AM234" s="1"/>
    </row>
    <row r="235" spans="1:39" x14ac:dyDescent="0.3">
      <c r="A235" t="s">
        <v>741</v>
      </c>
      <c r="B235" t="s">
        <v>56</v>
      </c>
      <c r="C235" t="s">
        <v>90</v>
      </c>
      <c r="D235" s="2" t="s">
        <v>742</v>
      </c>
      <c r="E235" t="s">
        <v>743</v>
      </c>
      <c r="F235" s="1" t="s">
        <v>60</v>
      </c>
      <c r="H235" t="s">
        <v>71</v>
      </c>
      <c r="V235" s="13" t="s">
        <v>61</v>
      </c>
      <c r="AD235" s="13" t="s">
        <v>61</v>
      </c>
      <c r="AF235" s="13" t="s">
        <v>61</v>
      </c>
      <c r="AH235" s="12" t="s">
        <v>83</v>
      </c>
      <c r="AI235" s="1"/>
      <c r="AJ235" s="1"/>
      <c r="AK235" s="1"/>
      <c r="AL235" s="1"/>
      <c r="AM235" s="1"/>
    </row>
    <row r="236" spans="1:39" x14ac:dyDescent="0.3">
      <c r="A236" t="s">
        <v>744</v>
      </c>
      <c r="B236" t="s">
        <v>56</v>
      </c>
      <c r="C236" t="s">
        <v>68</v>
      </c>
      <c r="D236" s="2" t="s">
        <v>745</v>
      </c>
      <c r="E236" t="s">
        <v>746</v>
      </c>
      <c r="F236" s="1" t="s">
        <v>60</v>
      </c>
      <c r="H236" t="s">
        <v>71</v>
      </c>
      <c r="V236" s="13" t="s">
        <v>61</v>
      </c>
      <c r="X236" s="13" t="s">
        <v>61</v>
      </c>
      <c r="AA236" s="13" t="s">
        <v>61</v>
      </c>
      <c r="AD236" s="17" t="s">
        <v>61</v>
      </c>
      <c r="AE236" s="17" t="s">
        <v>61</v>
      </c>
      <c r="AH236" s="12" t="s">
        <v>83</v>
      </c>
      <c r="AI236" s="1"/>
      <c r="AJ236" s="1"/>
      <c r="AK236" s="1"/>
      <c r="AL236" s="1"/>
      <c r="AM236" s="1"/>
    </row>
    <row r="237" spans="1:39" x14ac:dyDescent="0.3">
      <c r="A237" t="s">
        <v>747</v>
      </c>
      <c r="B237" t="s">
        <v>56</v>
      </c>
      <c r="C237" t="s">
        <v>90</v>
      </c>
      <c r="D237" s="2" t="s">
        <v>748</v>
      </c>
      <c r="E237" t="s">
        <v>749</v>
      </c>
      <c r="F237" s="1" t="s">
        <v>60</v>
      </c>
      <c r="H237" t="s">
        <v>71</v>
      </c>
      <c r="AE237" s="13" t="s">
        <v>61</v>
      </c>
      <c r="AG237" s="13" t="s">
        <v>61</v>
      </c>
      <c r="AH237" s="1"/>
      <c r="AI237" s="1"/>
      <c r="AJ237" s="1"/>
      <c r="AK237" s="1"/>
      <c r="AL237" s="1"/>
      <c r="AM237" s="1"/>
    </row>
    <row r="238" spans="1:39" x14ac:dyDescent="0.3">
      <c r="A238" t="s">
        <v>750</v>
      </c>
      <c r="B238" t="s">
        <v>56</v>
      </c>
      <c r="C238" t="s">
        <v>68</v>
      </c>
      <c r="D238" s="2" t="s">
        <v>751</v>
      </c>
      <c r="E238" t="s">
        <v>752</v>
      </c>
      <c r="F238" s="1" t="s">
        <v>60</v>
      </c>
      <c r="H238" t="s">
        <v>75</v>
      </c>
      <c r="X238" s="13" t="s">
        <v>61</v>
      </c>
      <c r="Z238" s="13" t="s">
        <v>61</v>
      </c>
      <c r="AB238" s="13" t="s">
        <v>61</v>
      </c>
      <c r="AH238" s="1"/>
      <c r="AI238" s="1"/>
      <c r="AJ238" s="1"/>
      <c r="AK238" s="1"/>
      <c r="AL238" s="1"/>
      <c r="AM238" s="1"/>
    </row>
    <row r="239" spans="1:39" x14ac:dyDescent="0.3">
      <c r="A239" t="s">
        <v>753</v>
      </c>
      <c r="B239" t="s">
        <v>56</v>
      </c>
      <c r="C239" t="s">
        <v>68</v>
      </c>
      <c r="D239" s="2" t="s">
        <v>754</v>
      </c>
      <c r="E239" t="s">
        <v>755</v>
      </c>
      <c r="F239" s="1" t="s">
        <v>60</v>
      </c>
      <c r="H239" t="s">
        <v>75</v>
      </c>
      <c r="X239" s="13" t="s">
        <v>61</v>
      </c>
      <c r="AB239" s="13" t="s">
        <v>61</v>
      </c>
      <c r="AF239" s="13" t="s">
        <v>61</v>
      </c>
      <c r="AH239" s="1"/>
      <c r="AI239" s="1"/>
      <c r="AJ239" s="1"/>
      <c r="AK239" s="1"/>
      <c r="AL239" s="1"/>
      <c r="AM239" s="1"/>
    </row>
    <row r="240" spans="1:39" x14ac:dyDescent="0.3">
      <c r="A240" t="s">
        <v>756</v>
      </c>
      <c r="B240" t="s">
        <v>56</v>
      </c>
      <c r="C240" t="s">
        <v>68</v>
      </c>
      <c r="D240" s="2" t="s">
        <v>757</v>
      </c>
      <c r="E240" t="s">
        <v>758</v>
      </c>
      <c r="F240" s="1" t="s">
        <v>60</v>
      </c>
      <c r="H240" t="s">
        <v>71</v>
      </c>
      <c r="X240" s="13" t="s">
        <v>61</v>
      </c>
      <c r="Z240" s="13" t="s">
        <v>61</v>
      </c>
      <c r="AD240" s="17" t="s">
        <v>61</v>
      </c>
      <c r="AG240" s="13" t="s">
        <v>61</v>
      </c>
      <c r="AH240" s="1"/>
      <c r="AI240" s="1"/>
      <c r="AJ240" s="1"/>
      <c r="AK240" s="1"/>
      <c r="AL240" s="1"/>
      <c r="AM240" s="1"/>
    </row>
    <row r="241" spans="1:39" x14ac:dyDescent="0.3">
      <c r="A241" t="s">
        <v>759</v>
      </c>
      <c r="B241" t="s">
        <v>56</v>
      </c>
      <c r="C241" t="s">
        <v>68</v>
      </c>
      <c r="D241" s="2" t="s">
        <v>760</v>
      </c>
      <c r="E241" t="s">
        <v>761</v>
      </c>
      <c r="F241" s="1" t="s">
        <v>60</v>
      </c>
      <c r="H241" t="s">
        <v>71</v>
      </c>
      <c r="X241" s="13" t="s">
        <v>61</v>
      </c>
      <c r="AH241" s="1"/>
      <c r="AI241" s="1"/>
      <c r="AJ241" s="1"/>
      <c r="AK241" s="1"/>
      <c r="AL241" s="1"/>
      <c r="AM241" s="1"/>
    </row>
    <row r="242" spans="1:39" x14ac:dyDescent="0.3">
      <c r="A242" t="s">
        <v>762</v>
      </c>
      <c r="B242" t="s">
        <v>56</v>
      </c>
      <c r="C242" t="s">
        <v>90</v>
      </c>
      <c r="D242" s="2" t="s">
        <v>763</v>
      </c>
      <c r="E242" t="s">
        <v>764</v>
      </c>
      <c r="F242" s="1" t="s">
        <v>60</v>
      </c>
      <c r="H242" t="s">
        <v>75</v>
      </c>
      <c r="AH242" s="1"/>
      <c r="AI242" s="1"/>
      <c r="AJ242" s="1"/>
      <c r="AK242" s="1"/>
      <c r="AL242" s="1"/>
      <c r="AM242" s="1"/>
    </row>
    <row r="243" spans="1:39" x14ac:dyDescent="0.3">
      <c r="A243" t="s">
        <v>765</v>
      </c>
      <c r="B243" t="s">
        <v>56</v>
      </c>
      <c r="C243" t="s">
        <v>68</v>
      </c>
      <c r="D243" s="2" t="s">
        <v>766</v>
      </c>
      <c r="E243" t="s">
        <v>767</v>
      </c>
      <c r="F243" s="1" t="s">
        <v>60</v>
      </c>
      <c r="H243" t="s">
        <v>75</v>
      </c>
      <c r="X243" s="13" t="s">
        <v>61</v>
      </c>
      <c r="AH243" s="1"/>
      <c r="AI243" s="1"/>
      <c r="AJ243" s="1"/>
      <c r="AK243" s="1"/>
      <c r="AL243" s="1"/>
      <c r="AM243" s="1"/>
    </row>
    <row r="244" spans="1:39" x14ac:dyDescent="0.3">
      <c r="A244" t="s">
        <v>768</v>
      </c>
      <c r="B244" t="s">
        <v>56</v>
      </c>
      <c r="C244" t="s">
        <v>68</v>
      </c>
      <c r="D244" s="2" t="s">
        <v>769</v>
      </c>
      <c r="E244" t="s">
        <v>770</v>
      </c>
      <c r="F244" s="1" t="s">
        <v>60</v>
      </c>
      <c r="H244" t="s">
        <v>75</v>
      </c>
      <c r="X244" s="13" t="s">
        <v>61</v>
      </c>
      <c r="AH244" s="1"/>
      <c r="AI244" s="1"/>
      <c r="AJ244" s="1"/>
      <c r="AK244" s="1"/>
      <c r="AL244" s="1"/>
      <c r="AM244" s="1"/>
    </row>
    <row r="245" spans="1:39" x14ac:dyDescent="0.3">
      <c r="A245" t="s">
        <v>771</v>
      </c>
      <c r="B245" t="s">
        <v>56</v>
      </c>
      <c r="C245" t="s">
        <v>90</v>
      </c>
      <c r="D245" s="2" t="s">
        <v>772</v>
      </c>
      <c r="E245" t="s">
        <v>773</v>
      </c>
      <c r="F245" s="1" t="s">
        <v>60</v>
      </c>
      <c r="H245" t="s">
        <v>75</v>
      </c>
      <c r="AH245" s="1"/>
      <c r="AI245" s="1"/>
      <c r="AJ245" s="1"/>
      <c r="AK245" s="1"/>
      <c r="AL245" s="1"/>
      <c r="AM245" s="1"/>
    </row>
    <row r="246" spans="1:39" x14ac:dyDescent="0.3">
      <c r="A246" t="s">
        <v>774</v>
      </c>
      <c r="B246" t="s">
        <v>56</v>
      </c>
      <c r="C246" t="s">
        <v>90</v>
      </c>
      <c r="D246" s="2" t="s">
        <v>775</v>
      </c>
      <c r="E246" t="s">
        <v>776</v>
      </c>
      <c r="F246" s="1" t="s">
        <v>60</v>
      </c>
      <c r="H246" t="s">
        <v>75</v>
      </c>
      <c r="X246" s="13" t="s">
        <v>61</v>
      </c>
      <c r="Z246" s="13" t="s">
        <v>61</v>
      </c>
      <c r="AH246" s="1"/>
      <c r="AI246" s="1"/>
      <c r="AJ246" s="1"/>
      <c r="AK246" s="1"/>
      <c r="AL246" s="1"/>
      <c r="AM246" s="1"/>
    </row>
    <row r="247" spans="1:39" x14ac:dyDescent="0.3">
      <c r="A247" t="s">
        <v>777</v>
      </c>
      <c r="B247" t="s">
        <v>56</v>
      </c>
      <c r="C247" t="s">
        <v>90</v>
      </c>
      <c r="D247" s="2" t="s">
        <v>778</v>
      </c>
      <c r="E247" t="s">
        <v>779</v>
      </c>
      <c r="F247" s="1" t="s">
        <v>60</v>
      </c>
      <c r="H247" t="s">
        <v>75</v>
      </c>
      <c r="X247" s="13" t="s">
        <v>61</v>
      </c>
      <c r="Z247" s="13" t="s">
        <v>61</v>
      </c>
      <c r="AH247" s="1"/>
      <c r="AI247" s="1"/>
      <c r="AJ247" s="1"/>
      <c r="AK247" s="1"/>
      <c r="AL247" s="1"/>
      <c r="AM247" s="1"/>
    </row>
    <row r="248" spans="1:39" x14ac:dyDescent="0.3">
      <c r="A248" t="s">
        <v>780</v>
      </c>
      <c r="B248" t="s">
        <v>56</v>
      </c>
      <c r="C248" t="s">
        <v>98</v>
      </c>
      <c r="D248" s="2" t="s">
        <v>781</v>
      </c>
      <c r="E248" t="s">
        <v>782</v>
      </c>
      <c r="F248" s="1" t="s">
        <v>60</v>
      </c>
      <c r="H248" t="s">
        <v>75</v>
      </c>
      <c r="AE248" s="17" t="s">
        <v>61</v>
      </c>
      <c r="AH248" s="12" t="s">
        <v>62</v>
      </c>
      <c r="AI248" s="1"/>
      <c r="AJ248" s="1"/>
      <c r="AK248" s="1"/>
      <c r="AL248" s="1"/>
      <c r="AM248" s="1"/>
    </row>
    <row r="249" spans="1:39" x14ac:dyDescent="0.3">
      <c r="A249" t="s">
        <v>783</v>
      </c>
      <c r="B249" t="s">
        <v>56</v>
      </c>
      <c r="C249" t="s">
        <v>90</v>
      </c>
      <c r="D249" s="2" t="s">
        <v>784</v>
      </c>
      <c r="E249" t="s">
        <v>785</v>
      </c>
      <c r="F249" s="1" t="s">
        <v>60</v>
      </c>
      <c r="H249" t="s">
        <v>71</v>
      </c>
      <c r="X249" s="13" t="s">
        <v>61</v>
      </c>
      <c r="AF249" s="13" t="s">
        <v>61</v>
      </c>
      <c r="AH249" s="1"/>
      <c r="AI249" s="1"/>
      <c r="AJ249" s="1"/>
      <c r="AK249" s="1"/>
      <c r="AL249" s="1"/>
      <c r="AM249" s="1"/>
    </row>
    <row r="250" spans="1:39" x14ac:dyDescent="0.3">
      <c r="A250" t="s">
        <v>786</v>
      </c>
      <c r="B250" t="s">
        <v>56</v>
      </c>
      <c r="C250" t="s">
        <v>90</v>
      </c>
      <c r="D250" s="2" t="s">
        <v>787</v>
      </c>
      <c r="E250" t="s">
        <v>788</v>
      </c>
      <c r="F250" s="1" t="s">
        <v>60</v>
      </c>
      <c r="H250" t="s">
        <v>71</v>
      </c>
      <c r="AH250" s="1"/>
      <c r="AI250" s="1"/>
      <c r="AJ250" s="1"/>
      <c r="AK250" s="1"/>
      <c r="AL250" s="1"/>
      <c r="AM250" s="1"/>
    </row>
    <row r="251" spans="1:39" x14ac:dyDescent="0.3">
      <c r="A251" t="s">
        <v>789</v>
      </c>
      <c r="B251" t="s">
        <v>56</v>
      </c>
      <c r="C251" t="s">
        <v>57</v>
      </c>
      <c r="F251" s="1" t="s">
        <v>60</v>
      </c>
      <c r="AH251" s="1"/>
      <c r="AI251" s="1"/>
      <c r="AJ251" s="1"/>
      <c r="AK251" s="1"/>
      <c r="AL251" s="1"/>
      <c r="AM251" s="1"/>
    </row>
    <row r="252" spans="1:39" x14ac:dyDescent="0.3">
      <c r="A252" t="s">
        <v>790</v>
      </c>
      <c r="B252" t="s">
        <v>56</v>
      </c>
      <c r="D252" s="2" t="s">
        <v>791</v>
      </c>
      <c r="F252" s="1" t="s">
        <v>60</v>
      </c>
      <c r="H252" t="s">
        <v>306</v>
      </c>
      <c r="AH252" s="1"/>
      <c r="AI252" s="1"/>
      <c r="AJ252" s="1"/>
      <c r="AK252" s="1"/>
      <c r="AL252" s="1"/>
      <c r="AM252" s="1"/>
    </row>
    <row r="253" spans="1:39" x14ac:dyDescent="0.3">
      <c r="A253" t="s">
        <v>792</v>
      </c>
      <c r="B253" t="s">
        <v>56</v>
      </c>
      <c r="D253" s="2" t="s">
        <v>793</v>
      </c>
      <c r="F253" s="1" t="s">
        <v>60</v>
      </c>
      <c r="H253" t="s">
        <v>306</v>
      </c>
      <c r="AH253" s="1"/>
      <c r="AI253" s="1"/>
      <c r="AJ253" s="1"/>
      <c r="AK253" s="1"/>
      <c r="AL253" s="1"/>
      <c r="AM253" s="1"/>
    </row>
    <row r="254" spans="1:39" x14ac:dyDescent="0.3">
      <c r="A254" t="s">
        <v>794</v>
      </c>
      <c r="B254" t="s">
        <v>56</v>
      </c>
      <c r="D254" s="2" t="s">
        <v>795</v>
      </c>
      <c r="F254" s="1" t="s">
        <v>60</v>
      </c>
      <c r="H254" t="s">
        <v>66</v>
      </c>
      <c r="AH254" s="1"/>
      <c r="AI254" s="1"/>
      <c r="AJ254" s="1"/>
      <c r="AK254" s="1"/>
      <c r="AL254" s="1"/>
      <c r="AM254" s="1"/>
    </row>
    <row r="255" spans="1:39" x14ac:dyDescent="0.3">
      <c r="A255" t="s">
        <v>796</v>
      </c>
      <c r="B255" t="s">
        <v>56</v>
      </c>
      <c r="D255" s="2" t="s">
        <v>797</v>
      </c>
      <c r="F255" s="1" t="s">
        <v>60</v>
      </c>
      <c r="H255" t="s">
        <v>109</v>
      </c>
      <c r="AH255" s="1"/>
      <c r="AI255" s="1"/>
      <c r="AJ255" s="1"/>
      <c r="AK255" s="1"/>
      <c r="AL255" s="1"/>
      <c r="AM255" s="1"/>
    </row>
    <row r="256" spans="1:39" x14ac:dyDescent="0.3">
      <c r="A256" t="s">
        <v>798</v>
      </c>
      <c r="B256" t="s">
        <v>56</v>
      </c>
      <c r="D256" s="2" t="s">
        <v>799</v>
      </c>
      <c r="F256" s="1" t="s">
        <v>60</v>
      </c>
      <c r="H256" t="s">
        <v>306</v>
      </c>
      <c r="AH256" s="1"/>
      <c r="AI256" s="1"/>
      <c r="AJ256" s="1"/>
      <c r="AK256" s="1"/>
      <c r="AL256" s="1"/>
      <c r="AM256" s="1"/>
    </row>
    <row r="257" spans="1:39" x14ac:dyDescent="0.3">
      <c r="A257" t="s">
        <v>800</v>
      </c>
      <c r="B257" t="s">
        <v>56</v>
      </c>
      <c r="C257" t="s">
        <v>98</v>
      </c>
      <c r="D257" s="2" t="s">
        <v>801</v>
      </c>
      <c r="E257" t="s">
        <v>802</v>
      </c>
      <c r="F257" s="1" t="s">
        <v>60</v>
      </c>
      <c r="H257" t="s">
        <v>71</v>
      </c>
      <c r="AA257" s="13" t="s">
        <v>61</v>
      </c>
      <c r="AH257" s="1"/>
      <c r="AI257" s="1"/>
      <c r="AJ257" s="1"/>
      <c r="AK257" s="1"/>
      <c r="AL257" s="1"/>
      <c r="AM257" s="1"/>
    </row>
    <row r="258" spans="1:39" x14ac:dyDescent="0.3">
      <c r="A258" t="s">
        <v>803</v>
      </c>
      <c r="B258" t="s">
        <v>56</v>
      </c>
      <c r="D258" s="2" t="s">
        <v>804</v>
      </c>
      <c r="F258" s="1" t="s">
        <v>60</v>
      </c>
      <c r="H258" t="s">
        <v>165</v>
      </c>
      <c r="AH258" s="1"/>
      <c r="AI258" s="1"/>
      <c r="AJ258" s="1"/>
      <c r="AK258" s="1"/>
      <c r="AL258" s="1"/>
      <c r="AM258" s="1"/>
    </row>
    <row r="259" spans="1:39" x14ac:dyDescent="0.3">
      <c r="A259" t="s">
        <v>805</v>
      </c>
      <c r="B259" t="s">
        <v>56</v>
      </c>
      <c r="C259" t="s">
        <v>57</v>
      </c>
      <c r="D259" s="2" t="s">
        <v>806</v>
      </c>
      <c r="E259" t="s">
        <v>807</v>
      </c>
      <c r="F259" s="1" t="s">
        <v>60</v>
      </c>
      <c r="H259" t="s">
        <v>262</v>
      </c>
      <c r="AH259" s="1"/>
      <c r="AI259" s="1"/>
      <c r="AJ259" s="1"/>
      <c r="AK259" s="1"/>
      <c r="AL259" s="1"/>
      <c r="AM259" s="1"/>
    </row>
    <row r="260" spans="1:39" x14ac:dyDescent="0.3">
      <c r="A260" t="s">
        <v>808</v>
      </c>
      <c r="B260" t="s">
        <v>56</v>
      </c>
      <c r="D260" s="2" t="s">
        <v>809</v>
      </c>
      <c r="F260" s="1" t="s">
        <v>60</v>
      </c>
      <c r="H260" t="s">
        <v>175</v>
      </c>
      <c r="AH260" s="1"/>
      <c r="AI260" s="1"/>
      <c r="AJ260" s="1"/>
      <c r="AK260" s="1"/>
      <c r="AL260" s="1"/>
      <c r="AM260" s="1"/>
    </row>
    <row r="261" spans="1:39" x14ac:dyDescent="0.3">
      <c r="A261" t="s">
        <v>810</v>
      </c>
      <c r="B261" t="s">
        <v>56</v>
      </c>
      <c r="D261" s="2" t="s">
        <v>811</v>
      </c>
      <c r="F261" s="1" t="s">
        <v>60</v>
      </c>
      <c r="H261" t="s">
        <v>161</v>
      </c>
      <c r="AH261" s="1"/>
      <c r="AI261" s="1"/>
      <c r="AJ261" s="1"/>
      <c r="AK261" s="1"/>
      <c r="AL261" s="1"/>
      <c r="AM261" s="1"/>
    </row>
    <row r="262" spans="1:39" x14ac:dyDescent="0.3">
      <c r="A262" t="s">
        <v>812</v>
      </c>
      <c r="B262" t="s">
        <v>56</v>
      </c>
      <c r="D262" s="2" t="s">
        <v>813</v>
      </c>
      <c r="F262" s="1" t="s">
        <v>60</v>
      </c>
      <c r="H262" t="s">
        <v>296</v>
      </c>
      <c r="AB262" s="13" t="s">
        <v>61</v>
      </c>
      <c r="AH262" s="1"/>
      <c r="AI262" s="1"/>
      <c r="AJ262" s="1"/>
      <c r="AK262" s="1"/>
      <c r="AL262" s="1"/>
      <c r="AM262" s="1"/>
    </row>
    <row r="263" spans="1:39" x14ac:dyDescent="0.3">
      <c r="A263" t="s">
        <v>814</v>
      </c>
      <c r="B263" t="s">
        <v>56</v>
      </c>
      <c r="D263" s="2" t="s">
        <v>815</v>
      </c>
      <c r="F263" s="1" t="s">
        <v>60</v>
      </c>
      <c r="H263" t="s">
        <v>66</v>
      </c>
      <c r="AH263" s="1"/>
      <c r="AI263" s="1"/>
      <c r="AJ263" s="1"/>
      <c r="AK263" s="1"/>
      <c r="AL263" s="1"/>
      <c r="AM263" s="1"/>
    </row>
    <row r="264" spans="1:39" x14ac:dyDescent="0.3">
      <c r="A264" t="s">
        <v>816</v>
      </c>
      <c r="B264" t="s">
        <v>56</v>
      </c>
      <c r="C264" t="s">
        <v>57</v>
      </c>
      <c r="D264" s="2" t="s">
        <v>817</v>
      </c>
      <c r="E264" t="s">
        <v>818</v>
      </c>
      <c r="F264" s="1" t="s">
        <v>60</v>
      </c>
      <c r="H264" t="s">
        <v>165</v>
      </c>
      <c r="AE264" s="17" t="s">
        <v>61</v>
      </c>
      <c r="AH264" s="12" t="s">
        <v>62</v>
      </c>
      <c r="AI264" s="1"/>
      <c r="AJ264" s="1"/>
      <c r="AK264" s="1"/>
      <c r="AL264" s="1"/>
      <c r="AM264" s="1"/>
    </row>
    <row r="265" spans="1:39" x14ac:dyDescent="0.3">
      <c r="A265" t="s">
        <v>819</v>
      </c>
      <c r="B265" t="s">
        <v>56</v>
      </c>
      <c r="D265" s="2" t="s">
        <v>820</v>
      </c>
      <c r="F265" s="1" t="s">
        <v>60</v>
      </c>
      <c r="H265" t="s">
        <v>116</v>
      </c>
      <c r="AH265" s="1"/>
      <c r="AI265" s="1"/>
      <c r="AJ265" s="1"/>
      <c r="AK265" s="1"/>
      <c r="AL265" s="1"/>
      <c r="AM265" s="1"/>
    </row>
    <row r="266" spans="1:39" x14ac:dyDescent="0.3">
      <c r="A266" t="s">
        <v>821</v>
      </c>
      <c r="B266" t="s">
        <v>56</v>
      </c>
      <c r="D266" s="2" t="s">
        <v>822</v>
      </c>
      <c r="F266" s="1" t="s">
        <v>60</v>
      </c>
      <c r="H266" t="s">
        <v>161</v>
      </c>
      <c r="AH266" s="1"/>
      <c r="AI266" s="1"/>
      <c r="AJ266" s="1"/>
      <c r="AK266" s="1"/>
      <c r="AL266" s="1"/>
      <c r="AM266" s="1"/>
    </row>
    <row r="267" spans="1:39" x14ac:dyDescent="0.3">
      <c r="A267" t="s">
        <v>823</v>
      </c>
      <c r="B267" t="s">
        <v>56</v>
      </c>
      <c r="D267" s="2" t="s">
        <v>824</v>
      </c>
      <c r="F267" s="1" t="s">
        <v>60</v>
      </c>
      <c r="H267" t="s">
        <v>141</v>
      </c>
      <c r="AH267" s="1"/>
      <c r="AI267" s="1"/>
      <c r="AJ267" s="1"/>
      <c r="AK267" s="1"/>
      <c r="AL267" s="1"/>
      <c r="AM267" s="1"/>
    </row>
    <row r="268" spans="1:39" x14ac:dyDescent="0.3">
      <c r="A268" t="s">
        <v>825</v>
      </c>
      <c r="B268" t="s">
        <v>56</v>
      </c>
      <c r="D268" s="2" t="s">
        <v>826</v>
      </c>
      <c r="F268" s="1" t="s">
        <v>60</v>
      </c>
      <c r="H268" t="s">
        <v>66</v>
      </c>
      <c r="AH268" s="1"/>
      <c r="AI268" s="1"/>
      <c r="AJ268" s="1"/>
      <c r="AK268" s="1"/>
      <c r="AL268" s="1"/>
      <c r="AM268" s="1"/>
    </row>
    <row r="269" spans="1:39" x14ac:dyDescent="0.3">
      <c r="A269" t="s">
        <v>827</v>
      </c>
      <c r="B269" t="s">
        <v>56</v>
      </c>
      <c r="D269" s="2" t="s">
        <v>828</v>
      </c>
      <c r="F269" s="1" t="s">
        <v>60</v>
      </c>
      <c r="H269" t="s">
        <v>66</v>
      </c>
      <c r="AH269" s="1"/>
      <c r="AI269" s="1"/>
      <c r="AJ269" s="1"/>
      <c r="AK269" s="1"/>
      <c r="AL269" s="1"/>
      <c r="AM269" s="1"/>
    </row>
    <row r="270" spans="1:39" x14ac:dyDescent="0.3">
      <c r="A270" t="s">
        <v>829</v>
      </c>
      <c r="B270" t="s">
        <v>56</v>
      </c>
      <c r="D270" s="2" t="s">
        <v>830</v>
      </c>
      <c r="F270" s="1" t="s">
        <v>60</v>
      </c>
      <c r="H270" t="s">
        <v>831</v>
      </c>
      <c r="AH270" s="1"/>
      <c r="AI270" s="1"/>
      <c r="AJ270" s="1"/>
      <c r="AK270" s="1"/>
      <c r="AL270" s="1"/>
      <c r="AM270" s="1"/>
    </row>
    <row r="271" spans="1:39" x14ac:dyDescent="0.3">
      <c r="A271" t="s">
        <v>832</v>
      </c>
      <c r="B271" t="s">
        <v>56</v>
      </c>
      <c r="C271" t="s">
        <v>833</v>
      </c>
      <c r="F271" s="1" t="s">
        <v>60</v>
      </c>
      <c r="H271" t="s">
        <v>71</v>
      </c>
      <c r="J271" t="s">
        <v>131</v>
      </c>
      <c r="K271" t="s">
        <v>834</v>
      </c>
      <c r="AH271" s="1"/>
      <c r="AI271" s="1"/>
      <c r="AJ271" s="1"/>
      <c r="AK271" s="1"/>
      <c r="AL271" s="1"/>
      <c r="AM271" s="1"/>
    </row>
    <row r="272" spans="1:39" x14ac:dyDescent="0.3">
      <c r="A272" t="s">
        <v>835</v>
      </c>
      <c r="B272" t="s">
        <v>56</v>
      </c>
      <c r="C272" t="s">
        <v>57</v>
      </c>
      <c r="D272" s="2" t="s">
        <v>836</v>
      </c>
      <c r="F272" s="1" t="s">
        <v>60</v>
      </c>
      <c r="H272" t="s">
        <v>120</v>
      </c>
      <c r="AH272" s="1"/>
      <c r="AI272" s="1"/>
      <c r="AJ272" s="1"/>
      <c r="AK272" s="1"/>
      <c r="AL272" s="1"/>
      <c r="AM272" s="1"/>
    </row>
    <row r="273" spans="1:39" x14ac:dyDescent="0.3">
      <c r="A273" t="s">
        <v>837</v>
      </c>
      <c r="B273" t="s">
        <v>56</v>
      </c>
      <c r="C273" t="s">
        <v>57</v>
      </c>
      <c r="D273" s="2" t="s">
        <v>838</v>
      </c>
      <c r="F273" s="1" t="s">
        <v>60</v>
      </c>
      <c r="H273" t="s">
        <v>165</v>
      </c>
      <c r="AH273" s="1"/>
      <c r="AI273" s="1"/>
      <c r="AJ273" s="1"/>
      <c r="AK273" s="1"/>
      <c r="AL273" s="1"/>
      <c r="AM273" s="1"/>
    </row>
    <row r="274" spans="1:39" x14ac:dyDescent="0.3">
      <c r="A274" t="s">
        <v>839</v>
      </c>
      <c r="B274" t="s">
        <v>56</v>
      </c>
      <c r="C274" t="s">
        <v>57</v>
      </c>
      <c r="D274" s="2" t="s">
        <v>840</v>
      </c>
      <c r="F274" s="1" t="s">
        <v>60</v>
      </c>
      <c r="H274" t="s">
        <v>354</v>
      </c>
      <c r="AH274" s="1"/>
      <c r="AI274" s="1"/>
      <c r="AJ274" s="1"/>
      <c r="AK274" s="1"/>
      <c r="AL274" s="1"/>
      <c r="AM274" s="1"/>
    </row>
    <row r="275" spans="1:39" x14ac:dyDescent="0.3">
      <c r="A275" t="s">
        <v>841</v>
      </c>
      <c r="B275" t="s">
        <v>56</v>
      </c>
      <c r="C275" t="s">
        <v>57</v>
      </c>
      <c r="D275" s="2" t="s">
        <v>842</v>
      </c>
      <c r="F275" s="1" t="s">
        <v>60</v>
      </c>
      <c r="H275" t="s">
        <v>843</v>
      </c>
      <c r="AH275" s="1"/>
      <c r="AI275" s="1"/>
      <c r="AJ275" s="1"/>
      <c r="AK275" s="1"/>
      <c r="AL275" s="1"/>
      <c r="AM275" s="1"/>
    </row>
    <row r="276" spans="1:39" x14ac:dyDescent="0.3">
      <c r="A276" t="s">
        <v>844</v>
      </c>
      <c r="B276" t="s">
        <v>56</v>
      </c>
      <c r="C276" t="s">
        <v>57</v>
      </c>
      <c r="D276" s="2" t="s">
        <v>845</v>
      </c>
      <c r="F276" s="1" t="s">
        <v>60</v>
      </c>
      <c r="H276" t="s">
        <v>165</v>
      </c>
      <c r="AH276" s="1"/>
      <c r="AI276" s="1"/>
      <c r="AJ276" s="1"/>
      <c r="AK276" s="1"/>
      <c r="AL276" s="1"/>
      <c r="AM276" s="1"/>
    </row>
    <row r="277" spans="1:39" x14ac:dyDescent="0.3">
      <c r="A277" t="s">
        <v>846</v>
      </c>
      <c r="B277" t="s">
        <v>56</v>
      </c>
      <c r="C277" t="s">
        <v>57</v>
      </c>
      <c r="D277" s="2" t="s">
        <v>847</v>
      </c>
      <c r="F277" s="1" t="s">
        <v>60</v>
      </c>
      <c r="H277" s="8" t="s">
        <v>831</v>
      </c>
      <c r="J277" t="s">
        <v>181</v>
      </c>
      <c r="AH277" s="1"/>
      <c r="AI277" s="1"/>
      <c r="AJ277" s="1"/>
      <c r="AK277" s="1"/>
      <c r="AL277" s="1"/>
      <c r="AM277" s="1"/>
    </row>
    <row r="278" spans="1:39" x14ac:dyDescent="0.3">
      <c r="A278" t="s">
        <v>848</v>
      </c>
      <c r="B278" t="s">
        <v>56</v>
      </c>
      <c r="C278" t="s">
        <v>98</v>
      </c>
      <c r="D278" s="2" t="s">
        <v>849</v>
      </c>
      <c r="E278" t="s">
        <v>850</v>
      </c>
      <c r="F278" s="1" t="s">
        <v>60</v>
      </c>
      <c r="H278" t="s">
        <v>71</v>
      </c>
      <c r="AH278" s="1"/>
      <c r="AI278" s="1"/>
      <c r="AJ278" s="1"/>
      <c r="AK278" s="1"/>
      <c r="AL278" s="1"/>
      <c r="AM278" s="1"/>
    </row>
    <row r="279" spans="1:39" x14ac:dyDescent="0.3">
      <c r="A279" t="s">
        <v>551</v>
      </c>
      <c r="B279" t="s">
        <v>56</v>
      </c>
      <c r="C279" t="s">
        <v>57</v>
      </c>
      <c r="D279" s="2" t="s">
        <v>851</v>
      </c>
      <c r="E279" t="s">
        <v>852</v>
      </c>
      <c r="F279" s="1" t="s">
        <v>60</v>
      </c>
      <c r="H279" t="s">
        <v>75</v>
      </c>
      <c r="J279" t="s">
        <v>550</v>
      </c>
      <c r="V279" s="1"/>
      <c r="W279" s="1"/>
      <c r="X279" s="1"/>
      <c r="Y279" s="1"/>
      <c r="Z279" s="1"/>
      <c r="AA279" s="1"/>
      <c r="AB279" s="1"/>
      <c r="AC279" s="1"/>
      <c r="AD279" s="1"/>
      <c r="AE279" s="1"/>
      <c r="AF279" s="1"/>
      <c r="AG279" s="1"/>
      <c r="AL279" s="1"/>
      <c r="AM279" s="1"/>
    </row>
    <row r="280" spans="1:39" x14ac:dyDescent="0.3">
      <c r="A280" t="s">
        <v>834</v>
      </c>
      <c r="B280" t="s">
        <v>56</v>
      </c>
      <c r="C280" t="s">
        <v>90</v>
      </c>
      <c r="D280" s="2" t="s">
        <v>853</v>
      </c>
      <c r="E280" t="s">
        <v>854</v>
      </c>
      <c r="F280" s="1" t="s">
        <v>60</v>
      </c>
      <c r="H280" t="s">
        <v>71</v>
      </c>
      <c r="V280" s="12" t="s">
        <v>61</v>
      </c>
      <c r="W280" s="1"/>
      <c r="X280" s="1"/>
      <c r="Y280" s="1"/>
      <c r="Z280" s="1"/>
      <c r="AA280" s="1"/>
      <c r="AB280" s="1"/>
      <c r="AC280" s="1"/>
      <c r="AD280" s="12" t="s">
        <v>61</v>
      </c>
      <c r="AE280" s="1"/>
      <c r="AF280" s="1"/>
      <c r="AG280" s="1"/>
      <c r="AH280" t="s">
        <v>62</v>
      </c>
      <c r="AI280" t="s">
        <v>101</v>
      </c>
      <c r="AL280" s="1"/>
      <c r="AM280" s="1"/>
    </row>
    <row r="281" spans="1:39" x14ac:dyDescent="0.3">
      <c r="A281" t="s">
        <v>855</v>
      </c>
      <c r="B281" t="s">
        <v>56</v>
      </c>
      <c r="C281" t="s">
        <v>57</v>
      </c>
      <c r="D281" s="2" t="s">
        <v>856</v>
      </c>
      <c r="E281" t="s">
        <v>857</v>
      </c>
      <c r="F281" s="1" t="s">
        <v>60</v>
      </c>
      <c r="V281" s="1"/>
      <c r="W281" s="1"/>
      <c r="X281" s="1"/>
      <c r="Y281" s="1"/>
      <c r="Z281" s="1"/>
      <c r="AA281" s="1"/>
      <c r="AB281" s="1"/>
      <c r="AC281" s="1"/>
      <c r="AD281" s="1"/>
      <c r="AE281" s="1"/>
      <c r="AF281" s="1"/>
      <c r="AG281" s="1"/>
      <c r="AH281" t="s">
        <v>858</v>
      </c>
      <c r="AI281" t="s">
        <v>88</v>
      </c>
      <c r="AL281" s="1"/>
      <c r="AM281" s="1"/>
    </row>
    <row r="282" spans="1:39" x14ac:dyDescent="0.3">
      <c r="A282" t="s">
        <v>859</v>
      </c>
      <c r="B282" t="s">
        <v>56</v>
      </c>
      <c r="C282" t="s">
        <v>57</v>
      </c>
      <c r="D282" s="2" t="s">
        <v>860</v>
      </c>
      <c r="E282" t="s">
        <v>861</v>
      </c>
      <c r="F282" s="1" t="s">
        <v>60</v>
      </c>
      <c r="V282" s="12" t="s">
        <v>61</v>
      </c>
      <c r="W282" s="1"/>
      <c r="X282" s="1"/>
      <c r="Y282" s="1" t="s">
        <v>126</v>
      </c>
      <c r="Z282" s="1"/>
      <c r="AA282" s="1"/>
      <c r="AB282" s="1" t="s">
        <v>126</v>
      </c>
      <c r="AC282" s="1"/>
      <c r="AD282" s="1"/>
      <c r="AE282" s="12" t="s">
        <v>61</v>
      </c>
      <c r="AF282" s="1"/>
      <c r="AG282" s="1"/>
      <c r="AH282" t="s">
        <v>858</v>
      </c>
      <c r="AI282" t="s">
        <v>88</v>
      </c>
      <c r="AJ282" t="s">
        <v>62</v>
      </c>
      <c r="AK282" s="13" t="s">
        <v>121</v>
      </c>
      <c r="AL282" s="12" t="s">
        <v>76</v>
      </c>
      <c r="AM282" s="12" t="s">
        <v>77</v>
      </c>
    </row>
    <row r="283" spans="1:39" x14ac:dyDescent="0.3">
      <c r="A283" t="s">
        <v>862</v>
      </c>
      <c r="B283" t="s">
        <v>863</v>
      </c>
      <c r="C283" t="s">
        <v>864</v>
      </c>
      <c r="D283" s="2" t="s">
        <v>865</v>
      </c>
      <c r="E283" t="s">
        <v>866</v>
      </c>
      <c r="F283" s="1" t="s">
        <v>60</v>
      </c>
      <c r="H283" t="s">
        <v>75</v>
      </c>
      <c r="J283" t="s">
        <v>72</v>
      </c>
      <c r="K283" t="s">
        <v>79</v>
      </c>
      <c r="L283" t="s">
        <v>867</v>
      </c>
      <c r="O283" t="s">
        <v>868</v>
      </c>
      <c r="V283" s="13" t="s">
        <v>61</v>
      </c>
      <c r="Y283" s="13" t="s">
        <v>61</v>
      </c>
      <c r="AB283" s="13" t="s">
        <v>61</v>
      </c>
      <c r="AE283" s="13" t="s">
        <v>61</v>
      </c>
      <c r="AH283" t="s">
        <v>62</v>
      </c>
      <c r="AI283" t="s">
        <v>121</v>
      </c>
      <c r="AJ283" t="s">
        <v>858</v>
      </c>
      <c r="AK283" t="s">
        <v>76</v>
      </c>
      <c r="AL283" s="12" t="s">
        <v>869</v>
      </c>
      <c r="AM283" s="1"/>
    </row>
    <row r="284" spans="1:39" x14ac:dyDescent="0.3">
      <c r="A284" t="s">
        <v>870</v>
      </c>
      <c r="B284" t="s">
        <v>863</v>
      </c>
      <c r="C284" t="s">
        <v>833</v>
      </c>
      <c r="E284" t="s">
        <v>871</v>
      </c>
      <c r="F284" s="1" t="s">
        <v>60</v>
      </c>
      <c r="H284" t="s">
        <v>75</v>
      </c>
      <c r="J284" t="s">
        <v>78</v>
      </c>
      <c r="K284" t="s">
        <v>94</v>
      </c>
      <c r="L284" t="s">
        <v>867</v>
      </c>
      <c r="AL284" s="1"/>
      <c r="AM284" s="1"/>
    </row>
    <row r="285" spans="1:39" x14ac:dyDescent="0.3">
      <c r="A285" t="s">
        <v>872</v>
      </c>
      <c r="B285" t="s">
        <v>863</v>
      </c>
      <c r="C285" t="s">
        <v>864</v>
      </c>
      <c r="E285" t="s">
        <v>873</v>
      </c>
      <c r="F285" s="1" t="s">
        <v>60</v>
      </c>
      <c r="H285" t="s">
        <v>75</v>
      </c>
      <c r="J285" t="s">
        <v>874</v>
      </c>
      <c r="W285" s="13" t="s">
        <v>61</v>
      </c>
      <c r="Y285" s="13" t="s">
        <v>61</v>
      </c>
      <c r="AB285" s="13" t="s">
        <v>61</v>
      </c>
      <c r="AH285" s="13" t="s">
        <v>858</v>
      </c>
      <c r="AL285" s="1"/>
      <c r="AM285" s="1"/>
    </row>
    <row r="286" spans="1:39" x14ac:dyDescent="0.3">
      <c r="A286" t="s">
        <v>875</v>
      </c>
      <c r="B286" t="s">
        <v>863</v>
      </c>
      <c r="C286" t="s">
        <v>833</v>
      </c>
      <c r="E286" t="s">
        <v>876</v>
      </c>
      <c r="F286" s="1" t="s">
        <v>60</v>
      </c>
      <c r="H286" t="s">
        <v>75</v>
      </c>
      <c r="J286" t="s">
        <v>868</v>
      </c>
      <c r="K286" t="s">
        <v>110</v>
      </c>
      <c r="AD286" s="13" t="s">
        <v>61</v>
      </c>
      <c r="AL286" s="1"/>
      <c r="AM286" s="1"/>
    </row>
    <row r="287" spans="1:39" x14ac:dyDescent="0.3">
      <c r="A287" t="s">
        <v>877</v>
      </c>
      <c r="B287" t="s">
        <v>863</v>
      </c>
      <c r="C287" t="s">
        <v>833</v>
      </c>
      <c r="E287" t="s">
        <v>878</v>
      </c>
      <c r="F287" s="1" t="s">
        <v>60</v>
      </c>
      <c r="H287" t="s">
        <v>75</v>
      </c>
      <c r="J287" t="s">
        <v>879</v>
      </c>
      <c r="AH287" t="s">
        <v>93</v>
      </c>
      <c r="AL287" s="1"/>
      <c r="AM287" s="1"/>
    </row>
    <row r="288" spans="1:39" x14ac:dyDescent="0.3">
      <c r="A288" t="s">
        <v>880</v>
      </c>
      <c r="B288" t="s">
        <v>863</v>
      </c>
      <c r="C288" t="s">
        <v>833</v>
      </c>
      <c r="F288" s="1" t="s">
        <v>60</v>
      </c>
      <c r="H288" t="s">
        <v>75</v>
      </c>
      <c r="J288" t="s">
        <v>607</v>
      </c>
      <c r="AH288" s="1"/>
      <c r="AI288" s="1"/>
      <c r="AJ288" s="1"/>
      <c r="AK288" s="1"/>
      <c r="AL288" s="1"/>
      <c r="AM288" s="1"/>
    </row>
    <row r="289" spans="1:39" x14ac:dyDescent="0.3">
      <c r="A289" t="s">
        <v>881</v>
      </c>
      <c r="B289" t="s">
        <v>863</v>
      </c>
      <c r="C289" t="s">
        <v>833</v>
      </c>
      <c r="F289" s="1" t="s">
        <v>60</v>
      </c>
      <c r="H289" t="s">
        <v>87</v>
      </c>
      <c r="J289" t="s">
        <v>89</v>
      </c>
      <c r="AH289" s="1" t="s">
        <v>121</v>
      </c>
      <c r="AI289" s="1" t="s">
        <v>869</v>
      </c>
      <c r="AJ289" s="1" t="s">
        <v>882</v>
      </c>
      <c r="AK289" s="1" t="s">
        <v>858</v>
      </c>
      <c r="AL289" s="1"/>
      <c r="AM289" s="1"/>
    </row>
    <row r="290" spans="1:39" x14ac:dyDescent="0.3">
      <c r="A290" t="s">
        <v>883</v>
      </c>
      <c r="B290" t="s">
        <v>56</v>
      </c>
      <c r="C290" t="s">
        <v>68</v>
      </c>
      <c r="D290" s="2" t="s">
        <v>884</v>
      </c>
      <c r="E290" t="s">
        <v>885</v>
      </c>
      <c r="F290" s="1" t="s">
        <v>60</v>
      </c>
      <c r="H290" t="s">
        <v>886</v>
      </c>
      <c r="J290" t="s">
        <v>181</v>
      </c>
      <c r="W290" s="13" t="s">
        <v>61</v>
      </c>
      <c r="X290" s="13" t="s">
        <v>61</v>
      </c>
      <c r="AH290" s="1"/>
      <c r="AI290" s="1"/>
      <c r="AJ290" s="1"/>
      <c r="AK290" s="1"/>
      <c r="AL290" s="1"/>
      <c r="AM290" s="1"/>
    </row>
    <row r="291" spans="1:39" x14ac:dyDescent="0.3">
      <c r="A291" t="s">
        <v>887</v>
      </c>
      <c r="B291" t="s">
        <v>863</v>
      </c>
      <c r="C291" t="s">
        <v>833</v>
      </c>
      <c r="F291" s="1" t="s">
        <v>60</v>
      </c>
      <c r="H291" t="s">
        <v>87</v>
      </c>
      <c r="J291" t="s">
        <v>134</v>
      </c>
      <c r="AH291" s="1"/>
      <c r="AI291" s="1"/>
      <c r="AJ291" s="1"/>
      <c r="AK291" s="1"/>
      <c r="AL291" s="1"/>
      <c r="AM291" s="1"/>
    </row>
    <row r="292" spans="1:39" x14ac:dyDescent="0.3">
      <c r="A292" t="s">
        <v>888</v>
      </c>
      <c r="B292" t="s">
        <v>863</v>
      </c>
      <c r="C292" t="s">
        <v>833</v>
      </c>
      <c r="F292" s="1" t="s">
        <v>60</v>
      </c>
      <c r="H292" t="s">
        <v>75</v>
      </c>
      <c r="J292" t="s">
        <v>139</v>
      </c>
      <c r="AH292" s="1"/>
      <c r="AI292" s="1"/>
      <c r="AJ292" s="1"/>
      <c r="AK292" s="1"/>
      <c r="AL292" s="1"/>
      <c r="AM292" s="1"/>
    </row>
    <row r="293" spans="1:39" x14ac:dyDescent="0.3">
      <c r="A293" t="s">
        <v>889</v>
      </c>
      <c r="B293" t="s">
        <v>863</v>
      </c>
      <c r="C293" t="s">
        <v>833</v>
      </c>
      <c r="F293" s="1" t="s">
        <v>60</v>
      </c>
      <c r="H293" t="s">
        <v>75</v>
      </c>
      <c r="J293" t="s">
        <v>122</v>
      </c>
      <c r="AH293" s="1"/>
      <c r="AI293" s="1"/>
      <c r="AJ293" s="1"/>
      <c r="AK293" s="1"/>
      <c r="AL293" s="1"/>
      <c r="AM293" s="1"/>
    </row>
    <row r="294" spans="1:39" x14ac:dyDescent="0.3">
      <c r="A294" t="s">
        <v>890</v>
      </c>
      <c r="B294" t="s">
        <v>863</v>
      </c>
      <c r="C294" t="s">
        <v>833</v>
      </c>
      <c r="F294" s="1" t="s">
        <v>60</v>
      </c>
      <c r="H294" t="s">
        <v>75</v>
      </c>
      <c r="J294" t="s">
        <v>601</v>
      </c>
      <c r="AH294" s="1"/>
      <c r="AI294" s="1"/>
      <c r="AJ294" s="1"/>
      <c r="AK294" s="1"/>
      <c r="AL294" s="1"/>
      <c r="AM294" s="1"/>
    </row>
    <row r="295" spans="1:39" x14ac:dyDescent="0.3">
      <c r="A295" t="s">
        <v>891</v>
      </c>
      <c r="B295" t="s">
        <v>863</v>
      </c>
      <c r="C295" t="s">
        <v>833</v>
      </c>
      <c r="F295" s="1" t="s">
        <v>60</v>
      </c>
      <c r="H295" t="s">
        <v>87</v>
      </c>
      <c r="J295" t="s">
        <v>557</v>
      </c>
      <c r="AH295" s="1"/>
      <c r="AI295" s="1"/>
      <c r="AJ295" s="1"/>
      <c r="AK295" s="1"/>
      <c r="AL295" s="1"/>
      <c r="AM295" s="1"/>
    </row>
    <row r="296" spans="1:39" x14ac:dyDescent="0.3">
      <c r="A296" t="s">
        <v>892</v>
      </c>
      <c r="B296" t="s">
        <v>863</v>
      </c>
      <c r="C296" t="s">
        <v>833</v>
      </c>
      <c r="F296" s="1" t="s">
        <v>60</v>
      </c>
      <c r="H296" t="s">
        <v>75</v>
      </c>
      <c r="J296" t="s">
        <v>570</v>
      </c>
      <c r="AH296" s="1"/>
      <c r="AI296" s="1"/>
      <c r="AJ296" s="1"/>
      <c r="AK296" s="1"/>
      <c r="AL296" s="1"/>
      <c r="AM296" s="1"/>
    </row>
    <row r="297" spans="1:39" x14ac:dyDescent="0.3">
      <c r="A297" t="s">
        <v>893</v>
      </c>
      <c r="B297" t="s">
        <v>863</v>
      </c>
      <c r="C297" t="s">
        <v>833</v>
      </c>
      <c r="F297" s="1" t="s">
        <v>60</v>
      </c>
      <c r="H297" t="s">
        <v>75</v>
      </c>
      <c r="J297" t="s">
        <v>597</v>
      </c>
      <c r="AH297" s="1"/>
      <c r="AI297" s="1"/>
      <c r="AJ297" s="1"/>
      <c r="AK297" s="1"/>
      <c r="AL297" s="1"/>
      <c r="AM297" s="1"/>
    </row>
    <row r="298" spans="1:39" x14ac:dyDescent="0.3">
      <c r="A298" t="s">
        <v>894</v>
      </c>
      <c r="B298" t="s">
        <v>863</v>
      </c>
      <c r="C298" t="s">
        <v>833</v>
      </c>
      <c r="F298" s="1" t="s">
        <v>60</v>
      </c>
      <c r="H298" t="s">
        <v>75</v>
      </c>
      <c r="J298" t="s">
        <v>148</v>
      </c>
      <c r="AH298" s="1"/>
      <c r="AI298" s="1"/>
      <c r="AJ298" s="1"/>
      <c r="AK298" s="1"/>
      <c r="AL298" s="1"/>
      <c r="AM298" s="1"/>
    </row>
    <row r="299" spans="1:39" x14ac:dyDescent="0.3">
      <c r="A299" t="s">
        <v>895</v>
      </c>
      <c r="B299" t="s">
        <v>863</v>
      </c>
      <c r="C299" t="s">
        <v>833</v>
      </c>
      <c r="F299" s="1" t="s">
        <v>60</v>
      </c>
      <c r="H299" t="s">
        <v>71</v>
      </c>
      <c r="J299" t="s">
        <v>123</v>
      </c>
      <c r="AH299" s="1"/>
      <c r="AI299" s="1"/>
      <c r="AJ299" s="1"/>
      <c r="AK299" s="1"/>
      <c r="AL299" s="1"/>
      <c r="AM299" s="1"/>
    </row>
    <row r="300" spans="1:39" x14ac:dyDescent="0.3">
      <c r="A300" t="s">
        <v>896</v>
      </c>
      <c r="B300" t="s">
        <v>863</v>
      </c>
      <c r="C300" t="s">
        <v>833</v>
      </c>
      <c r="F300" s="1" t="s">
        <v>60</v>
      </c>
      <c r="H300" t="s">
        <v>120</v>
      </c>
      <c r="J300" t="s">
        <v>136</v>
      </c>
      <c r="AH300" s="1"/>
      <c r="AI300" s="1"/>
      <c r="AJ300" s="1"/>
      <c r="AK300" s="1"/>
      <c r="AL300" s="1"/>
      <c r="AM300" s="1"/>
    </row>
    <row r="301" spans="1:39" x14ac:dyDescent="0.3">
      <c r="A301" t="s">
        <v>897</v>
      </c>
      <c r="B301" t="s">
        <v>863</v>
      </c>
      <c r="C301" t="s">
        <v>833</v>
      </c>
      <c r="F301" s="1" t="s">
        <v>60</v>
      </c>
      <c r="H301" t="s">
        <v>75</v>
      </c>
      <c r="J301" t="s">
        <v>180</v>
      </c>
      <c r="AH301" s="1"/>
      <c r="AI301" s="1"/>
      <c r="AJ301" s="1"/>
      <c r="AK301" s="1"/>
      <c r="AL301" s="1"/>
      <c r="AM301" s="1"/>
    </row>
    <row r="302" spans="1:39" x14ac:dyDescent="0.3">
      <c r="A302" t="s">
        <v>898</v>
      </c>
      <c r="B302" t="s">
        <v>863</v>
      </c>
      <c r="C302" t="s">
        <v>833</v>
      </c>
      <c r="F302" s="1" t="s">
        <v>60</v>
      </c>
      <c r="H302" t="s">
        <v>75</v>
      </c>
      <c r="J302" t="s">
        <v>622</v>
      </c>
      <c r="AH302" s="1"/>
      <c r="AI302" s="1"/>
      <c r="AJ302" s="1"/>
      <c r="AK302" s="1"/>
      <c r="AL302" s="1"/>
      <c r="AM302" s="1"/>
    </row>
    <row r="303" spans="1:39" x14ac:dyDescent="0.3">
      <c r="A303" t="s">
        <v>899</v>
      </c>
      <c r="B303" t="s">
        <v>863</v>
      </c>
      <c r="C303" t="s">
        <v>833</v>
      </c>
      <c r="F303" s="1" t="s">
        <v>60</v>
      </c>
      <c r="H303" t="s">
        <v>87</v>
      </c>
      <c r="J303" t="s">
        <v>127</v>
      </c>
      <c r="AH303" s="1"/>
      <c r="AI303" s="1"/>
      <c r="AJ303" s="1"/>
      <c r="AK303" s="1"/>
      <c r="AL303" s="1"/>
      <c r="AM303" s="1"/>
    </row>
    <row r="304" spans="1:39" x14ac:dyDescent="0.3">
      <c r="A304" t="s">
        <v>900</v>
      </c>
      <c r="B304" t="s">
        <v>863</v>
      </c>
      <c r="C304" t="s">
        <v>833</v>
      </c>
      <c r="F304" s="1" t="s">
        <v>60</v>
      </c>
      <c r="H304" t="s">
        <v>75</v>
      </c>
      <c r="J304" t="s">
        <v>180</v>
      </c>
      <c r="AH304" s="1"/>
      <c r="AI304" s="1"/>
      <c r="AJ304" s="1"/>
      <c r="AK304" s="1"/>
      <c r="AL304" s="1"/>
      <c r="AM304" s="1"/>
    </row>
    <row r="305" spans="1:39" x14ac:dyDescent="0.3">
      <c r="A305" t="s">
        <v>901</v>
      </c>
      <c r="B305" t="s">
        <v>863</v>
      </c>
      <c r="C305" t="s">
        <v>833</v>
      </c>
      <c r="F305" s="1" t="s">
        <v>60</v>
      </c>
      <c r="H305" t="s">
        <v>75</v>
      </c>
      <c r="J305" t="s">
        <v>632</v>
      </c>
      <c r="AH305" s="1"/>
      <c r="AI305" s="1"/>
      <c r="AJ305" s="1"/>
      <c r="AK305" s="1"/>
      <c r="AL305" s="1"/>
      <c r="AM305" s="1"/>
    </row>
    <row r="306" spans="1:39" x14ac:dyDescent="0.3">
      <c r="A306" t="s">
        <v>902</v>
      </c>
      <c r="B306" t="s">
        <v>863</v>
      </c>
      <c r="C306" t="s">
        <v>833</v>
      </c>
      <c r="F306" s="1" t="s">
        <v>60</v>
      </c>
      <c r="H306" t="s">
        <v>87</v>
      </c>
      <c r="J306" t="s">
        <v>557</v>
      </c>
      <c r="AH306" s="1"/>
      <c r="AI306" s="1"/>
      <c r="AJ306" s="1"/>
      <c r="AK306" s="1"/>
      <c r="AL306" s="1"/>
      <c r="AM306" s="1"/>
    </row>
    <row r="307" spans="1:39" x14ac:dyDescent="0.3">
      <c r="A307" t="s">
        <v>903</v>
      </c>
      <c r="B307" t="s">
        <v>863</v>
      </c>
      <c r="C307" t="s">
        <v>833</v>
      </c>
      <c r="F307" s="1" t="s">
        <v>60</v>
      </c>
      <c r="H307" t="s">
        <v>87</v>
      </c>
      <c r="J307" t="s">
        <v>625</v>
      </c>
      <c r="AH307" s="1"/>
      <c r="AI307" s="1"/>
      <c r="AJ307" s="1"/>
      <c r="AK307" s="1"/>
      <c r="AL307" s="1"/>
      <c r="AM307" s="1"/>
    </row>
    <row r="308" spans="1:39" x14ac:dyDescent="0.3">
      <c r="A308" t="s">
        <v>904</v>
      </c>
      <c r="B308" t="s">
        <v>863</v>
      </c>
      <c r="C308" t="s">
        <v>833</v>
      </c>
      <c r="F308" s="1" t="s">
        <v>60</v>
      </c>
      <c r="H308" t="s">
        <v>75</v>
      </c>
      <c r="J308" t="s">
        <v>180</v>
      </c>
      <c r="AH308" s="1"/>
      <c r="AI308" s="1"/>
      <c r="AJ308" s="1"/>
      <c r="AK308" s="1"/>
      <c r="AL308" s="1"/>
      <c r="AM308" s="1"/>
    </row>
    <row r="309" spans="1:39" x14ac:dyDescent="0.3">
      <c r="A309" t="s">
        <v>905</v>
      </c>
      <c r="B309" t="s">
        <v>863</v>
      </c>
      <c r="C309" t="s">
        <v>833</v>
      </c>
      <c r="F309" s="1" t="s">
        <v>60</v>
      </c>
      <c r="H309" t="s">
        <v>87</v>
      </c>
      <c r="J309" t="s">
        <v>625</v>
      </c>
      <c r="AH309" s="1"/>
      <c r="AI309" s="1"/>
      <c r="AJ309" s="1"/>
      <c r="AK309" s="1"/>
      <c r="AL309" s="1"/>
      <c r="AM309" s="1"/>
    </row>
    <row r="310" spans="1:39" x14ac:dyDescent="0.3">
      <c r="A310" t="s">
        <v>906</v>
      </c>
      <c r="B310" t="s">
        <v>863</v>
      </c>
      <c r="C310" t="s">
        <v>833</v>
      </c>
      <c r="F310" s="1" t="s">
        <v>60</v>
      </c>
      <c r="H310" t="s">
        <v>75</v>
      </c>
      <c r="J310" t="s">
        <v>117</v>
      </c>
      <c r="AH310" s="1"/>
      <c r="AI310" s="1"/>
      <c r="AJ310" s="1"/>
      <c r="AK310" s="1"/>
      <c r="AL310" s="1"/>
      <c r="AM310" s="1"/>
    </row>
    <row r="311" spans="1:39" x14ac:dyDescent="0.3">
      <c r="A311" t="s">
        <v>907</v>
      </c>
      <c r="B311" t="s">
        <v>863</v>
      </c>
      <c r="C311" t="s">
        <v>833</v>
      </c>
      <c r="F311" s="1" t="s">
        <v>60</v>
      </c>
      <c r="H311" t="s">
        <v>75</v>
      </c>
      <c r="J311" t="s">
        <v>626</v>
      </c>
      <c r="AH311" s="1"/>
      <c r="AI311" s="1"/>
      <c r="AJ311" s="1"/>
      <c r="AK311" s="1"/>
      <c r="AL311" s="1"/>
      <c r="AM311" s="1"/>
    </row>
    <row r="312" spans="1:39" x14ac:dyDescent="0.3">
      <c r="A312" t="s">
        <v>908</v>
      </c>
      <c r="B312" t="s">
        <v>863</v>
      </c>
      <c r="C312" t="s">
        <v>833</v>
      </c>
      <c r="F312" s="1" t="s">
        <v>60</v>
      </c>
      <c r="H312" t="s">
        <v>75</v>
      </c>
      <c r="J312" t="s">
        <v>589</v>
      </c>
      <c r="AH312" s="1"/>
      <c r="AI312" s="1"/>
      <c r="AJ312" s="1"/>
      <c r="AK312" s="1"/>
      <c r="AL312" s="1"/>
      <c r="AM312" s="1"/>
    </row>
    <row r="313" spans="1:39" x14ac:dyDescent="0.3">
      <c r="A313" t="s">
        <v>909</v>
      </c>
      <c r="B313" t="s">
        <v>863</v>
      </c>
      <c r="C313" t="s">
        <v>833</v>
      </c>
      <c r="F313" s="1" t="s">
        <v>60</v>
      </c>
      <c r="H313" t="s">
        <v>75</v>
      </c>
      <c r="J313" t="s">
        <v>131</v>
      </c>
      <c r="K313" t="s">
        <v>834</v>
      </c>
      <c r="L313" t="s">
        <v>211</v>
      </c>
      <c r="M313" t="s">
        <v>94</v>
      </c>
      <c r="AH313" s="1"/>
      <c r="AI313" s="1"/>
      <c r="AJ313" s="1"/>
      <c r="AK313" s="1"/>
      <c r="AL313" s="1"/>
      <c r="AM313" s="1"/>
    </row>
    <row r="314" spans="1:39" x14ac:dyDescent="0.3">
      <c r="A314" t="s">
        <v>910</v>
      </c>
      <c r="B314" t="s">
        <v>863</v>
      </c>
      <c r="C314" t="s">
        <v>833</v>
      </c>
      <c r="F314" s="1" t="s">
        <v>60</v>
      </c>
      <c r="H314" t="s">
        <v>75</v>
      </c>
      <c r="J314" t="s">
        <v>626</v>
      </c>
      <c r="AH314" s="1"/>
      <c r="AI314" s="1"/>
      <c r="AJ314" s="1"/>
      <c r="AK314" s="1"/>
      <c r="AL314" s="1"/>
      <c r="AM314" s="1"/>
    </row>
    <row r="315" spans="1:39" x14ac:dyDescent="0.3">
      <c r="A315" t="s">
        <v>911</v>
      </c>
      <c r="B315" t="s">
        <v>863</v>
      </c>
      <c r="C315" t="s">
        <v>833</v>
      </c>
      <c r="F315" s="1" t="s">
        <v>60</v>
      </c>
      <c r="H315" t="s">
        <v>75</v>
      </c>
      <c r="J315" t="s">
        <v>124</v>
      </c>
      <c r="AH315" s="1"/>
      <c r="AI315" s="1"/>
      <c r="AJ315" s="1"/>
      <c r="AK315" s="1"/>
      <c r="AL315" s="1"/>
      <c r="AM315" s="1"/>
    </row>
    <row r="316" spans="1:39" x14ac:dyDescent="0.3">
      <c r="A316" t="s">
        <v>912</v>
      </c>
      <c r="B316" t="s">
        <v>863</v>
      </c>
      <c r="C316" t="s">
        <v>833</v>
      </c>
      <c r="F316" s="1" t="s">
        <v>60</v>
      </c>
      <c r="H316" t="s">
        <v>75</v>
      </c>
      <c r="J316" t="s">
        <v>913</v>
      </c>
      <c r="AH316" s="1"/>
      <c r="AI316" s="1"/>
      <c r="AJ316" s="1"/>
      <c r="AK316" s="1"/>
      <c r="AL316" s="1"/>
      <c r="AM316" s="1"/>
    </row>
    <row r="317" spans="1:39" x14ac:dyDescent="0.3">
      <c r="A317" t="s">
        <v>914</v>
      </c>
      <c r="B317" t="s">
        <v>863</v>
      </c>
      <c r="C317" t="s">
        <v>833</v>
      </c>
      <c r="F317" s="1" t="s">
        <v>60</v>
      </c>
      <c r="H317" t="s">
        <v>75</v>
      </c>
      <c r="J317" t="s">
        <v>626</v>
      </c>
      <c r="AH317" s="1"/>
      <c r="AI317" s="1"/>
      <c r="AJ317" s="1"/>
      <c r="AK317" s="1"/>
      <c r="AL317" s="1"/>
      <c r="AM317" s="1"/>
    </row>
    <row r="318" spans="1:39" x14ac:dyDescent="0.3">
      <c r="A318" t="s">
        <v>915</v>
      </c>
      <c r="B318" t="s">
        <v>863</v>
      </c>
      <c r="C318" t="s">
        <v>833</v>
      </c>
      <c r="F318" s="1" t="s">
        <v>60</v>
      </c>
      <c r="H318" t="s">
        <v>75</v>
      </c>
      <c r="J318" t="s">
        <v>614</v>
      </c>
      <c r="AH318" s="1"/>
      <c r="AI318" s="1"/>
      <c r="AJ318" s="1"/>
      <c r="AK318" s="1"/>
      <c r="AL318" s="1"/>
      <c r="AM318" s="1"/>
    </row>
    <row r="319" spans="1:39" x14ac:dyDescent="0.3">
      <c r="A319" t="s">
        <v>916</v>
      </c>
      <c r="B319" t="s">
        <v>863</v>
      </c>
      <c r="C319" t="s">
        <v>864</v>
      </c>
      <c r="F319" s="1" t="s">
        <v>60</v>
      </c>
      <c r="H319" t="s">
        <v>75</v>
      </c>
      <c r="J319" t="s">
        <v>72</v>
      </c>
      <c r="K319" t="s">
        <v>79</v>
      </c>
      <c r="L319" t="s">
        <v>867</v>
      </c>
      <c r="AH319" s="1"/>
      <c r="AI319" s="1"/>
      <c r="AJ319" s="1"/>
      <c r="AK319" s="1"/>
      <c r="AL319" s="1"/>
      <c r="AM319" s="1"/>
    </row>
    <row r="320" spans="1:39" x14ac:dyDescent="0.3">
      <c r="A320" t="s">
        <v>917</v>
      </c>
      <c r="B320" t="s">
        <v>863</v>
      </c>
      <c r="C320" t="s">
        <v>864</v>
      </c>
      <c r="F320" s="1" t="s">
        <v>60</v>
      </c>
      <c r="H320" t="s">
        <v>75</v>
      </c>
      <c r="J320" t="s">
        <v>72</v>
      </c>
      <c r="K320" t="s">
        <v>79</v>
      </c>
      <c r="L320" t="s">
        <v>867</v>
      </c>
      <c r="AH320" s="1"/>
      <c r="AI320" s="1"/>
      <c r="AJ320" s="1"/>
      <c r="AK320" s="1"/>
      <c r="AL320" s="1"/>
      <c r="AM320" s="1"/>
    </row>
    <row r="321" spans="1:39" x14ac:dyDescent="0.3">
      <c r="A321" t="s">
        <v>918</v>
      </c>
      <c r="B321" t="s">
        <v>863</v>
      </c>
      <c r="C321" t="s">
        <v>864</v>
      </c>
      <c r="F321" s="1" t="s">
        <v>60</v>
      </c>
      <c r="H321" t="s">
        <v>75</v>
      </c>
      <c r="J321" t="s">
        <v>72</v>
      </c>
      <c r="AH321" s="1"/>
      <c r="AI321" s="1"/>
      <c r="AJ321" s="1"/>
      <c r="AK321" s="1"/>
      <c r="AL321" s="1"/>
      <c r="AM321" s="1"/>
    </row>
    <row r="322" spans="1:39" x14ac:dyDescent="0.3">
      <c r="A322" t="s">
        <v>919</v>
      </c>
      <c r="B322" t="s">
        <v>863</v>
      </c>
      <c r="C322" t="s">
        <v>864</v>
      </c>
      <c r="F322" s="1" t="s">
        <v>60</v>
      </c>
      <c r="H322" t="s">
        <v>75</v>
      </c>
      <c r="J322" t="s">
        <v>72</v>
      </c>
      <c r="K322" t="s">
        <v>79</v>
      </c>
      <c r="AH322" s="1"/>
      <c r="AI322" s="1"/>
      <c r="AJ322" s="1"/>
      <c r="AK322" s="1"/>
      <c r="AL322" s="1"/>
      <c r="AM322" s="1"/>
    </row>
    <row r="323" spans="1:39" x14ac:dyDescent="0.3">
      <c r="A323" t="s">
        <v>920</v>
      </c>
      <c r="B323" t="s">
        <v>863</v>
      </c>
      <c r="C323" t="s">
        <v>864</v>
      </c>
      <c r="F323" s="1" t="s">
        <v>60</v>
      </c>
      <c r="H323" t="s">
        <v>75</v>
      </c>
      <c r="J323" t="s">
        <v>145</v>
      </c>
      <c r="AH323" s="1"/>
      <c r="AI323" s="1"/>
      <c r="AJ323" s="1"/>
      <c r="AK323" s="1"/>
      <c r="AL323" s="1"/>
      <c r="AM323" s="1"/>
    </row>
    <row r="324" spans="1:39" x14ac:dyDescent="0.3">
      <c r="A324" t="s">
        <v>921</v>
      </c>
      <c r="B324" t="s">
        <v>863</v>
      </c>
      <c r="C324" t="s">
        <v>864</v>
      </c>
      <c r="F324" s="1" t="s">
        <v>60</v>
      </c>
      <c r="H324" t="s">
        <v>87</v>
      </c>
      <c r="J324" t="s">
        <v>169</v>
      </c>
      <c r="AH324" s="1"/>
      <c r="AI324" s="1"/>
      <c r="AJ324" s="1"/>
      <c r="AK324" s="1"/>
      <c r="AL324" s="1"/>
      <c r="AM324" s="1"/>
    </row>
    <row r="325" spans="1:39" x14ac:dyDescent="0.3">
      <c r="A325" t="s">
        <v>922</v>
      </c>
      <c r="B325" t="s">
        <v>863</v>
      </c>
      <c r="C325" t="s">
        <v>864</v>
      </c>
      <c r="F325" s="1" t="s">
        <v>60</v>
      </c>
      <c r="H325" t="s">
        <v>165</v>
      </c>
      <c r="J325" t="s">
        <v>162</v>
      </c>
      <c r="AH325" s="1"/>
      <c r="AI325" s="1"/>
      <c r="AJ325" s="1"/>
      <c r="AK325" s="1"/>
      <c r="AL325" s="1"/>
      <c r="AM325" s="1"/>
    </row>
    <row r="326" spans="1:39" x14ac:dyDescent="0.3">
      <c r="A326" t="s">
        <v>923</v>
      </c>
      <c r="B326" t="s">
        <v>863</v>
      </c>
      <c r="C326" t="s">
        <v>864</v>
      </c>
      <c r="F326" s="1" t="s">
        <v>60</v>
      </c>
      <c r="H326" t="s">
        <v>165</v>
      </c>
      <c r="J326" t="s">
        <v>162</v>
      </c>
      <c r="AH326" s="1"/>
      <c r="AI326" s="1"/>
      <c r="AJ326" s="1"/>
      <c r="AK326" s="1"/>
      <c r="AL326" s="1"/>
      <c r="AM326" s="1"/>
    </row>
    <row r="327" spans="1:39" x14ac:dyDescent="0.3">
      <c r="A327" t="s">
        <v>924</v>
      </c>
      <c r="B327" t="s">
        <v>863</v>
      </c>
      <c r="C327" t="s">
        <v>864</v>
      </c>
      <c r="F327" s="1" t="s">
        <v>60</v>
      </c>
      <c r="H327" t="s">
        <v>165</v>
      </c>
      <c r="J327" t="s">
        <v>162</v>
      </c>
      <c r="AH327" s="1"/>
      <c r="AI327" s="1"/>
      <c r="AJ327" s="1"/>
      <c r="AK327" s="1"/>
      <c r="AL327" s="1"/>
      <c r="AM327" s="1"/>
    </row>
    <row r="328" spans="1:39" x14ac:dyDescent="0.3">
      <c r="A328" t="s">
        <v>925</v>
      </c>
      <c r="B328" t="s">
        <v>863</v>
      </c>
      <c r="C328" t="s">
        <v>864</v>
      </c>
      <c r="F328" s="1" t="s">
        <v>60</v>
      </c>
      <c r="H328" t="s">
        <v>87</v>
      </c>
      <c r="J328" t="s">
        <v>554</v>
      </c>
      <c r="K328" t="s">
        <v>855</v>
      </c>
      <c r="AH328" s="1"/>
      <c r="AI328" s="1"/>
      <c r="AJ328" s="1"/>
      <c r="AK328" s="1"/>
      <c r="AL328" s="1"/>
      <c r="AM328" s="1"/>
    </row>
    <row r="329" spans="1:39" x14ac:dyDescent="0.3">
      <c r="A329" t="s">
        <v>926</v>
      </c>
      <c r="B329" t="s">
        <v>863</v>
      </c>
      <c r="C329" t="s">
        <v>864</v>
      </c>
      <c r="F329" s="1" t="s">
        <v>60</v>
      </c>
      <c r="H329" t="s">
        <v>87</v>
      </c>
      <c r="J329" t="s">
        <v>84</v>
      </c>
      <c r="AH329" s="1"/>
      <c r="AI329" s="1"/>
      <c r="AJ329" s="1"/>
      <c r="AK329" s="1"/>
      <c r="AL329" s="1"/>
      <c r="AM329" s="1"/>
    </row>
    <row r="330" spans="1:39" x14ac:dyDescent="0.3">
      <c r="A330" t="s">
        <v>927</v>
      </c>
      <c r="B330" t="s">
        <v>863</v>
      </c>
      <c r="C330" t="s">
        <v>833</v>
      </c>
      <c r="F330" s="1" t="s">
        <v>60</v>
      </c>
      <c r="H330" t="s">
        <v>71</v>
      </c>
      <c r="J330" t="s">
        <v>623</v>
      </c>
      <c r="AH330" s="1"/>
      <c r="AI330" s="1"/>
      <c r="AJ330" s="1"/>
      <c r="AK330" s="1"/>
      <c r="AL330" s="1"/>
      <c r="AM330" s="1"/>
    </row>
    <row r="331" spans="1:39" x14ac:dyDescent="0.3">
      <c r="A331" t="s">
        <v>928</v>
      </c>
      <c r="B331" t="s">
        <v>863</v>
      </c>
      <c r="C331" t="s">
        <v>864</v>
      </c>
      <c r="F331" s="1" t="s">
        <v>60</v>
      </c>
      <c r="H331" t="s">
        <v>613</v>
      </c>
      <c r="J331" t="s">
        <v>610</v>
      </c>
      <c r="AH331" s="1"/>
      <c r="AI331" s="1"/>
      <c r="AJ331" s="1"/>
      <c r="AK331" s="1"/>
      <c r="AL331" s="1"/>
      <c r="AM331" s="1"/>
    </row>
    <row r="332" spans="1:39" x14ac:dyDescent="0.3">
      <c r="A332" t="s">
        <v>929</v>
      </c>
      <c r="B332" t="s">
        <v>863</v>
      </c>
      <c r="C332" t="s">
        <v>864</v>
      </c>
      <c r="F332" s="1" t="s">
        <v>60</v>
      </c>
      <c r="H332" t="s">
        <v>75</v>
      </c>
      <c r="J332" t="s">
        <v>155</v>
      </c>
      <c r="AH332" s="1"/>
      <c r="AI332" s="1"/>
      <c r="AJ332" s="1"/>
      <c r="AK332" s="1"/>
      <c r="AL332" s="1"/>
      <c r="AM332" s="1"/>
    </row>
    <row r="333" spans="1:39" x14ac:dyDescent="0.3">
      <c r="A333" t="s">
        <v>930</v>
      </c>
      <c r="B333" t="s">
        <v>863</v>
      </c>
      <c r="C333" t="s">
        <v>833</v>
      </c>
      <c r="F333" s="1" t="s">
        <v>60</v>
      </c>
      <c r="H333" t="s">
        <v>75</v>
      </c>
      <c r="J333" t="s">
        <v>124</v>
      </c>
      <c r="AH333" s="1"/>
      <c r="AI333" s="1"/>
      <c r="AJ333" s="1"/>
      <c r="AK333" s="1"/>
      <c r="AL333" s="1"/>
      <c r="AM333" s="1"/>
    </row>
    <row r="334" spans="1:39" x14ac:dyDescent="0.3">
      <c r="A334" t="s">
        <v>931</v>
      </c>
      <c r="B334" t="s">
        <v>863</v>
      </c>
      <c r="C334" t="s">
        <v>864</v>
      </c>
      <c r="F334" s="1" t="s">
        <v>60</v>
      </c>
      <c r="H334" t="s">
        <v>87</v>
      </c>
      <c r="J334" t="s">
        <v>554</v>
      </c>
      <c r="K334" t="s">
        <v>859</v>
      </c>
      <c r="AH334" s="1"/>
      <c r="AI334" s="1"/>
      <c r="AJ334" s="1"/>
      <c r="AK334" s="1"/>
      <c r="AL334" s="1"/>
      <c r="AM334" s="1"/>
    </row>
    <row r="335" spans="1:39" x14ac:dyDescent="0.3">
      <c r="A335" t="s">
        <v>932</v>
      </c>
      <c r="B335" t="s">
        <v>863</v>
      </c>
      <c r="C335" t="s">
        <v>864</v>
      </c>
      <c r="F335" s="1" t="s">
        <v>60</v>
      </c>
      <c r="H335" t="s">
        <v>120</v>
      </c>
      <c r="J335" t="s">
        <v>855</v>
      </c>
      <c r="K335" t="s">
        <v>835</v>
      </c>
      <c r="AH335" s="1"/>
      <c r="AI335" s="1"/>
      <c r="AJ335" s="1"/>
      <c r="AK335" s="1"/>
      <c r="AL335" s="1"/>
      <c r="AM335" s="1"/>
    </row>
    <row r="336" spans="1:39" x14ac:dyDescent="0.3">
      <c r="A336" t="s">
        <v>933</v>
      </c>
      <c r="B336" t="s">
        <v>863</v>
      </c>
      <c r="C336" t="s">
        <v>833</v>
      </c>
      <c r="F336" s="1" t="s">
        <v>60</v>
      </c>
      <c r="H336" t="s">
        <v>141</v>
      </c>
      <c r="J336" t="s">
        <v>140</v>
      </c>
      <c r="AH336" s="1"/>
      <c r="AI336" s="1"/>
      <c r="AJ336" s="1"/>
      <c r="AK336" s="1"/>
      <c r="AL336" s="1"/>
      <c r="AM336" s="1"/>
    </row>
    <row r="337" spans="1:39" x14ac:dyDescent="0.3">
      <c r="A337" t="s">
        <v>934</v>
      </c>
      <c r="B337" t="s">
        <v>863</v>
      </c>
      <c r="C337" t="s">
        <v>833</v>
      </c>
      <c r="F337" s="1" t="s">
        <v>60</v>
      </c>
      <c r="H337" t="s">
        <v>141</v>
      </c>
      <c r="J337" t="s">
        <v>140</v>
      </c>
      <c r="AH337" s="1"/>
      <c r="AI337" s="1"/>
      <c r="AJ337" s="1"/>
      <c r="AK337" s="1"/>
      <c r="AL337" s="1"/>
      <c r="AM337" s="1"/>
    </row>
    <row r="338" spans="1:39" x14ac:dyDescent="0.3">
      <c r="A338" t="s">
        <v>935</v>
      </c>
      <c r="B338" t="s">
        <v>863</v>
      </c>
      <c r="C338" t="s">
        <v>864</v>
      </c>
      <c r="F338" s="1" t="s">
        <v>60</v>
      </c>
      <c r="H338" t="s">
        <v>165</v>
      </c>
      <c r="J338" t="s">
        <v>837</v>
      </c>
      <c r="K338" t="s">
        <v>55</v>
      </c>
      <c r="AH338" s="1"/>
      <c r="AI338" s="1"/>
      <c r="AJ338" s="1"/>
      <c r="AK338" s="1"/>
      <c r="AL338" s="1"/>
      <c r="AM338" s="1"/>
    </row>
    <row r="339" spans="1:39" x14ac:dyDescent="0.3">
      <c r="A339" t="s">
        <v>936</v>
      </c>
      <c r="B339" t="s">
        <v>863</v>
      </c>
      <c r="C339" t="s">
        <v>864</v>
      </c>
      <c r="F339" s="1" t="s">
        <v>60</v>
      </c>
      <c r="H339" t="s">
        <v>354</v>
      </c>
      <c r="J339" t="s">
        <v>839</v>
      </c>
      <c r="K339" t="s">
        <v>55</v>
      </c>
      <c r="AH339" s="1"/>
      <c r="AI339" s="1"/>
      <c r="AJ339" s="1"/>
      <c r="AK339" s="1"/>
      <c r="AL339" s="1"/>
      <c r="AM339" s="1"/>
    </row>
    <row r="340" spans="1:39" x14ac:dyDescent="0.3">
      <c r="A340" t="s">
        <v>937</v>
      </c>
      <c r="B340" t="s">
        <v>863</v>
      </c>
      <c r="C340" t="s">
        <v>864</v>
      </c>
      <c r="F340" s="1" t="s">
        <v>60</v>
      </c>
      <c r="H340" t="s">
        <v>75</v>
      </c>
      <c r="J340" t="s">
        <v>152</v>
      </c>
      <c r="AH340" s="1"/>
      <c r="AI340" s="1"/>
      <c r="AJ340" s="1"/>
      <c r="AK340" s="1"/>
      <c r="AL340" s="1"/>
      <c r="AM340" s="1"/>
    </row>
    <row r="341" spans="1:39" x14ac:dyDescent="0.3">
      <c r="A341" t="s">
        <v>938</v>
      </c>
      <c r="B341" t="s">
        <v>863</v>
      </c>
      <c r="C341" t="s">
        <v>864</v>
      </c>
      <c r="F341" s="1" t="s">
        <v>60</v>
      </c>
      <c r="H341" t="s">
        <v>75</v>
      </c>
      <c r="J341" t="s">
        <v>152</v>
      </c>
      <c r="AH341" s="1"/>
      <c r="AI341" s="1"/>
      <c r="AJ341" s="1"/>
      <c r="AK341" s="1"/>
      <c r="AL341" s="1"/>
      <c r="AM341" s="1"/>
    </row>
    <row r="342" spans="1:39" x14ac:dyDescent="0.3">
      <c r="A342" t="s">
        <v>939</v>
      </c>
      <c r="B342" t="s">
        <v>863</v>
      </c>
      <c r="C342" t="s">
        <v>864</v>
      </c>
      <c r="F342" s="1" t="s">
        <v>60</v>
      </c>
      <c r="H342" t="s">
        <v>87</v>
      </c>
      <c r="J342" t="s">
        <v>84</v>
      </c>
      <c r="K342" t="s">
        <v>855</v>
      </c>
      <c r="AH342" s="1"/>
      <c r="AI342" s="1"/>
      <c r="AJ342" s="1"/>
      <c r="AK342" s="1"/>
      <c r="AL342" s="1"/>
      <c r="AM342" s="1"/>
    </row>
    <row r="343" spans="1:39" x14ac:dyDescent="0.3">
      <c r="A343" t="s">
        <v>940</v>
      </c>
      <c r="B343" t="s">
        <v>863</v>
      </c>
      <c r="C343" t="s">
        <v>833</v>
      </c>
      <c r="F343" s="1" t="s">
        <v>60</v>
      </c>
      <c r="H343" t="s">
        <v>75</v>
      </c>
      <c r="J343" t="s">
        <v>594</v>
      </c>
      <c r="AH343" s="1"/>
      <c r="AI343" s="1"/>
      <c r="AJ343" s="1"/>
      <c r="AK343" s="1"/>
      <c r="AL343" s="1"/>
      <c r="AM343" s="1"/>
    </row>
    <row r="344" spans="1:39" x14ac:dyDescent="0.3">
      <c r="A344" t="s">
        <v>941</v>
      </c>
      <c r="B344" t="s">
        <v>56</v>
      </c>
      <c r="C344" t="s">
        <v>68</v>
      </c>
      <c r="D344" s="2" t="s">
        <v>942</v>
      </c>
      <c r="E344" t="s">
        <v>943</v>
      </c>
      <c r="F344" s="1" t="s">
        <v>60</v>
      </c>
      <c r="H344" t="s">
        <v>886</v>
      </c>
      <c r="J344" t="s">
        <v>181</v>
      </c>
      <c r="X344" s="13" t="s">
        <v>61</v>
      </c>
      <c r="AH344" s="1"/>
      <c r="AI344" s="1"/>
      <c r="AJ344" s="1"/>
      <c r="AK344" s="1"/>
      <c r="AL344" s="1"/>
      <c r="AM344" s="1"/>
    </row>
    <row r="345" spans="1:39" x14ac:dyDescent="0.3">
      <c r="A345" t="s">
        <v>944</v>
      </c>
      <c r="B345" t="s">
        <v>863</v>
      </c>
      <c r="C345" t="s">
        <v>833</v>
      </c>
      <c r="F345" s="1" t="s">
        <v>60</v>
      </c>
      <c r="H345" t="s">
        <v>75</v>
      </c>
      <c r="J345" t="s">
        <v>945</v>
      </c>
      <c r="AH345" s="1"/>
      <c r="AI345" s="1"/>
      <c r="AJ345" s="1"/>
      <c r="AK345" s="1"/>
      <c r="AL345" s="1"/>
      <c r="AM345" s="1"/>
    </row>
    <row r="346" spans="1:39" x14ac:dyDescent="0.3">
      <c r="A346" t="s">
        <v>946</v>
      </c>
      <c r="B346" t="s">
        <v>863</v>
      </c>
      <c r="C346" t="s">
        <v>833</v>
      </c>
      <c r="F346" s="1" t="s">
        <v>60</v>
      </c>
      <c r="H346" t="s">
        <v>75</v>
      </c>
      <c r="J346" t="s">
        <v>548</v>
      </c>
      <c r="AH346" s="1"/>
      <c r="AI346" s="1"/>
      <c r="AJ346" s="1"/>
      <c r="AK346" s="1"/>
      <c r="AL346" s="1"/>
      <c r="AM346" s="1"/>
    </row>
    <row r="347" spans="1:39" x14ac:dyDescent="0.3">
      <c r="A347" t="s">
        <v>947</v>
      </c>
      <c r="B347" t="s">
        <v>863</v>
      </c>
      <c r="C347" t="s">
        <v>833</v>
      </c>
      <c r="F347" s="1" t="s">
        <v>60</v>
      </c>
      <c r="H347" t="s">
        <v>75</v>
      </c>
      <c r="J347" t="s">
        <v>571</v>
      </c>
      <c r="AH347" s="1"/>
      <c r="AI347" s="1"/>
      <c r="AJ347" s="1"/>
      <c r="AK347" s="1"/>
      <c r="AL347" s="1"/>
      <c r="AM347" s="1"/>
    </row>
    <row r="348" spans="1:39" x14ac:dyDescent="0.3">
      <c r="A348" t="s">
        <v>948</v>
      </c>
      <c r="B348" t="s">
        <v>863</v>
      </c>
      <c r="C348" t="s">
        <v>833</v>
      </c>
      <c r="F348" s="1" t="s">
        <v>60</v>
      </c>
      <c r="H348" t="s">
        <v>75</v>
      </c>
      <c r="J348" t="s">
        <v>132</v>
      </c>
      <c r="AH348" s="1"/>
      <c r="AI348" s="1"/>
      <c r="AJ348" s="1"/>
      <c r="AK348" s="1"/>
      <c r="AL348" s="1"/>
      <c r="AM348" s="1"/>
    </row>
    <row r="349" spans="1:39" x14ac:dyDescent="0.3">
      <c r="A349" t="s">
        <v>949</v>
      </c>
      <c r="B349" t="s">
        <v>863</v>
      </c>
      <c r="C349" t="s">
        <v>833</v>
      </c>
      <c r="F349" s="1" t="s">
        <v>60</v>
      </c>
      <c r="H349" t="s">
        <v>75</v>
      </c>
      <c r="J349" t="s">
        <v>620</v>
      </c>
      <c r="AH349" s="1"/>
      <c r="AI349" s="1"/>
      <c r="AJ349" s="1"/>
      <c r="AK349" s="1"/>
      <c r="AL349" s="1"/>
      <c r="AM349" s="1"/>
    </row>
    <row r="350" spans="1:39" x14ac:dyDescent="0.3">
      <c r="A350" t="s">
        <v>950</v>
      </c>
      <c r="B350" t="s">
        <v>863</v>
      </c>
      <c r="C350" t="s">
        <v>833</v>
      </c>
      <c r="F350" s="1" t="s">
        <v>60</v>
      </c>
      <c r="H350" t="s">
        <v>165</v>
      </c>
      <c r="J350" t="s">
        <v>951</v>
      </c>
      <c r="AH350" s="1"/>
      <c r="AI350" s="1"/>
      <c r="AJ350" s="1"/>
      <c r="AK350" s="1"/>
      <c r="AL350" s="1"/>
      <c r="AM350" s="1"/>
    </row>
    <row r="351" spans="1:39" x14ac:dyDescent="0.3">
      <c r="A351" t="s">
        <v>952</v>
      </c>
      <c r="B351" t="s">
        <v>863</v>
      </c>
      <c r="C351" t="s">
        <v>833</v>
      </c>
      <c r="F351" s="1" t="s">
        <v>60</v>
      </c>
      <c r="H351" t="s">
        <v>199</v>
      </c>
      <c r="J351" t="s">
        <v>196</v>
      </c>
      <c r="AH351" s="1"/>
      <c r="AI351" s="1"/>
      <c r="AJ351" s="1"/>
      <c r="AK351" s="1"/>
      <c r="AL351" s="1"/>
      <c r="AM351" s="1"/>
    </row>
    <row r="352" spans="1:39" x14ac:dyDescent="0.3">
      <c r="A352" t="s">
        <v>953</v>
      </c>
      <c r="B352" t="s">
        <v>863</v>
      </c>
      <c r="C352" t="s">
        <v>833</v>
      </c>
      <c r="F352" s="1" t="s">
        <v>60</v>
      </c>
      <c r="H352" t="s">
        <v>75</v>
      </c>
      <c r="J352" t="s">
        <v>200</v>
      </c>
      <c r="AH352" s="1"/>
      <c r="AI352" s="1"/>
      <c r="AJ352" s="1"/>
      <c r="AK352" s="1"/>
      <c r="AL352" s="1"/>
      <c r="AM352" s="1"/>
    </row>
    <row r="353" spans="1:39" x14ac:dyDescent="0.3">
      <c r="A353" t="s">
        <v>954</v>
      </c>
      <c r="B353" t="s">
        <v>863</v>
      </c>
      <c r="C353" t="s">
        <v>833</v>
      </c>
      <c r="F353" s="1" t="s">
        <v>60</v>
      </c>
      <c r="H353" t="s">
        <v>109</v>
      </c>
      <c r="J353" t="s">
        <v>105</v>
      </c>
      <c r="AH353" s="1"/>
      <c r="AI353" s="1"/>
      <c r="AJ353" s="1"/>
      <c r="AK353" s="1"/>
      <c r="AL353" s="1"/>
      <c r="AM353" s="1"/>
    </row>
    <row r="354" spans="1:39" x14ac:dyDescent="0.3">
      <c r="A354" t="s">
        <v>955</v>
      </c>
      <c r="B354" t="s">
        <v>863</v>
      </c>
      <c r="C354" t="s">
        <v>833</v>
      </c>
      <c r="F354" s="1" t="s">
        <v>60</v>
      </c>
      <c r="H354" t="s">
        <v>71</v>
      </c>
      <c r="J354" t="s">
        <v>206</v>
      </c>
      <c r="AH354" s="1"/>
      <c r="AI354" s="1"/>
      <c r="AJ354" s="1"/>
      <c r="AK354" s="1"/>
      <c r="AL354" s="1"/>
      <c r="AM354" s="1"/>
    </row>
    <row r="355" spans="1:39" x14ac:dyDescent="0.3">
      <c r="A355" t="s">
        <v>956</v>
      </c>
      <c r="B355" t="s">
        <v>863</v>
      </c>
      <c r="C355" t="s">
        <v>833</v>
      </c>
      <c r="F355" s="1" t="s">
        <v>60</v>
      </c>
      <c r="H355" t="s">
        <v>87</v>
      </c>
      <c r="J355" t="s">
        <v>214</v>
      </c>
      <c r="AH355" s="1"/>
      <c r="AI355" s="1"/>
      <c r="AJ355" s="1"/>
      <c r="AK355" s="1"/>
      <c r="AL355" s="1"/>
      <c r="AM355" s="1"/>
    </row>
    <row r="356" spans="1:39" x14ac:dyDescent="0.3">
      <c r="A356" t="s">
        <v>957</v>
      </c>
      <c r="B356" t="s">
        <v>863</v>
      </c>
      <c r="C356" t="s">
        <v>833</v>
      </c>
      <c r="F356" s="1" t="s">
        <v>60</v>
      </c>
      <c r="H356" t="s">
        <v>165</v>
      </c>
      <c r="J356" t="s">
        <v>220</v>
      </c>
      <c r="AH356" s="1"/>
      <c r="AI356" s="1"/>
      <c r="AJ356" s="1"/>
      <c r="AK356" s="1"/>
      <c r="AL356" s="1"/>
      <c r="AM356" s="1"/>
    </row>
    <row r="357" spans="1:39" x14ac:dyDescent="0.3">
      <c r="A357" t="s">
        <v>958</v>
      </c>
      <c r="B357" t="s">
        <v>863</v>
      </c>
      <c r="C357" t="s">
        <v>833</v>
      </c>
      <c r="F357" s="1" t="s">
        <v>60</v>
      </c>
      <c r="H357" t="s">
        <v>306</v>
      </c>
      <c r="J357" t="s">
        <v>650</v>
      </c>
      <c r="AH357" s="1"/>
      <c r="AI357" s="1"/>
      <c r="AJ357" s="1"/>
      <c r="AK357" s="1"/>
      <c r="AL357" s="1"/>
      <c r="AM357" s="1"/>
    </row>
    <row r="358" spans="1:39" x14ac:dyDescent="0.3">
      <c r="A358" t="s">
        <v>959</v>
      </c>
      <c r="B358" t="s">
        <v>863</v>
      </c>
      <c r="C358" t="s">
        <v>833</v>
      </c>
      <c r="F358" s="1" t="s">
        <v>60</v>
      </c>
      <c r="H358" t="s">
        <v>75</v>
      </c>
      <c r="J358" t="s">
        <v>653</v>
      </c>
      <c r="AH358" s="1"/>
      <c r="AI358" s="1"/>
      <c r="AJ358" s="1"/>
      <c r="AK358" s="1"/>
      <c r="AL358" s="1"/>
      <c r="AM358" s="1"/>
    </row>
    <row r="359" spans="1:39" x14ac:dyDescent="0.3">
      <c r="A359" t="s">
        <v>960</v>
      </c>
      <c r="B359" t="s">
        <v>863</v>
      </c>
      <c r="C359" t="s">
        <v>864</v>
      </c>
      <c r="F359" s="1" t="s">
        <v>60</v>
      </c>
      <c r="H359" t="s">
        <v>141</v>
      </c>
      <c r="J359" t="s">
        <v>224</v>
      </c>
      <c r="AH359" s="1"/>
      <c r="AI359" s="1"/>
      <c r="AJ359" s="1"/>
      <c r="AK359" s="1"/>
      <c r="AL359" s="1"/>
      <c r="AM359" s="1"/>
    </row>
    <row r="360" spans="1:39" x14ac:dyDescent="0.3">
      <c r="A360" t="s">
        <v>961</v>
      </c>
      <c r="B360" t="s">
        <v>863</v>
      </c>
      <c r="C360" t="s">
        <v>833</v>
      </c>
      <c r="F360" s="1" t="s">
        <v>60</v>
      </c>
      <c r="H360" t="s">
        <v>75</v>
      </c>
      <c r="J360" t="s">
        <v>227</v>
      </c>
      <c r="AH360" s="1"/>
      <c r="AI360" s="1"/>
      <c r="AJ360" s="1"/>
      <c r="AK360" s="1"/>
      <c r="AL360" s="1"/>
      <c r="AM360" s="1"/>
    </row>
    <row r="361" spans="1:39" x14ac:dyDescent="0.3">
      <c r="A361" t="s">
        <v>962</v>
      </c>
      <c r="B361" t="s">
        <v>863</v>
      </c>
      <c r="C361" t="s">
        <v>833</v>
      </c>
      <c r="F361" s="1" t="s">
        <v>60</v>
      </c>
      <c r="H361" t="s">
        <v>109</v>
      </c>
      <c r="J361" t="s">
        <v>855</v>
      </c>
      <c r="AH361" s="1"/>
      <c r="AI361" s="1"/>
      <c r="AJ361" s="1"/>
      <c r="AK361" s="1"/>
      <c r="AL361" s="1"/>
      <c r="AM361" s="1"/>
    </row>
    <row r="362" spans="1:39" x14ac:dyDescent="0.3">
      <c r="A362" t="s">
        <v>963</v>
      </c>
      <c r="B362" t="s">
        <v>863</v>
      </c>
      <c r="C362" t="s">
        <v>833</v>
      </c>
      <c r="F362" s="1" t="s">
        <v>60</v>
      </c>
      <c r="H362" t="s">
        <v>109</v>
      </c>
      <c r="J362" t="s">
        <v>659</v>
      </c>
      <c r="AH362" s="1"/>
      <c r="AI362" s="1"/>
      <c r="AJ362" s="1"/>
      <c r="AK362" s="1"/>
      <c r="AL362" s="1"/>
      <c r="AM362" s="1"/>
    </row>
    <row r="363" spans="1:39" x14ac:dyDescent="0.3">
      <c r="A363" t="s">
        <v>964</v>
      </c>
      <c r="B363" t="s">
        <v>863</v>
      </c>
      <c r="C363" t="s">
        <v>833</v>
      </c>
      <c r="F363" s="1" t="s">
        <v>60</v>
      </c>
      <c r="H363" t="s">
        <v>965</v>
      </c>
      <c r="J363" t="s">
        <v>662</v>
      </c>
      <c r="AH363" s="1"/>
      <c r="AI363" s="1"/>
      <c r="AJ363" s="1"/>
      <c r="AK363" s="1"/>
      <c r="AL363" s="1"/>
      <c r="AM363" s="1"/>
    </row>
    <row r="364" spans="1:39" x14ac:dyDescent="0.3">
      <c r="A364" t="s">
        <v>966</v>
      </c>
      <c r="B364" t="s">
        <v>863</v>
      </c>
      <c r="C364" t="s">
        <v>833</v>
      </c>
      <c r="F364" s="1" t="s">
        <v>60</v>
      </c>
      <c r="H364" t="s">
        <v>75</v>
      </c>
      <c r="J364" t="s">
        <v>665</v>
      </c>
      <c r="AH364" s="1"/>
      <c r="AI364" s="1"/>
      <c r="AJ364" s="1"/>
      <c r="AK364" s="1"/>
      <c r="AL364" s="1"/>
      <c r="AM364" s="1"/>
    </row>
    <row r="365" spans="1:39" x14ac:dyDescent="0.3">
      <c r="A365" t="s">
        <v>967</v>
      </c>
      <c r="B365" t="s">
        <v>863</v>
      </c>
      <c r="C365" t="s">
        <v>833</v>
      </c>
      <c r="F365" s="1" t="s">
        <v>60</v>
      </c>
      <c r="H365" t="s">
        <v>75</v>
      </c>
      <c r="J365" t="s">
        <v>668</v>
      </c>
      <c r="AH365" s="1"/>
      <c r="AI365" s="1"/>
      <c r="AJ365" s="1"/>
      <c r="AK365" s="1"/>
      <c r="AL365" s="1"/>
      <c r="AM365" s="1"/>
    </row>
    <row r="366" spans="1:39" x14ac:dyDescent="0.3">
      <c r="A366" t="s">
        <v>968</v>
      </c>
      <c r="B366" t="s">
        <v>863</v>
      </c>
      <c r="C366" t="s">
        <v>833</v>
      </c>
      <c r="F366" s="1" t="s">
        <v>60</v>
      </c>
      <c r="H366" t="s">
        <v>75</v>
      </c>
      <c r="J366" t="s">
        <v>674</v>
      </c>
      <c r="AH366" s="1"/>
      <c r="AI366" s="1"/>
      <c r="AJ366" s="1"/>
      <c r="AK366" s="1"/>
      <c r="AL366" s="1"/>
      <c r="AM366" s="1"/>
    </row>
    <row r="367" spans="1:39" x14ac:dyDescent="0.3">
      <c r="A367" t="s">
        <v>969</v>
      </c>
      <c r="B367" t="s">
        <v>863</v>
      </c>
      <c r="C367" t="s">
        <v>833</v>
      </c>
      <c r="F367" s="1" t="s">
        <v>60</v>
      </c>
      <c r="H367" t="s">
        <v>71</v>
      </c>
      <c r="J367" t="s">
        <v>677</v>
      </c>
      <c r="AH367" s="1"/>
      <c r="AI367" s="1"/>
      <c r="AJ367" s="1"/>
      <c r="AK367" s="1"/>
      <c r="AL367" s="1"/>
      <c r="AM367" s="1"/>
    </row>
    <row r="368" spans="1:39" x14ac:dyDescent="0.3">
      <c r="A368" t="s">
        <v>970</v>
      </c>
      <c r="B368" t="s">
        <v>863</v>
      </c>
      <c r="C368" t="s">
        <v>833</v>
      </c>
      <c r="F368" s="1" t="s">
        <v>60</v>
      </c>
      <c r="H368" t="s">
        <v>75</v>
      </c>
      <c r="J368" t="s">
        <v>680</v>
      </c>
      <c r="AH368" s="1"/>
      <c r="AI368" s="1"/>
      <c r="AJ368" s="1"/>
      <c r="AK368" s="1"/>
      <c r="AL368" s="1"/>
      <c r="AM368" s="1"/>
    </row>
    <row r="369" spans="1:42" x14ac:dyDescent="0.3">
      <c r="A369" t="s">
        <v>971</v>
      </c>
      <c r="B369" t="s">
        <v>863</v>
      </c>
      <c r="C369" t="s">
        <v>833</v>
      </c>
      <c r="F369" s="1" t="s">
        <v>60</v>
      </c>
      <c r="H369" t="s">
        <v>75</v>
      </c>
      <c r="J369" t="s">
        <v>687</v>
      </c>
      <c r="AH369" s="1"/>
      <c r="AI369" s="1"/>
      <c r="AJ369" s="1"/>
      <c r="AK369" s="1"/>
      <c r="AL369" s="1"/>
      <c r="AM369" s="1"/>
    </row>
    <row r="370" spans="1:42" x14ac:dyDescent="0.3">
      <c r="A370" t="s">
        <v>972</v>
      </c>
      <c r="B370" t="s">
        <v>863</v>
      </c>
      <c r="C370" t="s">
        <v>833</v>
      </c>
      <c r="F370" s="1" t="s">
        <v>60</v>
      </c>
      <c r="H370" t="s">
        <v>75</v>
      </c>
      <c r="J370" t="s">
        <v>708</v>
      </c>
      <c r="AH370" s="1"/>
      <c r="AI370" s="1"/>
      <c r="AJ370" s="1"/>
      <c r="AK370" s="1"/>
      <c r="AL370" s="1"/>
      <c r="AM370" s="1"/>
    </row>
    <row r="371" spans="1:42" x14ac:dyDescent="0.3">
      <c r="A371" t="s">
        <v>973</v>
      </c>
      <c r="B371" t="s">
        <v>863</v>
      </c>
      <c r="C371" t="s">
        <v>833</v>
      </c>
      <c r="F371" s="1" t="s">
        <v>60</v>
      </c>
      <c r="H371" t="s">
        <v>75</v>
      </c>
      <c r="J371" t="s">
        <v>193</v>
      </c>
      <c r="AH371" s="1"/>
      <c r="AI371" s="1"/>
      <c r="AJ371" s="1"/>
      <c r="AK371" s="1"/>
      <c r="AL371" s="1"/>
      <c r="AM371" s="1"/>
    </row>
    <row r="372" spans="1:42" x14ac:dyDescent="0.3">
      <c r="A372" t="s">
        <v>974</v>
      </c>
      <c r="B372" t="s">
        <v>863</v>
      </c>
      <c r="C372" t="s">
        <v>833</v>
      </c>
      <c r="F372" s="1" t="s">
        <v>60</v>
      </c>
      <c r="H372" t="s">
        <v>75</v>
      </c>
      <c r="J372" t="s">
        <v>765</v>
      </c>
      <c r="AH372" s="1"/>
      <c r="AI372" s="1"/>
      <c r="AJ372" s="1"/>
      <c r="AK372" s="1"/>
      <c r="AL372" s="1"/>
      <c r="AM372" s="1"/>
    </row>
    <row r="373" spans="1:42" x14ac:dyDescent="0.3">
      <c r="A373" t="s">
        <v>975</v>
      </c>
      <c r="B373" t="s">
        <v>863</v>
      </c>
      <c r="C373" t="s">
        <v>864</v>
      </c>
      <c r="F373" s="1" t="s">
        <v>60</v>
      </c>
      <c r="H373" t="s">
        <v>87</v>
      </c>
      <c r="J373" t="s">
        <v>84</v>
      </c>
      <c r="AH373" s="1"/>
      <c r="AI373" s="1"/>
      <c r="AJ373" s="1"/>
      <c r="AK373" s="1"/>
      <c r="AL373" s="1"/>
      <c r="AM373" s="1"/>
    </row>
    <row r="374" spans="1:42" x14ac:dyDescent="0.3">
      <c r="A374" t="s">
        <v>976</v>
      </c>
      <c r="B374" t="s">
        <v>56</v>
      </c>
      <c r="C374" t="s">
        <v>90</v>
      </c>
      <c r="D374" s="2" t="s">
        <v>977</v>
      </c>
      <c r="E374" t="s">
        <v>978</v>
      </c>
      <c r="F374" s="1" t="s">
        <v>60</v>
      </c>
      <c r="H374" t="s">
        <v>75</v>
      </c>
      <c r="J374" t="s">
        <v>976</v>
      </c>
      <c r="AB374" s="13" t="s">
        <v>61</v>
      </c>
      <c r="AH374" s="1"/>
      <c r="AI374" s="1"/>
      <c r="AJ374" s="1"/>
      <c r="AK374" s="1"/>
      <c r="AL374" s="1"/>
      <c r="AM374" s="1"/>
    </row>
    <row r="375" spans="1:42" x14ac:dyDescent="0.3">
      <c r="A375" t="s">
        <v>979</v>
      </c>
      <c r="B375" t="s">
        <v>56</v>
      </c>
      <c r="C375" t="s">
        <v>68</v>
      </c>
      <c r="D375" s="2" t="s">
        <v>980</v>
      </c>
      <c r="E375" t="s">
        <v>981</v>
      </c>
      <c r="F375" s="1" t="s">
        <v>60</v>
      </c>
      <c r="H375" t="s">
        <v>886</v>
      </c>
      <c r="J375" t="s">
        <v>181</v>
      </c>
      <c r="X375" s="13" t="s">
        <v>61</v>
      </c>
      <c r="AH375" s="1"/>
      <c r="AI375" s="1"/>
      <c r="AJ375" s="1"/>
      <c r="AK375" s="1"/>
      <c r="AL375" s="1"/>
      <c r="AM375" s="1"/>
    </row>
    <row r="376" spans="1:42" x14ac:dyDescent="0.3">
      <c r="A376" t="s">
        <v>982</v>
      </c>
      <c r="B376" t="s">
        <v>56</v>
      </c>
      <c r="C376" t="s">
        <v>68</v>
      </c>
      <c r="D376" s="2" t="s">
        <v>983</v>
      </c>
      <c r="E376" t="s">
        <v>984</v>
      </c>
      <c r="F376" s="1" t="s">
        <v>60</v>
      </c>
      <c r="H376" t="s">
        <v>75</v>
      </c>
      <c r="X376" s="13" t="s">
        <v>61</v>
      </c>
      <c r="AH376" s="1"/>
      <c r="AI376" s="1"/>
      <c r="AJ376" s="1"/>
      <c r="AK376" s="1"/>
      <c r="AL376" s="1"/>
      <c r="AM376" s="1"/>
    </row>
    <row r="377" spans="1:42" ht="14.4" customHeight="1" x14ac:dyDescent="0.3">
      <c r="A377" t="s">
        <v>985</v>
      </c>
      <c r="B377" t="s">
        <v>56</v>
      </c>
      <c r="C377" t="s">
        <v>57</v>
      </c>
      <c r="D377" s="2" t="s">
        <v>986</v>
      </c>
      <c r="E377" s="6" t="s">
        <v>987</v>
      </c>
      <c r="F377" s="1" t="s">
        <v>60</v>
      </c>
      <c r="H377" t="s">
        <v>141</v>
      </c>
      <c r="AH377" s="1"/>
      <c r="AI377" s="1"/>
      <c r="AJ377" s="1"/>
      <c r="AK377" s="1"/>
      <c r="AL377" s="1"/>
      <c r="AM377" s="1"/>
    </row>
    <row r="378" spans="1:42" x14ac:dyDescent="0.3">
      <c r="A378" t="s">
        <v>988</v>
      </c>
      <c r="B378" t="s">
        <v>56</v>
      </c>
      <c r="C378" t="s">
        <v>57</v>
      </c>
      <c r="D378" s="2" t="s">
        <v>989</v>
      </c>
      <c r="E378" t="s">
        <v>990</v>
      </c>
      <c r="F378" s="1" t="s">
        <v>60</v>
      </c>
      <c r="H378" t="s">
        <v>161</v>
      </c>
      <c r="J378" t="s">
        <v>991</v>
      </c>
      <c r="AH378" s="1"/>
      <c r="AI378" s="1"/>
      <c r="AJ378" s="1"/>
      <c r="AK378" s="1"/>
      <c r="AL378" s="1"/>
      <c r="AM378" s="1"/>
    </row>
    <row r="379" spans="1:42" x14ac:dyDescent="0.3">
      <c r="A379" t="s">
        <v>991</v>
      </c>
      <c r="B379" t="s">
        <v>56</v>
      </c>
      <c r="C379" t="s">
        <v>57</v>
      </c>
      <c r="D379" s="2" t="s">
        <v>992</v>
      </c>
      <c r="E379" t="s">
        <v>993</v>
      </c>
      <c r="F379" s="1" t="s">
        <v>60</v>
      </c>
      <c r="H379" t="s">
        <v>161</v>
      </c>
      <c r="AD379" s="13" t="s">
        <v>61</v>
      </c>
      <c r="AH379" s="1"/>
      <c r="AI379" s="1"/>
      <c r="AJ379" s="1"/>
      <c r="AK379" s="1"/>
      <c r="AL379" s="1"/>
      <c r="AM379" s="1"/>
    </row>
    <row r="380" spans="1:42" x14ac:dyDescent="0.3">
      <c r="A380" t="s">
        <v>994</v>
      </c>
      <c r="B380" t="s">
        <v>56</v>
      </c>
      <c r="C380" t="s">
        <v>68</v>
      </c>
      <c r="D380" s="2" t="s">
        <v>995</v>
      </c>
      <c r="E380" t="s">
        <v>996</v>
      </c>
      <c r="F380" s="1" t="s">
        <v>60</v>
      </c>
      <c r="H380" t="s">
        <v>886</v>
      </c>
      <c r="X380" s="13" t="s">
        <v>61</v>
      </c>
      <c r="AH380" s="1"/>
      <c r="AI380" s="1"/>
      <c r="AJ380" s="1"/>
      <c r="AK380" s="1"/>
      <c r="AL380" s="1"/>
      <c r="AM380" s="1"/>
    </row>
    <row r="381" spans="1:42" x14ac:dyDescent="0.3">
      <c r="A381" t="s">
        <v>997</v>
      </c>
      <c r="B381" t="s">
        <v>56</v>
      </c>
      <c r="C381" t="s">
        <v>68</v>
      </c>
      <c r="D381" s="2" t="s">
        <v>998</v>
      </c>
      <c r="E381" t="s">
        <v>999</v>
      </c>
      <c r="F381" s="1" t="s">
        <v>60</v>
      </c>
      <c r="H381" t="s">
        <v>886</v>
      </c>
      <c r="W381" s="13" t="s">
        <v>61</v>
      </c>
      <c r="X381" s="13" t="s">
        <v>61</v>
      </c>
      <c r="AH381" s="1"/>
      <c r="AI381" s="1"/>
      <c r="AJ381" s="1"/>
      <c r="AK381" s="1"/>
      <c r="AL381" s="1"/>
      <c r="AM381" s="1"/>
    </row>
    <row r="382" spans="1:42" x14ac:dyDescent="0.3">
      <c r="A382" t="s">
        <v>1000</v>
      </c>
      <c r="B382" t="s">
        <v>56</v>
      </c>
      <c r="C382" t="s">
        <v>68</v>
      </c>
      <c r="D382" s="2" t="s">
        <v>1001</v>
      </c>
      <c r="E382" t="s">
        <v>1002</v>
      </c>
      <c r="F382" s="1" t="s">
        <v>60</v>
      </c>
      <c r="H382" t="s">
        <v>886</v>
      </c>
      <c r="X382" s="13" t="s">
        <v>61</v>
      </c>
      <c r="AH382" s="1"/>
      <c r="AI382" s="1"/>
      <c r="AJ382" s="1"/>
      <c r="AK382" s="1"/>
      <c r="AL382" s="1"/>
      <c r="AM382" s="1"/>
    </row>
    <row r="383" spans="1:42" x14ac:dyDescent="0.3">
      <c r="A383" t="s">
        <v>552</v>
      </c>
      <c r="B383" t="s">
        <v>56</v>
      </c>
      <c r="C383" t="s">
        <v>90</v>
      </c>
      <c r="D383" s="2" t="s">
        <v>1003</v>
      </c>
      <c r="E383" t="s">
        <v>1004</v>
      </c>
      <c r="F383" s="1" t="s">
        <v>60</v>
      </c>
      <c r="H383" t="s">
        <v>75</v>
      </c>
      <c r="J383" t="s">
        <v>550</v>
      </c>
      <c r="K383" t="s">
        <v>551</v>
      </c>
      <c r="AH383" s="1"/>
      <c r="AI383" s="1"/>
      <c r="AJ383" s="1"/>
      <c r="AK383" s="1"/>
      <c r="AL383" s="1"/>
      <c r="AM383" s="1"/>
      <c r="AN383" t="s">
        <v>548</v>
      </c>
      <c r="AO383" t="s">
        <v>571</v>
      </c>
      <c r="AP383" t="s">
        <v>945</v>
      </c>
    </row>
    <row r="384" spans="1:42" x14ac:dyDescent="0.3">
      <c r="A384" t="s">
        <v>945</v>
      </c>
      <c r="B384" t="s">
        <v>56</v>
      </c>
      <c r="C384" t="s">
        <v>90</v>
      </c>
      <c r="D384" s="2" t="s">
        <v>1005</v>
      </c>
      <c r="E384" t="s">
        <v>1006</v>
      </c>
      <c r="F384" s="1" t="s">
        <v>60</v>
      </c>
      <c r="H384" t="s">
        <v>75</v>
      </c>
      <c r="J384" t="s">
        <v>550</v>
      </c>
      <c r="K384" t="s">
        <v>551</v>
      </c>
      <c r="L384" t="s">
        <v>552</v>
      </c>
      <c r="AH384" s="1"/>
      <c r="AI384" s="1"/>
      <c r="AJ384" s="1"/>
      <c r="AK384" s="1"/>
      <c r="AL384" s="1"/>
      <c r="AM384" s="1"/>
    </row>
    <row r="385" spans="1:39" x14ac:dyDescent="0.3">
      <c r="A385" t="s">
        <v>1007</v>
      </c>
      <c r="B385" t="s">
        <v>56</v>
      </c>
      <c r="C385" t="s">
        <v>57</v>
      </c>
      <c r="D385" s="2" t="s">
        <v>1008</v>
      </c>
      <c r="E385" t="s">
        <v>1009</v>
      </c>
      <c r="F385" s="1" t="s">
        <v>60</v>
      </c>
      <c r="H385" t="s">
        <v>223</v>
      </c>
      <c r="AH385" s="1"/>
      <c r="AI385" s="1"/>
      <c r="AJ385" s="1"/>
      <c r="AK385" s="1"/>
      <c r="AL385" s="1"/>
      <c r="AM385" s="1"/>
    </row>
    <row r="386" spans="1:39" x14ac:dyDescent="0.3">
      <c r="A386" t="s">
        <v>1010</v>
      </c>
      <c r="B386" t="s">
        <v>56</v>
      </c>
      <c r="C386" t="s">
        <v>57</v>
      </c>
      <c r="D386" s="2" t="s">
        <v>1011</v>
      </c>
      <c r="E386" t="s">
        <v>1012</v>
      </c>
      <c r="F386" s="1" t="s">
        <v>60</v>
      </c>
      <c r="H386" t="s">
        <v>165</v>
      </c>
      <c r="AH386" s="1"/>
      <c r="AI386" s="1"/>
      <c r="AJ386" s="1"/>
      <c r="AK386" s="1"/>
      <c r="AL386" s="1"/>
      <c r="AM386" s="1"/>
    </row>
    <row r="387" spans="1:39" x14ac:dyDescent="0.3">
      <c r="A387" t="s">
        <v>1013</v>
      </c>
      <c r="B387" t="s">
        <v>56</v>
      </c>
      <c r="C387" t="s">
        <v>57</v>
      </c>
      <c r="D387" s="2" t="s">
        <v>1014</v>
      </c>
      <c r="E387" t="s">
        <v>1015</v>
      </c>
      <c r="F387" s="1" t="s">
        <v>60</v>
      </c>
      <c r="H387" t="s">
        <v>165</v>
      </c>
      <c r="J387" t="s">
        <v>1010</v>
      </c>
      <c r="AH387" s="1"/>
      <c r="AI387" s="1"/>
      <c r="AJ387" s="1"/>
      <c r="AK387" s="1"/>
      <c r="AL387" s="1"/>
      <c r="AM387" s="1"/>
    </row>
    <row r="388" spans="1:39" x14ac:dyDescent="0.3">
      <c r="A388" t="s">
        <v>1016</v>
      </c>
      <c r="B388" t="s">
        <v>56</v>
      </c>
      <c r="C388" t="s">
        <v>57</v>
      </c>
      <c r="D388" s="2" t="s">
        <v>1017</v>
      </c>
      <c r="E388" t="s">
        <v>1018</v>
      </c>
      <c r="F388" s="1" t="s">
        <v>60</v>
      </c>
      <c r="H388" t="s">
        <v>402</v>
      </c>
      <c r="AB388" s="13" t="s">
        <v>61</v>
      </c>
      <c r="AH388" s="1"/>
      <c r="AI388" s="1"/>
      <c r="AJ388" s="1"/>
      <c r="AK388" s="1"/>
      <c r="AL388" s="1"/>
      <c r="AM388" s="1"/>
    </row>
    <row r="389" spans="1:39" x14ac:dyDescent="0.3">
      <c r="A389" t="s">
        <v>1019</v>
      </c>
      <c r="B389" t="s">
        <v>56</v>
      </c>
      <c r="C389" t="s">
        <v>57</v>
      </c>
      <c r="D389" s="2" t="s">
        <v>1020</v>
      </c>
      <c r="E389" t="s">
        <v>1021</v>
      </c>
      <c r="F389" s="1" t="s">
        <v>60</v>
      </c>
      <c r="H389" t="s">
        <v>1022</v>
      </c>
      <c r="V389" s="13" t="s">
        <v>61</v>
      </c>
      <c r="AE389" s="13" t="s">
        <v>61</v>
      </c>
      <c r="AH389" s="1"/>
      <c r="AI389" s="1"/>
      <c r="AJ389" s="1"/>
      <c r="AK389" s="1"/>
      <c r="AL389" s="1"/>
      <c r="AM389" s="1"/>
    </row>
    <row r="390" spans="1:39" x14ac:dyDescent="0.3">
      <c r="A390" t="s">
        <v>1023</v>
      </c>
      <c r="B390" t="s">
        <v>56</v>
      </c>
      <c r="C390" t="s">
        <v>57</v>
      </c>
      <c r="D390" s="2" t="s">
        <v>1024</v>
      </c>
      <c r="E390" t="s">
        <v>1025</v>
      </c>
      <c r="F390" s="1" t="s">
        <v>60</v>
      </c>
      <c r="H390" t="s">
        <v>71</v>
      </c>
      <c r="AH390" s="1"/>
      <c r="AI390" s="1"/>
      <c r="AJ390" s="1"/>
      <c r="AK390" s="1"/>
      <c r="AL390" s="1"/>
      <c r="AM390" s="1"/>
    </row>
    <row r="391" spans="1:39" x14ac:dyDescent="0.3">
      <c r="A391" t="s">
        <v>1026</v>
      </c>
      <c r="B391" t="s">
        <v>56</v>
      </c>
      <c r="C391" t="s">
        <v>57</v>
      </c>
      <c r="D391" s="2" t="s">
        <v>1027</v>
      </c>
      <c r="E391" t="s">
        <v>1028</v>
      </c>
      <c r="F391" s="1" t="s">
        <v>60</v>
      </c>
      <c r="H391" t="s">
        <v>165</v>
      </c>
      <c r="AH391" s="1"/>
      <c r="AI391" s="1"/>
      <c r="AJ391" s="1"/>
      <c r="AK391" s="1"/>
      <c r="AL391" s="1"/>
      <c r="AM391" s="1"/>
    </row>
    <row r="392" spans="1:39" x14ac:dyDescent="0.3">
      <c r="A392" t="s">
        <v>1029</v>
      </c>
      <c r="B392" t="s">
        <v>56</v>
      </c>
      <c r="C392" t="s">
        <v>57</v>
      </c>
      <c r="D392" s="2" t="s">
        <v>1030</v>
      </c>
      <c r="E392" t="s">
        <v>1031</v>
      </c>
      <c r="F392" s="1" t="s">
        <v>60</v>
      </c>
      <c r="H392" t="s">
        <v>109</v>
      </c>
      <c r="AH392" s="1"/>
      <c r="AI392" s="1"/>
      <c r="AJ392" s="1"/>
      <c r="AK392" s="1"/>
      <c r="AL392" s="1"/>
      <c r="AM392" s="1"/>
    </row>
    <row r="393" spans="1:39" x14ac:dyDescent="0.3">
      <c r="A393" t="s">
        <v>1032</v>
      </c>
      <c r="B393" t="s">
        <v>56</v>
      </c>
      <c r="C393" t="s">
        <v>57</v>
      </c>
      <c r="D393" s="2" t="s">
        <v>1033</v>
      </c>
      <c r="E393" t="s">
        <v>1034</v>
      </c>
      <c r="F393" s="1" t="s">
        <v>60</v>
      </c>
      <c r="H393" t="s">
        <v>109</v>
      </c>
      <c r="AG393" s="13" t="s">
        <v>61</v>
      </c>
      <c r="AH393" s="1"/>
      <c r="AI393" s="1"/>
      <c r="AJ393" s="1"/>
      <c r="AK393" s="1"/>
      <c r="AL393" s="1"/>
      <c r="AM393" s="1"/>
    </row>
    <row r="394" spans="1:39" x14ac:dyDescent="0.3">
      <c r="A394" t="s">
        <v>1035</v>
      </c>
      <c r="B394" t="s">
        <v>56</v>
      </c>
      <c r="C394" t="s">
        <v>57</v>
      </c>
      <c r="D394" s="2" t="s">
        <v>1036</v>
      </c>
      <c r="E394" t="s">
        <v>1037</v>
      </c>
      <c r="F394" s="1" t="s">
        <v>60</v>
      </c>
      <c r="H394" t="s">
        <v>165</v>
      </c>
      <c r="AH394" s="1"/>
      <c r="AI394" s="1"/>
      <c r="AJ394" s="1"/>
      <c r="AK394" s="1"/>
      <c r="AL394" s="1"/>
      <c r="AM394" s="1"/>
    </row>
    <row r="395" spans="1:39" x14ac:dyDescent="0.3">
      <c r="A395" t="s">
        <v>1038</v>
      </c>
      <c r="B395" t="s">
        <v>56</v>
      </c>
      <c r="C395" t="s">
        <v>57</v>
      </c>
      <c r="D395" s="2" t="s">
        <v>1039</v>
      </c>
      <c r="E395" t="s">
        <v>1040</v>
      </c>
      <c r="F395" s="1" t="s">
        <v>60</v>
      </c>
      <c r="H395" t="s">
        <v>141</v>
      </c>
      <c r="AH395" s="1"/>
      <c r="AI395" s="1"/>
      <c r="AJ395" s="1"/>
      <c r="AK395" s="1"/>
      <c r="AL395" s="1"/>
      <c r="AM395" s="1"/>
    </row>
    <row r="396" spans="1:39" x14ac:dyDescent="0.3">
      <c r="A396" t="s">
        <v>1041</v>
      </c>
      <c r="B396" t="s">
        <v>56</v>
      </c>
      <c r="C396" t="s">
        <v>57</v>
      </c>
      <c r="D396" s="2" t="s">
        <v>1042</v>
      </c>
      <c r="E396" t="s">
        <v>1043</v>
      </c>
      <c r="F396" s="1" t="s">
        <v>60</v>
      </c>
      <c r="H396" t="s">
        <v>1044</v>
      </c>
      <c r="AH396" s="1"/>
      <c r="AI396" s="1"/>
      <c r="AJ396" s="1"/>
      <c r="AK396" s="1"/>
      <c r="AL396" s="1"/>
      <c r="AM396" s="1"/>
    </row>
    <row r="397" spans="1:39" x14ac:dyDescent="0.3">
      <c r="A397" t="s">
        <v>1045</v>
      </c>
      <c r="B397" t="s">
        <v>56</v>
      </c>
      <c r="C397" t="s">
        <v>57</v>
      </c>
      <c r="D397" s="2" t="s">
        <v>1046</v>
      </c>
      <c r="E397" t="s">
        <v>1047</v>
      </c>
      <c r="F397" s="1" t="s">
        <v>60</v>
      </c>
      <c r="H397" t="s">
        <v>165</v>
      </c>
      <c r="AH397" s="1"/>
      <c r="AI397" s="1"/>
      <c r="AJ397" s="1"/>
      <c r="AK397" s="1"/>
      <c r="AL397" s="1"/>
      <c r="AM397" s="1"/>
    </row>
    <row r="398" spans="1:39" ht="14.4" customHeight="1" x14ac:dyDescent="0.3">
      <c r="A398" t="s">
        <v>1048</v>
      </c>
      <c r="B398" t="s">
        <v>56</v>
      </c>
      <c r="C398" t="s">
        <v>57</v>
      </c>
      <c r="D398" s="2" t="s">
        <v>1049</v>
      </c>
      <c r="E398" s="6" t="s">
        <v>1050</v>
      </c>
      <c r="F398" s="1" t="s">
        <v>60</v>
      </c>
      <c r="H398" t="s">
        <v>843</v>
      </c>
      <c r="AH398" s="1"/>
      <c r="AI398" s="1"/>
      <c r="AJ398" s="1"/>
      <c r="AK398" s="1"/>
      <c r="AL398" s="1"/>
      <c r="AM398" s="1"/>
    </row>
    <row r="399" spans="1:39" x14ac:dyDescent="0.3">
      <c r="A399" t="s">
        <v>1051</v>
      </c>
      <c r="B399" t="s">
        <v>56</v>
      </c>
      <c r="C399" t="s">
        <v>57</v>
      </c>
      <c r="D399" s="2" t="s">
        <v>1052</v>
      </c>
      <c r="E399" t="s">
        <v>1053</v>
      </c>
      <c r="F399" s="1" t="s">
        <v>60</v>
      </c>
      <c r="H399" t="s">
        <v>66</v>
      </c>
      <c r="AH399" s="1"/>
      <c r="AI399" s="1"/>
      <c r="AJ399" s="1"/>
      <c r="AK399" s="1"/>
      <c r="AL399" s="1"/>
      <c r="AM399" s="1"/>
    </row>
    <row r="400" spans="1:39" x14ac:dyDescent="0.3">
      <c r="A400" t="s">
        <v>1054</v>
      </c>
      <c r="B400" t="s">
        <v>56</v>
      </c>
      <c r="C400" t="s">
        <v>57</v>
      </c>
      <c r="D400" s="2" t="s">
        <v>1055</v>
      </c>
      <c r="E400" t="s">
        <v>1056</v>
      </c>
      <c r="F400" s="1" t="s">
        <v>60</v>
      </c>
      <c r="H400" t="s">
        <v>886</v>
      </c>
      <c r="V400" s="13" t="s">
        <v>61</v>
      </c>
      <c r="AE400" s="13" t="s">
        <v>61</v>
      </c>
      <c r="AG400" s="17" t="s">
        <v>61</v>
      </c>
      <c r="AH400" s="12" t="s">
        <v>76</v>
      </c>
      <c r="AI400" s="12" t="s">
        <v>389</v>
      </c>
      <c r="AJ400" s="1"/>
      <c r="AK400" s="1"/>
      <c r="AL400" s="1"/>
      <c r="AM400" s="1"/>
    </row>
    <row r="401" spans="1:39" x14ac:dyDescent="0.3">
      <c r="A401" t="s">
        <v>1057</v>
      </c>
      <c r="B401" t="s">
        <v>56</v>
      </c>
      <c r="C401" t="s">
        <v>57</v>
      </c>
      <c r="D401" s="2" t="s">
        <v>1058</v>
      </c>
      <c r="E401" t="s">
        <v>1059</v>
      </c>
      <c r="F401" s="1" t="s">
        <v>60</v>
      </c>
      <c r="H401" t="s">
        <v>66</v>
      </c>
      <c r="V401" s="13" t="s">
        <v>61</v>
      </c>
      <c r="AE401" s="13" t="s">
        <v>61</v>
      </c>
      <c r="AH401" s="1"/>
      <c r="AI401" s="1"/>
      <c r="AJ401" s="1"/>
      <c r="AK401" s="1"/>
      <c r="AL401" s="1"/>
      <c r="AM401" s="1"/>
    </row>
    <row r="402" spans="1:39" x14ac:dyDescent="0.3">
      <c r="A402" t="s">
        <v>1060</v>
      </c>
      <c r="B402" t="s">
        <v>56</v>
      </c>
      <c r="C402" t="s">
        <v>57</v>
      </c>
      <c r="D402" s="2" t="s">
        <v>1061</v>
      </c>
      <c r="E402" t="s">
        <v>1062</v>
      </c>
      <c r="F402" s="1" t="s">
        <v>60</v>
      </c>
      <c r="H402" t="s">
        <v>165</v>
      </c>
      <c r="AH402" s="1"/>
      <c r="AI402" s="1"/>
      <c r="AJ402" s="1"/>
      <c r="AK402" s="1"/>
      <c r="AL402" s="1"/>
      <c r="AM402" s="1"/>
    </row>
    <row r="403" spans="1:39" x14ac:dyDescent="0.3">
      <c r="A403" t="s">
        <v>1063</v>
      </c>
      <c r="B403" t="s">
        <v>56</v>
      </c>
      <c r="C403" t="s">
        <v>57</v>
      </c>
      <c r="D403" s="2" t="s">
        <v>1064</v>
      </c>
      <c r="E403" t="s">
        <v>1065</v>
      </c>
      <c r="F403" s="1" t="s">
        <v>60</v>
      </c>
      <c r="H403" t="s">
        <v>402</v>
      </c>
      <c r="AH403" s="1"/>
      <c r="AI403" s="1"/>
      <c r="AJ403" s="1"/>
      <c r="AK403" s="1"/>
      <c r="AL403" s="1"/>
      <c r="AM403" s="1"/>
    </row>
    <row r="404" spans="1:39" x14ac:dyDescent="0.3">
      <c r="A404" t="s">
        <v>1066</v>
      </c>
      <c r="B404" t="s">
        <v>56</v>
      </c>
      <c r="C404" t="s">
        <v>57</v>
      </c>
      <c r="D404" s="2" t="s">
        <v>1067</v>
      </c>
      <c r="E404" t="s">
        <v>1068</v>
      </c>
      <c r="F404" s="1" t="s">
        <v>60</v>
      </c>
      <c r="H404" t="s">
        <v>467</v>
      </c>
      <c r="AH404" s="1"/>
      <c r="AI404" s="1"/>
      <c r="AJ404" s="1"/>
      <c r="AK404" s="1"/>
      <c r="AL404" s="1"/>
      <c r="AM404" s="1"/>
    </row>
    <row r="405" spans="1:39" x14ac:dyDescent="0.3">
      <c r="A405" t="s">
        <v>1069</v>
      </c>
      <c r="B405" t="s">
        <v>56</v>
      </c>
      <c r="C405" t="s">
        <v>68</v>
      </c>
      <c r="D405" s="2" t="s">
        <v>1070</v>
      </c>
      <c r="E405" t="s">
        <v>1071</v>
      </c>
      <c r="F405" s="1" t="s">
        <v>60</v>
      </c>
      <c r="H405" t="s">
        <v>87</v>
      </c>
      <c r="X405" s="13" t="s">
        <v>61</v>
      </c>
      <c r="AH405" s="1"/>
      <c r="AI405" s="1"/>
      <c r="AJ405" s="1"/>
      <c r="AK405" s="1"/>
      <c r="AL405" s="1"/>
      <c r="AM405" s="1"/>
    </row>
    <row r="406" spans="1:39" x14ac:dyDescent="0.3">
      <c r="A406" t="s">
        <v>1072</v>
      </c>
      <c r="B406" t="s">
        <v>56</v>
      </c>
      <c r="C406" t="s">
        <v>57</v>
      </c>
      <c r="D406" s="2" t="s">
        <v>1073</v>
      </c>
      <c r="E406" t="s">
        <v>1074</v>
      </c>
      <c r="F406" s="1" t="s">
        <v>60</v>
      </c>
      <c r="H406" t="s">
        <v>165</v>
      </c>
      <c r="AH406" s="1"/>
      <c r="AI406" s="1"/>
      <c r="AJ406" s="1"/>
      <c r="AK406" s="1"/>
      <c r="AL406" s="1"/>
      <c r="AM406" s="1"/>
    </row>
    <row r="407" spans="1:39" x14ac:dyDescent="0.3">
      <c r="A407" t="s">
        <v>1075</v>
      </c>
      <c r="B407" t="s">
        <v>56</v>
      </c>
      <c r="C407" t="s">
        <v>68</v>
      </c>
      <c r="D407" s="2" t="s">
        <v>1076</v>
      </c>
      <c r="E407" t="s">
        <v>1077</v>
      </c>
      <c r="F407" s="1" t="s">
        <v>60</v>
      </c>
      <c r="H407" s="11" t="s">
        <v>831</v>
      </c>
      <c r="X407" s="13" t="s">
        <v>61</v>
      </c>
      <c r="AD407" s="17" t="s">
        <v>61</v>
      </c>
      <c r="AH407" s="12" t="s">
        <v>83</v>
      </c>
      <c r="AI407" s="1"/>
      <c r="AJ407" s="1"/>
      <c r="AK407" s="1"/>
      <c r="AL407" s="1"/>
      <c r="AM407" s="1"/>
    </row>
    <row r="408" spans="1:39" x14ac:dyDescent="0.3">
      <c r="A408" t="s">
        <v>1078</v>
      </c>
      <c r="B408" t="s">
        <v>56</v>
      </c>
      <c r="C408" t="s">
        <v>68</v>
      </c>
      <c r="D408" s="2" t="s">
        <v>1079</v>
      </c>
      <c r="E408" t="s">
        <v>1080</v>
      </c>
      <c r="F408" s="1" t="s">
        <v>60</v>
      </c>
      <c r="H408" s="11" t="s">
        <v>831</v>
      </c>
      <c r="X408" s="13" t="s">
        <v>61</v>
      </c>
      <c r="AF408" s="13" t="s">
        <v>61</v>
      </c>
      <c r="AH408" s="1"/>
      <c r="AI408" s="1"/>
      <c r="AJ408" s="1"/>
      <c r="AK408" s="1"/>
      <c r="AL408" s="1"/>
      <c r="AM408" s="1"/>
    </row>
    <row r="409" spans="1:39" x14ac:dyDescent="0.3">
      <c r="A409" t="s">
        <v>1081</v>
      </c>
      <c r="B409" t="s">
        <v>56</v>
      </c>
      <c r="C409" t="s">
        <v>57</v>
      </c>
      <c r="D409" s="2" t="s">
        <v>1082</v>
      </c>
      <c r="E409" t="s">
        <v>1083</v>
      </c>
      <c r="F409" s="1" t="s">
        <v>60</v>
      </c>
      <c r="H409" t="s">
        <v>75</v>
      </c>
      <c r="AH409" s="1"/>
      <c r="AI409" s="1"/>
      <c r="AJ409" s="1"/>
      <c r="AK409" s="1"/>
      <c r="AL409" s="1"/>
      <c r="AM409" s="1"/>
    </row>
    <row r="410" spans="1:39" x14ac:dyDescent="0.3">
      <c r="A410" t="s">
        <v>1084</v>
      </c>
      <c r="B410" t="s">
        <v>56</v>
      </c>
      <c r="C410" t="s">
        <v>57</v>
      </c>
      <c r="D410" s="2" t="s">
        <v>1085</v>
      </c>
      <c r="E410" t="s">
        <v>1086</v>
      </c>
      <c r="F410" s="1" t="s">
        <v>60</v>
      </c>
      <c r="H410" t="s">
        <v>306</v>
      </c>
      <c r="AH410" s="1"/>
      <c r="AI410" s="1"/>
      <c r="AJ410" s="1"/>
      <c r="AK410" s="1"/>
      <c r="AL410" s="1"/>
      <c r="AM410" s="1"/>
    </row>
    <row r="411" spans="1:39" x14ac:dyDescent="0.3">
      <c r="A411" t="s">
        <v>1087</v>
      </c>
      <c r="B411" t="s">
        <v>56</v>
      </c>
      <c r="C411" t="s">
        <v>57</v>
      </c>
      <c r="D411" s="2" t="s">
        <v>1088</v>
      </c>
      <c r="E411" t="s">
        <v>1089</v>
      </c>
      <c r="F411" s="1" t="s">
        <v>60</v>
      </c>
      <c r="H411" t="s">
        <v>306</v>
      </c>
      <c r="W411" s="13" t="s">
        <v>61</v>
      </c>
      <c r="AB411" s="13" t="s">
        <v>61</v>
      </c>
      <c r="AH411" s="1"/>
      <c r="AI411" s="1"/>
      <c r="AJ411" s="1"/>
      <c r="AK411" s="1"/>
      <c r="AL411" s="1"/>
      <c r="AM411" s="1"/>
    </row>
    <row r="412" spans="1:39" x14ac:dyDescent="0.3">
      <c r="A412" t="s">
        <v>1090</v>
      </c>
      <c r="B412" t="s">
        <v>56</v>
      </c>
      <c r="C412" t="s">
        <v>57</v>
      </c>
      <c r="D412" s="2" t="s">
        <v>1091</v>
      </c>
      <c r="E412" t="s">
        <v>1092</v>
      </c>
      <c r="F412" s="1" t="s">
        <v>60</v>
      </c>
      <c r="H412" t="s">
        <v>87</v>
      </c>
      <c r="AH412" s="1"/>
      <c r="AI412" s="1"/>
      <c r="AJ412" s="1"/>
      <c r="AK412" s="1"/>
      <c r="AL412" s="1"/>
      <c r="AM412" s="1"/>
    </row>
    <row r="413" spans="1:39" x14ac:dyDescent="0.3">
      <c r="A413" t="s">
        <v>1093</v>
      </c>
      <c r="B413" t="s">
        <v>56</v>
      </c>
      <c r="C413" t="s">
        <v>57</v>
      </c>
      <c r="D413" s="2" t="s">
        <v>1094</v>
      </c>
      <c r="E413" t="s">
        <v>1095</v>
      </c>
      <c r="F413" s="1" t="s">
        <v>60</v>
      </c>
      <c r="H413" t="s">
        <v>66</v>
      </c>
      <c r="AH413" s="1"/>
      <c r="AI413" s="1"/>
      <c r="AJ413" s="1"/>
      <c r="AK413" s="1"/>
      <c r="AL413" s="1"/>
      <c r="AM413" s="1"/>
    </row>
    <row r="414" spans="1:39" x14ac:dyDescent="0.3">
      <c r="A414" t="s">
        <v>1096</v>
      </c>
      <c r="B414" t="s">
        <v>56</v>
      </c>
      <c r="C414" t="s">
        <v>57</v>
      </c>
      <c r="D414" s="2" t="s">
        <v>1097</v>
      </c>
      <c r="E414" t="s">
        <v>1098</v>
      </c>
      <c r="F414" s="1" t="s">
        <v>60</v>
      </c>
      <c r="H414" t="s">
        <v>75</v>
      </c>
      <c r="AH414" s="1"/>
      <c r="AI414" s="1"/>
      <c r="AJ414" s="1"/>
      <c r="AK414" s="1"/>
      <c r="AL414" s="1"/>
      <c r="AM414" s="1"/>
    </row>
    <row r="415" spans="1:39" x14ac:dyDescent="0.3">
      <c r="A415" t="s">
        <v>1099</v>
      </c>
      <c r="B415" t="s">
        <v>56</v>
      </c>
      <c r="C415" t="s">
        <v>57</v>
      </c>
      <c r="D415" s="2" t="s">
        <v>1100</v>
      </c>
      <c r="E415" t="s">
        <v>1101</v>
      </c>
      <c r="F415" s="1" t="s">
        <v>60</v>
      </c>
      <c r="H415" t="s">
        <v>1102</v>
      </c>
      <c r="X415" s="13" t="s">
        <v>61</v>
      </c>
      <c r="AH415" s="1"/>
      <c r="AI415" s="1"/>
      <c r="AJ415" s="1"/>
      <c r="AK415" s="1"/>
      <c r="AL415" s="1"/>
      <c r="AM415" s="1"/>
    </row>
    <row r="416" spans="1:39" x14ac:dyDescent="0.3">
      <c r="A416" t="s">
        <v>1103</v>
      </c>
      <c r="B416" t="s">
        <v>56</v>
      </c>
      <c r="C416" t="s">
        <v>57</v>
      </c>
      <c r="D416" s="2" t="s">
        <v>1104</v>
      </c>
      <c r="E416" t="s">
        <v>1105</v>
      </c>
      <c r="F416" s="1" t="s">
        <v>60</v>
      </c>
      <c r="H416" t="s">
        <v>223</v>
      </c>
      <c r="AH416" s="1"/>
      <c r="AI416" s="1"/>
      <c r="AJ416" s="1"/>
      <c r="AK416" s="1"/>
      <c r="AL416" s="1"/>
      <c r="AM416" s="1"/>
    </row>
    <row r="417" spans="1:43" x14ac:dyDescent="0.3">
      <c r="A417" t="s">
        <v>1106</v>
      </c>
      <c r="B417" t="s">
        <v>56</v>
      </c>
      <c r="C417" t="s">
        <v>57</v>
      </c>
      <c r="D417" s="2" t="s">
        <v>1107</v>
      </c>
      <c r="E417" t="s">
        <v>1108</v>
      </c>
      <c r="F417" s="1" t="s">
        <v>60</v>
      </c>
      <c r="H417" t="s">
        <v>161</v>
      </c>
      <c r="J417" t="s">
        <v>181</v>
      </c>
      <c r="AH417" s="1"/>
      <c r="AI417" s="1"/>
      <c r="AJ417" s="1"/>
      <c r="AK417" s="1"/>
      <c r="AL417" s="1"/>
      <c r="AM417" s="1"/>
    </row>
    <row r="418" spans="1:43" x14ac:dyDescent="0.3">
      <c r="A418" t="s">
        <v>1109</v>
      </c>
      <c r="B418" t="s">
        <v>56</v>
      </c>
      <c r="C418" t="s">
        <v>98</v>
      </c>
      <c r="D418" s="2" t="s">
        <v>1110</v>
      </c>
      <c r="E418" t="s">
        <v>1111</v>
      </c>
      <c r="F418" s="1" t="s">
        <v>60</v>
      </c>
      <c r="H418" t="s">
        <v>249</v>
      </c>
      <c r="V418" s="13" t="s">
        <v>61</v>
      </c>
      <c r="AB418" s="13" t="s">
        <v>61</v>
      </c>
      <c r="AE418" s="17" t="s">
        <v>61</v>
      </c>
      <c r="AH418" s="12" t="s">
        <v>62</v>
      </c>
      <c r="AI418" s="1"/>
      <c r="AJ418" s="1"/>
      <c r="AK418" s="1"/>
      <c r="AL418" s="1"/>
      <c r="AM418" s="1"/>
    </row>
    <row r="419" spans="1:43" x14ac:dyDescent="0.3">
      <c r="A419" t="s">
        <v>1112</v>
      </c>
      <c r="B419" t="s">
        <v>56</v>
      </c>
      <c r="C419" t="s">
        <v>98</v>
      </c>
      <c r="D419" s="2" t="s">
        <v>1113</v>
      </c>
      <c r="E419" t="s">
        <v>1114</v>
      </c>
      <c r="F419" s="1" t="s">
        <v>60</v>
      </c>
      <c r="H419" t="s">
        <v>354</v>
      </c>
      <c r="AH419" s="1"/>
      <c r="AI419" s="1"/>
      <c r="AJ419" s="1"/>
      <c r="AK419" s="1"/>
      <c r="AL419" s="1"/>
      <c r="AM419" s="1"/>
    </row>
    <row r="420" spans="1:43" x14ac:dyDescent="0.3">
      <c r="A420" t="s">
        <v>1115</v>
      </c>
      <c r="B420" t="s">
        <v>56</v>
      </c>
      <c r="C420" t="s">
        <v>98</v>
      </c>
      <c r="D420" s="2" t="s">
        <v>1116</v>
      </c>
      <c r="E420" t="s">
        <v>1117</v>
      </c>
      <c r="F420" s="1" t="s">
        <v>60</v>
      </c>
      <c r="H420" t="s">
        <v>71</v>
      </c>
      <c r="AH420" s="1"/>
      <c r="AI420" s="1"/>
      <c r="AJ420" s="1"/>
      <c r="AK420" s="1"/>
      <c r="AL420" s="1"/>
      <c r="AM420" s="1"/>
    </row>
    <row r="421" spans="1:43" x14ac:dyDescent="0.3">
      <c r="A421" t="s">
        <v>1118</v>
      </c>
      <c r="B421" t="s">
        <v>56</v>
      </c>
      <c r="C421" t="s">
        <v>98</v>
      </c>
      <c r="D421" s="2" t="s">
        <v>1119</v>
      </c>
      <c r="E421" t="s">
        <v>1120</v>
      </c>
      <c r="F421" s="1" t="s">
        <v>60</v>
      </c>
      <c r="H421" t="s">
        <v>71</v>
      </c>
      <c r="AB421" s="13" t="s">
        <v>61</v>
      </c>
      <c r="AH421" s="1"/>
      <c r="AI421" s="1"/>
      <c r="AJ421" s="1"/>
      <c r="AK421" s="1"/>
      <c r="AL421" s="1"/>
      <c r="AM421" s="1"/>
    </row>
    <row r="422" spans="1:43" x14ac:dyDescent="0.3">
      <c r="A422" t="s">
        <v>1121</v>
      </c>
      <c r="B422" t="s">
        <v>863</v>
      </c>
      <c r="C422" t="s">
        <v>833</v>
      </c>
      <c r="F422" s="1" t="s">
        <v>60</v>
      </c>
      <c r="H422" t="s">
        <v>75</v>
      </c>
      <c r="J422" t="s">
        <v>1122</v>
      </c>
      <c r="AH422" s="1"/>
      <c r="AI422" s="1"/>
      <c r="AJ422" s="1"/>
      <c r="AK422" s="1"/>
      <c r="AL422" s="1"/>
      <c r="AM422" s="1"/>
    </row>
    <row r="423" spans="1:43" x14ac:dyDescent="0.3">
      <c r="A423" t="s">
        <v>1122</v>
      </c>
      <c r="B423" t="s">
        <v>56</v>
      </c>
      <c r="C423" t="s">
        <v>106</v>
      </c>
      <c r="D423" s="2" t="s">
        <v>1123</v>
      </c>
      <c r="F423" s="1" t="s">
        <v>60</v>
      </c>
      <c r="H423" t="s">
        <v>75</v>
      </c>
      <c r="AA423" s="13" t="s">
        <v>61</v>
      </c>
      <c r="AH423" s="1"/>
      <c r="AI423" s="1"/>
      <c r="AJ423" s="1"/>
      <c r="AK423" s="1"/>
      <c r="AL423" s="1"/>
      <c r="AM423" s="1"/>
    </row>
    <row r="424" spans="1:43" x14ac:dyDescent="0.3">
      <c r="A424" t="s">
        <v>1124</v>
      </c>
      <c r="B424" t="s">
        <v>863</v>
      </c>
      <c r="C424" t="s">
        <v>833</v>
      </c>
      <c r="F424" s="1" t="s">
        <v>60</v>
      </c>
      <c r="H424" t="s">
        <v>249</v>
      </c>
      <c r="J424" t="s">
        <v>1125</v>
      </c>
      <c r="AH424" s="1" t="s">
        <v>869</v>
      </c>
      <c r="AI424" s="1"/>
      <c r="AJ424" s="1"/>
      <c r="AK424" s="1"/>
      <c r="AL424" s="1"/>
      <c r="AM424" s="1"/>
      <c r="AQ424" t="s">
        <v>832</v>
      </c>
    </row>
    <row r="425" spans="1:43" x14ac:dyDescent="0.3">
      <c r="A425" t="s">
        <v>1125</v>
      </c>
      <c r="B425" t="s">
        <v>56</v>
      </c>
      <c r="C425" s="11" t="s">
        <v>1126</v>
      </c>
      <c r="F425" s="1" t="s">
        <v>60</v>
      </c>
      <c r="H425" t="s">
        <v>249</v>
      </c>
      <c r="AH425" s="1" t="s">
        <v>869</v>
      </c>
      <c r="AI425" s="1"/>
      <c r="AJ425" s="1"/>
      <c r="AK425" s="1"/>
      <c r="AL425" s="1"/>
      <c r="AM425" s="1"/>
    </row>
    <row r="426" spans="1:43" x14ac:dyDescent="0.3">
      <c r="A426" t="s">
        <v>1127</v>
      </c>
      <c r="B426" t="s">
        <v>863</v>
      </c>
      <c r="C426" t="s">
        <v>833</v>
      </c>
      <c r="F426" s="1" t="s">
        <v>60</v>
      </c>
      <c r="H426" t="s">
        <v>109</v>
      </c>
      <c r="J426" t="s">
        <v>1128</v>
      </c>
      <c r="AH426" s="1" t="s">
        <v>869</v>
      </c>
      <c r="AI426" s="1"/>
      <c r="AJ426" s="1"/>
      <c r="AK426" s="1"/>
      <c r="AL426" s="1"/>
      <c r="AM426" s="1"/>
    </row>
    <row r="427" spans="1:43" x14ac:dyDescent="0.3">
      <c r="A427" t="s">
        <v>1128</v>
      </c>
      <c r="B427" t="s">
        <v>56</v>
      </c>
      <c r="C427" t="s">
        <v>68</v>
      </c>
      <c r="D427" s="2" t="s">
        <v>1129</v>
      </c>
      <c r="F427" s="1" t="s">
        <v>60</v>
      </c>
      <c r="H427" t="s">
        <v>109</v>
      </c>
      <c r="X427" s="13" t="s">
        <v>61</v>
      </c>
      <c r="AH427" s="1" t="s">
        <v>869</v>
      </c>
      <c r="AI427" s="1"/>
      <c r="AJ427" s="1"/>
      <c r="AK427" s="1"/>
      <c r="AL427" s="1"/>
      <c r="AM427" s="1"/>
    </row>
    <row r="428" spans="1:43" x14ac:dyDescent="0.3">
      <c r="A428" t="s">
        <v>1130</v>
      </c>
      <c r="B428" t="s">
        <v>56</v>
      </c>
      <c r="C428" t="s">
        <v>98</v>
      </c>
      <c r="D428" s="2" t="s">
        <v>1131</v>
      </c>
      <c r="F428" s="1" t="s">
        <v>60</v>
      </c>
      <c r="H428" t="s">
        <v>75</v>
      </c>
      <c r="AD428" t="s">
        <v>126</v>
      </c>
      <c r="AE428" t="s">
        <v>126</v>
      </c>
      <c r="AH428" s="1" t="s">
        <v>869</v>
      </c>
      <c r="AI428" s="1" t="s">
        <v>858</v>
      </c>
      <c r="AJ428" s="1" t="s">
        <v>88</v>
      </c>
      <c r="AK428" s="1"/>
      <c r="AL428" s="1"/>
      <c r="AM428" s="1"/>
    </row>
    <row r="429" spans="1:43" x14ac:dyDescent="0.3">
      <c r="A429" t="s">
        <v>1132</v>
      </c>
      <c r="B429" t="s">
        <v>56</v>
      </c>
      <c r="C429" t="s">
        <v>57</v>
      </c>
      <c r="D429" s="2" t="s">
        <v>1133</v>
      </c>
      <c r="E429" t="s">
        <v>1134</v>
      </c>
      <c r="F429" s="1" t="s">
        <v>60</v>
      </c>
      <c r="H429" t="s">
        <v>161</v>
      </c>
      <c r="AH429" s="1"/>
      <c r="AI429" s="1"/>
      <c r="AJ429" s="1"/>
      <c r="AK429" s="1"/>
      <c r="AL429" s="1"/>
      <c r="AM429" s="1"/>
    </row>
    <row r="430" spans="1:43" x14ac:dyDescent="0.3">
      <c r="A430" t="s">
        <v>1135</v>
      </c>
      <c r="B430" t="s">
        <v>56</v>
      </c>
      <c r="C430" t="s">
        <v>57</v>
      </c>
      <c r="D430" s="2" t="s">
        <v>1136</v>
      </c>
      <c r="E430" t="s">
        <v>1137</v>
      </c>
      <c r="F430" s="1" t="s">
        <v>60</v>
      </c>
      <c r="H430" t="s">
        <v>1022</v>
      </c>
      <c r="AH430" s="1"/>
      <c r="AI430" s="1"/>
      <c r="AJ430" s="1"/>
      <c r="AK430" s="1"/>
      <c r="AL430" s="1"/>
      <c r="AM430" s="1"/>
    </row>
    <row r="431" spans="1:43" x14ac:dyDescent="0.3">
      <c r="A431" t="s">
        <v>1138</v>
      </c>
      <c r="B431" t="s">
        <v>56</v>
      </c>
      <c r="C431" t="s">
        <v>57</v>
      </c>
      <c r="D431" s="2" t="s">
        <v>1139</v>
      </c>
      <c r="E431" t="s">
        <v>1140</v>
      </c>
      <c r="F431" s="1" t="s">
        <v>60</v>
      </c>
      <c r="H431" t="s">
        <v>1022</v>
      </c>
      <c r="J431" t="s">
        <v>1138</v>
      </c>
      <c r="AH431" s="1"/>
      <c r="AI431" s="1"/>
      <c r="AJ431" s="1"/>
      <c r="AK431" s="1"/>
      <c r="AL431" s="1"/>
      <c r="AM431" s="1"/>
    </row>
    <row r="432" spans="1:43" x14ac:dyDescent="0.3">
      <c r="A432" t="s">
        <v>1141</v>
      </c>
      <c r="B432" t="s">
        <v>863</v>
      </c>
      <c r="C432" t="s">
        <v>833</v>
      </c>
      <c r="D432" s="2" t="s">
        <v>1142</v>
      </c>
      <c r="F432" s="1" t="s">
        <v>60</v>
      </c>
      <c r="H432" t="s">
        <v>75</v>
      </c>
      <c r="J432" t="s">
        <v>1143</v>
      </c>
      <c r="AH432" s="1"/>
      <c r="AI432" s="1"/>
      <c r="AJ432" s="1"/>
      <c r="AK432" s="1"/>
      <c r="AL432" s="1"/>
      <c r="AM432" s="1"/>
    </row>
    <row r="433" spans="1:39" x14ac:dyDescent="0.3">
      <c r="A433" t="s">
        <v>1143</v>
      </c>
      <c r="B433" t="s">
        <v>56</v>
      </c>
      <c r="C433" t="s">
        <v>106</v>
      </c>
      <c r="D433" s="2" t="s">
        <v>1144</v>
      </c>
      <c r="E433" t="s">
        <v>1145</v>
      </c>
      <c r="F433" s="1" t="s">
        <v>60</v>
      </c>
      <c r="H433" t="s">
        <v>75</v>
      </c>
      <c r="AH433" s="1"/>
      <c r="AI433" s="1"/>
      <c r="AJ433" s="1"/>
      <c r="AK433" s="1"/>
      <c r="AL433" s="1"/>
      <c r="AM433" s="1"/>
    </row>
    <row r="434" spans="1:39" x14ac:dyDescent="0.3">
      <c r="A434" t="s">
        <v>1146</v>
      </c>
      <c r="B434" t="s">
        <v>863</v>
      </c>
      <c r="C434" t="s">
        <v>864</v>
      </c>
      <c r="D434" s="2" t="s">
        <v>1147</v>
      </c>
      <c r="E434" t="s">
        <v>1148</v>
      </c>
      <c r="F434" s="1" t="s">
        <v>60</v>
      </c>
      <c r="H434" t="s">
        <v>1149</v>
      </c>
      <c r="J434" t="s">
        <v>1150</v>
      </c>
      <c r="AG434" s="17" t="s">
        <v>61</v>
      </c>
      <c r="AH434" s="1"/>
      <c r="AI434" s="1"/>
      <c r="AJ434" s="1"/>
      <c r="AK434" s="1"/>
      <c r="AL434" s="1"/>
      <c r="AM434" s="1"/>
    </row>
    <row r="435" spans="1:39" x14ac:dyDescent="0.3">
      <c r="A435" t="s">
        <v>1150</v>
      </c>
      <c r="B435" t="s">
        <v>56</v>
      </c>
      <c r="C435" t="s">
        <v>57</v>
      </c>
      <c r="D435" s="2" t="s">
        <v>1151</v>
      </c>
      <c r="F435" s="1" t="s">
        <v>60</v>
      </c>
      <c r="H435" t="s">
        <v>1149</v>
      </c>
      <c r="J435" t="s">
        <v>1152</v>
      </c>
      <c r="AH435" s="1"/>
      <c r="AI435" s="1"/>
      <c r="AJ435" s="1"/>
      <c r="AK435" s="1"/>
      <c r="AL435" s="1"/>
      <c r="AM435" s="1"/>
    </row>
    <row r="436" spans="1:39" x14ac:dyDescent="0.3">
      <c r="A436" t="s">
        <v>1152</v>
      </c>
      <c r="B436" t="s">
        <v>56</v>
      </c>
      <c r="C436" t="s">
        <v>57</v>
      </c>
      <c r="D436" s="2" t="s">
        <v>1153</v>
      </c>
      <c r="E436" t="s">
        <v>1154</v>
      </c>
      <c r="F436" s="1" t="s">
        <v>60</v>
      </c>
      <c r="H436" t="s">
        <v>1149</v>
      </c>
      <c r="AH436" s="1"/>
      <c r="AI436" s="1"/>
      <c r="AJ436" s="1"/>
      <c r="AK436" s="1"/>
      <c r="AL436" s="1"/>
      <c r="AM436" s="1"/>
    </row>
    <row r="437" spans="1:39" x14ac:dyDescent="0.3">
      <c r="A437" t="s">
        <v>1155</v>
      </c>
      <c r="B437" t="s">
        <v>863</v>
      </c>
      <c r="C437" t="s">
        <v>864</v>
      </c>
      <c r="D437" s="2" t="s">
        <v>1156</v>
      </c>
      <c r="F437" s="1" t="s">
        <v>60</v>
      </c>
      <c r="H437" t="s">
        <v>75</v>
      </c>
      <c r="J437" t="s">
        <v>152</v>
      </c>
      <c r="AH437" s="1"/>
      <c r="AI437" s="1"/>
      <c r="AJ437" s="1"/>
      <c r="AK437" s="1"/>
      <c r="AL437" s="1"/>
      <c r="AM437" s="1"/>
    </row>
    <row r="438" spans="1:39" ht="14.7" customHeight="1" x14ac:dyDescent="0.3">
      <c r="A438" t="s">
        <v>1157</v>
      </c>
      <c r="B438" t="s">
        <v>56</v>
      </c>
      <c r="C438" t="s">
        <v>68</v>
      </c>
      <c r="D438" s="2" t="s">
        <v>1158</v>
      </c>
      <c r="E438" s="6" t="s">
        <v>1159</v>
      </c>
      <c r="F438" s="1" t="s">
        <v>60</v>
      </c>
      <c r="H438" t="s">
        <v>75</v>
      </c>
      <c r="AH438" s="1"/>
      <c r="AI438" s="1"/>
      <c r="AJ438" s="1"/>
      <c r="AK438" s="1"/>
      <c r="AL438" s="1"/>
      <c r="AM438" s="1"/>
    </row>
    <row r="439" spans="1:39" x14ac:dyDescent="0.3">
      <c r="A439" t="s">
        <v>1160</v>
      </c>
      <c r="B439" t="s">
        <v>56</v>
      </c>
      <c r="C439" t="s">
        <v>68</v>
      </c>
      <c r="D439" s="2" t="s">
        <v>1161</v>
      </c>
      <c r="E439" t="s">
        <v>1162</v>
      </c>
      <c r="F439" s="1" t="s">
        <v>60</v>
      </c>
      <c r="H439" t="s">
        <v>87</v>
      </c>
      <c r="AH439" s="1"/>
      <c r="AI439" s="1"/>
      <c r="AJ439" s="1"/>
      <c r="AK439" s="1"/>
      <c r="AL439" s="1"/>
      <c r="AM439" s="1"/>
    </row>
    <row r="440" spans="1:39" x14ac:dyDescent="0.3">
      <c r="A440" t="s">
        <v>1163</v>
      </c>
      <c r="B440" t="s">
        <v>56</v>
      </c>
      <c r="C440" t="s">
        <v>57</v>
      </c>
      <c r="D440" s="2" t="s">
        <v>1164</v>
      </c>
      <c r="E440" t="s">
        <v>1165</v>
      </c>
      <c r="F440" s="1" t="s">
        <v>60</v>
      </c>
      <c r="H440" t="s">
        <v>71</v>
      </c>
      <c r="AH440" s="1"/>
      <c r="AI440" s="1"/>
      <c r="AJ440" s="1"/>
      <c r="AK440" s="1"/>
      <c r="AL440" s="1"/>
      <c r="AM440" s="1"/>
    </row>
    <row r="441" spans="1:39" x14ac:dyDescent="0.3">
      <c r="A441" t="s">
        <v>1166</v>
      </c>
      <c r="B441" t="s">
        <v>56</v>
      </c>
      <c r="C441" t="s">
        <v>68</v>
      </c>
      <c r="D441" s="2" t="s">
        <v>1167</v>
      </c>
      <c r="E441" t="s">
        <v>1168</v>
      </c>
      <c r="F441" s="1" t="s">
        <v>60</v>
      </c>
      <c r="H441" t="s">
        <v>71</v>
      </c>
      <c r="X441" s="17" t="s">
        <v>61</v>
      </c>
      <c r="AH441" s="1"/>
      <c r="AI441" s="1"/>
      <c r="AJ441" s="1"/>
      <c r="AK441" s="1"/>
      <c r="AL441" s="1"/>
      <c r="AM441" s="1"/>
    </row>
    <row r="442" spans="1:39" x14ac:dyDescent="0.3">
      <c r="A442" t="s">
        <v>1169</v>
      </c>
      <c r="B442" t="s">
        <v>56</v>
      </c>
      <c r="C442" t="s">
        <v>68</v>
      </c>
      <c r="D442" s="2" t="s">
        <v>1170</v>
      </c>
      <c r="E442" t="s">
        <v>1171</v>
      </c>
      <c r="F442" s="1" t="s">
        <v>60</v>
      </c>
      <c r="H442" t="s">
        <v>109</v>
      </c>
      <c r="AH442" s="1"/>
      <c r="AI442" s="1"/>
      <c r="AJ442" s="1"/>
      <c r="AK442" s="1"/>
      <c r="AL442" s="1"/>
      <c r="AM442" s="1"/>
    </row>
    <row r="443" spans="1:39" x14ac:dyDescent="0.3">
      <c r="A443" s="6" t="s">
        <v>1172</v>
      </c>
      <c r="B443" t="s">
        <v>56</v>
      </c>
      <c r="C443" t="s">
        <v>68</v>
      </c>
      <c r="D443" s="2" t="s">
        <v>1173</v>
      </c>
      <c r="E443" t="s">
        <v>1174</v>
      </c>
      <c r="F443" s="1" t="s">
        <v>60</v>
      </c>
      <c r="H443" t="s">
        <v>165</v>
      </c>
      <c r="X443" s="17" t="s">
        <v>61</v>
      </c>
      <c r="AH443" s="1"/>
      <c r="AI443" s="1"/>
      <c r="AJ443" s="1"/>
      <c r="AK443" s="1"/>
      <c r="AL443" s="1"/>
      <c r="AM443" s="1"/>
    </row>
    <row r="444" spans="1:39" x14ac:dyDescent="0.3">
      <c r="A444" t="s">
        <v>1175</v>
      </c>
      <c r="B444" t="s">
        <v>56</v>
      </c>
      <c r="C444" t="s">
        <v>68</v>
      </c>
      <c r="D444" s="2" t="s">
        <v>1176</v>
      </c>
      <c r="E444" t="s">
        <v>1177</v>
      </c>
      <c r="F444" s="1" t="s">
        <v>60</v>
      </c>
      <c r="H444" t="s">
        <v>141</v>
      </c>
      <c r="AH444" s="1"/>
      <c r="AI444" s="1"/>
      <c r="AJ444" s="1"/>
      <c r="AK444" s="1"/>
      <c r="AL444" s="1"/>
      <c r="AM444" s="1"/>
    </row>
    <row r="445" spans="1:39" x14ac:dyDescent="0.3">
      <c r="A445" t="s">
        <v>1178</v>
      </c>
      <c r="B445" t="s">
        <v>56</v>
      </c>
      <c r="C445" t="s">
        <v>68</v>
      </c>
      <c r="D445" s="2" t="s">
        <v>1179</v>
      </c>
      <c r="E445" t="s">
        <v>1180</v>
      </c>
      <c r="F445" s="1" t="s">
        <v>60</v>
      </c>
      <c r="H445" t="s">
        <v>165</v>
      </c>
      <c r="AH445" s="1"/>
      <c r="AI445" s="1"/>
      <c r="AJ445" s="1"/>
      <c r="AK445" s="1"/>
      <c r="AL445" s="1"/>
      <c r="AM445" s="1"/>
    </row>
    <row r="446" spans="1:39" x14ac:dyDescent="0.3">
      <c r="A446" t="s">
        <v>1181</v>
      </c>
      <c r="B446" t="s">
        <v>56</v>
      </c>
      <c r="C446" t="s">
        <v>98</v>
      </c>
      <c r="D446" s="2" t="s">
        <v>1182</v>
      </c>
      <c r="E446" t="s">
        <v>1183</v>
      </c>
      <c r="F446" s="1" t="s">
        <v>60</v>
      </c>
      <c r="H446" t="s">
        <v>71</v>
      </c>
      <c r="AH446" s="1"/>
      <c r="AI446" s="1"/>
      <c r="AJ446" s="1"/>
      <c r="AK446" s="1"/>
      <c r="AL446" s="1"/>
      <c r="AM446" s="1"/>
    </row>
    <row r="447" spans="1:39" ht="14.7" customHeight="1" x14ac:dyDescent="0.3">
      <c r="A447" t="s">
        <v>1184</v>
      </c>
      <c r="B447" t="s">
        <v>56</v>
      </c>
      <c r="C447" t="s">
        <v>68</v>
      </c>
      <c r="D447" s="2" t="s">
        <v>1185</v>
      </c>
      <c r="E447" s="6" t="s">
        <v>1186</v>
      </c>
      <c r="F447" s="1" t="s">
        <v>60</v>
      </c>
      <c r="H447" t="s">
        <v>886</v>
      </c>
      <c r="J447" t="s">
        <v>181</v>
      </c>
      <c r="AE447" s="17" t="s">
        <v>61</v>
      </c>
      <c r="AH447" s="16" t="s">
        <v>62</v>
      </c>
      <c r="AI447" s="1"/>
      <c r="AJ447" s="1"/>
      <c r="AK447" s="1"/>
      <c r="AL447" s="1"/>
      <c r="AM447" s="1"/>
    </row>
    <row r="448" spans="1:39" x14ac:dyDescent="0.3">
      <c r="A448" t="s">
        <v>1187</v>
      </c>
      <c r="B448" t="s">
        <v>56</v>
      </c>
      <c r="C448" t="s">
        <v>68</v>
      </c>
      <c r="D448" s="2" t="s">
        <v>1188</v>
      </c>
      <c r="E448" t="s">
        <v>1189</v>
      </c>
      <c r="F448" s="1" t="s">
        <v>60</v>
      </c>
      <c r="H448" t="s">
        <v>886</v>
      </c>
      <c r="J448" t="s">
        <v>181</v>
      </c>
      <c r="W448" s="17" t="s">
        <v>61</v>
      </c>
      <c r="AH448" s="1"/>
      <c r="AI448" s="1"/>
      <c r="AJ448" s="1"/>
      <c r="AK448" s="1"/>
      <c r="AL448" s="1"/>
      <c r="AM448" s="1"/>
    </row>
    <row r="449" spans="1:40" x14ac:dyDescent="0.3">
      <c r="A449" t="s">
        <v>1190</v>
      </c>
      <c r="B449" t="s">
        <v>56</v>
      </c>
      <c r="C449" t="s">
        <v>57</v>
      </c>
      <c r="D449" s="2" t="s">
        <v>1191</v>
      </c>
      <c r="E449" t="s">
        <v>1192</v>
      </c>
      <c r="F449" s="1" t="s">
        <v>60</v>
      </c>
      <c r="H449" t="s">
        <v>75</v>
      </c>
      <c r="J449" t="s">
        <v>72</v>
      </c>
      <c r="K449" t="s">
        <v>79</v>
      </c>
      <c r="Y449" s="17" t="s">
        <v>61</v>
      </c>
      <c r="AE449" s="17" t="s">
        <v>61</v>
      </c>
      <c r="AG449" s="17" t="s">
        <v>61</v>
      </c>
      <c r="AH449" t="s">
        <v>62</v>
      </c>
      <c r="AI449" t="s">
        <v>445</v>
      </c>
      <c r="AJ449" t="s">
        <v>121</v>
      </c>
      <c r="AK449" t="s">
        <v>83</v>
      </c>
      <c r="AL449" t="s">
        <v>389</v>
      </c>
      <c r="AM449" t="s">
        <v>93</v>
      </c>
    </row>
    <row r="450" spans="1:40" x14ac:dyDescent="0.3">
      <c r="A450" t="s">
        <v>1193</v>
      </c>
      <c r="B450" t="s">
        <v>56</v>
      </c>
      <c r="C450" t="s">
        <v>57</v>
      </c>
      <c r="D450" s="2" t="s">
        <v>1194</v>
      </c>
      <c r="E450" t="s">
        <v>1195</v>
      </c>
      <c r="F450" s="1" t="s">
        <v>60</v>
      </c>
      <c r="H450" t="s">
        <v>75</v>
      </c>
      <c r="J450" t="s">
        <v>72</v>
      </c>
      <c r="K450" t="s">
        <v>79</v>
      </c>
      <c r="AH450" t="s">
        <v>82</v>
      </c>
      <c r="AI450" s="1"/>
      <c r="AJ450" s="1"/>
      <c r="AK450" s="1"/>
      <c r="AL450" s="1"/>
      <c r="AM450" s="1"/>
    </row>
    <row r="451" spans="1:40" x14ac:dyDescent="0.3">
      <c r="A451" t="s">
        <v>1196</v>
      </c>
      <c r="B451" t="s">
        <v>56</v>
      </c>
      <c r="C451" t="s">
        <v>57</v>
      </c>
      <c r="D451" s="2" t="s">
        <v>1197</v>
      </c>
      <c r="E451" t="s">
        <v>1198</v>
      </c>
      <c r="F451" s="1" t="s">
        <v>60</v>
      </c>
      <c r="H451" t="s">
        <v>75</v>
      </c>
      <c r="J451" t="s">
        <v>152</v>
      </c>
      <c r="Y451" s="17" t="s">
        <v>61</v>
      </c>
      <c r="AH451" t="s">
        <v>121</v>
      </c>
      <c r="AI451" t="s">
        <v>445</v>
      </c>
      <c r="AJ451" t="s">
        <v>83</v>
      </c>
      <c r="AK451" t="s">
        <v>389</v>
      </c>
      <c r="AL451" t="s">
        <v>176</v>
      </c>
      <c r="AM451" s="1"/>
    </row>
    <row r="452" spans="1:40" x14ac:dyDescent="0.3">
      <c r="A452" t="s">
        <v>1199</v>
      </c>
      <c r="B452" t="s">
        <v>56</v>
      </c>
      <c r="C452" t="s">
        <v>57</v>
      </c>
      <c r="D452" s="2" t="s">
        <v>1200</v>
      </c>
      <c r="E452" t="s">
        <v>1201</v>
      </c>
      <c r="F452" s="1" t="s">
        <v>60</v>
      </c>
      <c r="H452" t="s">
        <v>75</v>
      </c>
      <c r="J452" t="s">
        <v>152</v>
      </c>
      <c r="AH452" t="s">
        <v>62</v>
      </c>
      <c r="AI452" t="s">
        <v>101</v>
      </c>
      <c r="AJ452" t="s">
        <v>389</v>
      </c>
      <c r="AK452" t="s">
        <v>176</v>
      </c>
      <c r="AL452" t="s">
        <v>445</v>
      </c>
      <c r="AM452" t="s">
        <v>83</v>
      </c>
    </row>
    <row r="453" spans="1:40" x14ac:dyDescent="0.3">
      <c r="A453" t="s">
        <v>1202</v>
      </c>
      <c r="B453" t="s">
        <v>56</v>
      </c>
      <c r="C453" t="s">
        <v>57</v>
      </c>
      <c r="D453" s="2" t="s">
        <v>1203</v>
      </c>
      <c r="E453" t="s">
        <v>1204</v>
      </c>
      <c r="F453" s="1" t="s">
        <v>60</v>
      </c>
      <c r="H453" t="s">
        <v>75</v>
      </c>
      <c r="J453" t="s">
        <v>1205</v>
      </c>
      <c r="AB453" s="17" t="s">
        <v>61</v>
      </c>
      <c r="AH453" t="s">
        <v>62</v>
      </c>
      <c r="AI453" t="s">
        <v>101</v>
      </c>
      <c r="AJ453" t="s">
        <v>389</v>
      </c>
      <c r="AK453" t="s">
        <v>1206</v>
      </c>
      <c r="AL453" s="1"/>
      <c r="AM453" s="1"/>
    </row>
    <row r="454" spans="1:40" x14ac:dyDescent="0.3">
      <c r="A454" t="s">
        <v>1207</v>
      </c>
      <c r="B454" t="s">
        <v>56</v>
      </c>
      <c r="C454" t="s">
        <v>57</v>
      </c>
      <c r="D454" s="2" t="s">
        <v>1208</v>
      </c>
      <c r="E454" t="s">
        <v>1209</v>
      </c>
      <c r="F454" s="1" t="s">
        <v>60</v>
      </c>
      <c r="H454" t="s">
        <v>75</v>
      </c>
      <c r="J454" t="s">
        <v>1205</v>
      </c>
      <c r="AD454" s="17" t="s">
        <v>61</v>
      </c>
      <c r="AH454" s="1" t="s">
        <v>121</v>
      </c>
      <c r="AI454" t="s">
        <v>83</v>
      </c>
      <c r="AJ454" t="s">
        <v>686</v>
      </c>
      <c r="AK454" t="s">
        <v>1210</v>
      </c>
      <c r="AL454" s="1"/>
      <c r="AM454" s="1"/>
    </row>
    <row r="455" spans="1:40" x14ac:dyDescent="0.3">
      <c r="A455" t="s">
        <v>1211</v>
      </c>
      <c r="B455" t="s">
        <v>56</v>
      </c>
      <c r="C455" t="s">
        <v>57</v>
      </c>
      <c r="D455" s="2" t="s">
        <v>1212</v>
      </c>
      <c r="E455" t="s">
        <v>1213</v>
      </c>
      <c r="F455" s="1" t="s">
        <v>60</v>
      </c>
      <c r="H455" t="s">
        <v>75</v>
      </c>
      <c r="J455" t="s">
        <v>1214</v>
      </c>
      <c r="AH455" s="1" t="s">
        <v>121</v>
      </c>
      <c r="AI455" t="s">
        <v>83</v>
      </c>
      <c r="AJ455" t="s">
        <v>389</v>
      </c>
      <c r="AK455" t="s">
        <v>82</v>
      </c>
      <c r="AL455" s="1"/>
      <c r="AM455" s="1"/>
    </row>
    <row r="456" spans="1:40" x14ac:dyDescent="0.3">
      <c r="A456" t="s">
        <v>1215</v>
      </c>
      <c r="B456" t="s">
        <v>56</v>
      </c>
      <c r="C456" t="s">
        <v>57</v>
      </c>
      <c r="D456" s="2" t="s">
        <v>1216</v>
      </c>
      <c r="E456" t="s">
        <v>1217</v>
      </c>
      <c r="F456" s="1" t="s">
        <v>60</v>
      </c>
      <c r="H456" t="s">
        <v>75</v>
      </c>
      <c r="J456" t="s">
        <v>1214</v>
      </c>
      <c r="AE456" s="17" t="s">
        <v>61</v>
      </c>
      <c r="AH456" t="s">
        <v>62</v>
      </c>
      <c r="AI456" t="s">
        <v>101</v>
      </c>
      <c r="AJ456" s="1"/>
      <c r="AK456" s="1"/>
      <c r="AL456" s="1"/>
      <c r="AM456" s="1"/>
      <c r="AN456" t="s">
        <v>1218</v>
      </c>
    </row>
    <row r="457" spans="1:40" x14ac:dyDescent="0.3">
      <c r="A457" t="s">
        <v>1219</v>
      </c>
      <c r="B457" t="s">
        <v>56</v>
      </c>
      <c r="C457" t="s">
        <v>57</v>
      </c>
      <c r="D457" s="2" t="s">
        <v>1220</v>
      </c>
      <c r="E457" t="s">
        <v>1221</v>
      </c>
      <c r="F457" s="1" t="s">
        <v>60</v>
      </c>
      <c r="H457" t="s">
        <v>75</v>
      </c>
      <c r="J457" t="s">
        <v>1222</v>
      </c>
      <c r="AB457" s="17" t="s">
        <v>61</v>
      </c>
      <c r="AD457" s="17" t="s">
        <v>61</v>
      </c>
      <c r="AH457" t="s">
        <v>62</v>
      </c>
      <c r="AI457" t="s">
        <v>101</v>
      </c>
      <c r="AJ457" t="s">
        <v>82</v>
      </c>
      <c r="AK457" s="1"/>
      <c r="AL457" s="1"/>
      <c r="AM457" s="1"/>
    </row>
    <row r="458" spans="1:40" x14ac:dyDescent="0.3">
      <c r="A458" t="s">
        <v>1223</v>
      </c>
      <c r="B458" t="s">
        <v>56</v>
      </c>
      <c r="C458" t="s">
        <v>57</v>
      </c>
      <c r="D458" s="2" t="s">
        <v>1224</v>
      </c>
      <c r="E458" t="s">
        <v>1225</v>
      </c>
      <c r="F458" s="1" t="s">
        <v>60</v>
      </c>
      <c r="H458" t="s">
        <v>75</v>
      </c>
      <c r="J458" t="s">
        <v>1226</v>
      </c>
      <c r="AB458" s="17" t="s">
        <v>61</v>
      </c>
      <c r="AH458" t="s">
        <v>62</v>
      </c>
      <c r="AI458" t="s">
        <v>101</v>
      </c>
      <c r="AJ458" t="s">
        <v>82</v>
      </c>
      <c r="AK458" s="1"/>
      <c r="AL458" s="1"/>
      <c r="AM458" s="1"/>
    </row>
    <row r="459" spans="1:40" x14ac:dyDescent="0.3">
      <c r="A459" t="s">
        <v>1227</v>
      </c>
      <c r="B459" t="s">
        <v>56</v>
      </c>
      <c r="C459" t="s">
        <v>57</v>
      </c>
      <c r="D459" s="2" t="s">
        <v>1228</v>
      </c>
      <c r="E459" t="s">
        <v>1229</v>
      </c>
      <c r="F459" s="1" t="s">
        <v>60</v>
      </c>
      <c r="H459" t="s">
        <v>75</v>
      </c>
      <c r="J459" t="s">
        <v>1230</v>
      </c>
      <c r="AB459" s="17" t="s">
        <v>61</v>
      </c>
      <c r="AH459" s="1" t="s">
        <v>1231</v>
      </c>
      <c r="AI459" s="1" t="s">
        <v>82</v>
      </c>
      <c r="AJ459" s="1"/>
      <c r="AK459" s="1"/>
      <c r="AL459" s="1"/>
      <c r="AM459" s="1"/>
    </row>
    <row r="460" spans="1:40" x14ac:dyDescent="0.3">
      <c r="A460" t="s">
        <v>1232</v>
      </c>
      <c r="B460" t="s">
        <v>56</v>
      </c>
      <c r="C460" t="s">
        <v>57</v>
      </c>
      <c r="D460" s="2" t="s">
        <v>1233</v>
      </c>
      <c r="E460" t="s">
        <v>1234</v>
      </c>
      <c r="F460" s="1" t="s">
        <v>60</v>
      </c>
      <c r="H460" t="s">
        <v>75</v>
      </c>
      <c r="J460" t="s">
        <v>1235</v>
      </c>
      <c r="AH460" s="1" t="s">
        <v>82</v>
      </c>
      <c r="AI460" s="1"/>
      <c r="AJ460" s="1"/>
      <c r="AK460" s="1"/>
      <c r="AL460" s="1"/>
      <c r="AM460" s="1"/>
    </row>
    <row r="461" spans="1:40" x14ac:dyDescent="0.3">
      <c r="A461" t="s">
        <v>1236</v>
      </c>
      <c r="B461" t="s">
        <v>56</v>
      </c>
      <c r="C461" t="s">
        <v>57</v>
      </c>
      <c r="D461" s="2" t="s">
        <v>1237</v>
      </c>
      <c r="E461" t="s">
        <v>1238</v>
      </c>
      <c r="F461" s="1" t="s">
        <v>60</v>
      </c>
      <c r="H461" t="s">
        <v>75</v>
      </c>
      <c r="J461" t="s">
        <v>1239</v>
      </c>
      <c r="AB461" s="17" t="s">
        <v>61</v>
      </c>
      <c r="AH461" s="1" t="s">
        <v>1231</v>
      </c>
      <c r="AI461" s="1"/>
      <c r="AJ461" s="1"/>
      <c r="AK461" s="1"/>
      <c r="AL461" s="1"/>
      <c r="AM461" s="1"/>
    </row>
    <row r="462" spans="1:40" x14ac:dyDescent="0.3">
      <c r="A462" t="s">
        <v>1240</v>
      </c>
      <c r="B462" t="s">
        <v>56</v>
      </c>
      <c r="C462" t="s">
        <v>57</v>
      </c>
      <c r="D462" s="2" t="s">
        <v>1241</v>
      </c>
      <c r="E462" t="s">
        <v>1242</v>
      </c>
      <c r="F462" s="1" t="s">
        <v>60</v>
      </c>
      <c r="H462" t="s">
        <v>75</v>
      </c>
      <c r="J462" t="s">
        <v>142</v>
      </c>
      <c r="AH462" s="1" t="s">
        <v>82</v>
      </c>
      <c r="AI462" s="1"/>
      <c r="AJ462" s="1"/>
      <c r="AK462" s="1"/>
      <c r="AL462" s="1"/>
      <c r="AM462" s="1"/>
    </row>
    <row r="463" spans="1:40" x14ac:dyDescent="0.3">
      <c r="A463" t="s">
        <v>1243</v>
      </c>
      <c r="B463" t="s">
        <v>56</v>
      </c>
      <c r="C463" t="s">
        <v>57</v>
      </c>
      <c r="D463" s="2" t="s">
        <v>1244</v>
      </c>
      <c r="E463" t="s">
        <v>1245</v>
      </c>
      <c r="F463" s="1" t="s">
        <v>60</v>
      </c>
      <c r="H463" t="s">
        <v>75</v>
      </c>
      <c r="J463" t="s">
        <v>1246</v>
      </c>
      <c r="AB463" s="17" t="s">
        <v>61</v>
      </c>
      <c r="AH463" s="1" t="s">
        <v>176</v>
      </c>
      <c r="AI463" s="1" t="s">
        <v>1231</v>
      </c>
      <c r="AJ463" s="1" t="s">
        <v>82</v>
      </c>
      <c r="AK463" s="1"/>
      <c r="AL463" s="1"/>
      <c r="AM463" s="1"/>
    </row>
    <row r="464" spans="1:40" x14ac:dyDescent="0.3">
      <c r="A464" t="s">
        <v>1247</v>
      </c>
      <c r="B464" t="s">
        <v>56</v>
      </c>
      <c r="C464" t="s">
        <v>57</v>
      </c>
      <c r="D464" s="2" t="s">
        <v>1248</v>
      </c>
      <c r="E464" t="s">
        <v>1249</v>
      </c>
      <c r="F464" s="1" t="s">
        <v>60</v>
      </c>
      <c r="H464" t="s">
        <v>75</v>
      </c>
      <c r="J464" t="s">
        <v>1250</v>
      </c>
      <c r="AE464" s="17" t="s">
        <v>61</v>
      </c>
      <c r="AG464" s="17" t="s">
        <v>61</v>
      </c>
      <c r="AH464" t="s">
        <v>176</v>
      </c>
      <c r="AI464" t="s">
        <v>338</v>
      </c>
      <c r="AJ464" t="s">
        <v>1231</v>
      </c>
      <c r="AK464" t="s">
        <v>82</v>
      </c>
      <c r="AL464" s="16" t="s">
        <v>62</v>
      </c>
      <c r="AM464" s="16" t="s">
        <v>445</v>
      </c>
    </row>
    <row r="465" spans="1:39" x14ac:dyDescent="0.3">
      <c r="A465" t="s">
        <v>1251</v>
      </c>
      <c r="B465" t="s">
        <v>56</v>
      </c>
      <c r="C465" t="s">
        <v>57</v>
      </c>
      <c r="D465" s="2" t="s">
        <v>1252</v>
      </c>
      <c r="E465" t="s">
        <v>1253</v>
      </c>
      <c r="F465" s="1" t="s">
        <v>60</v>
      </c>
      <c r="H465" t="s">
        <v>75</v>
      </c>
      <c r="J465" t="s">
        <v>1254</v>
      </c>
      <c r="Y465" s="17" t="s">
        <v>61</v>
      </c>
      <c r="AB465" s="17" t="s">
        <v>61</v>
      </c>
      <c r="AD465" s="17" t="s">
        <v>61</v>
      </c>
      <c r="AG465" s="17" t="s">
        <v>61</v>
      </c>
      <c r="AH465" t="s">
        <v>62</v>
      </c>
      <c r="AI465" t="s">
        <v>445</v>
      </c>
      <c r="AJ465" s="17" t="s">
        <v>121</v>
      </c>
      <c r="AK465" s="16" t="s">
        <v>83</v>
      </c>
      <c r="AL465" s="16" t="s">
        <v>1206</v>
      </c>
      <c r="AM465" s="1"/>
    </row>
    <row r="466" spans="1:39" x14ac:dyDescent="0.3">
      <c r="A466" t="s">
        <v>1255</v>
      </c>
      <c r="B466" t="s">
        <v>56</v>
      </c>
      <c r="C466" t="s">
        <v>57</v>
      </c>
      <c r="D466" s="2" t="s">
        <v>1256</v>
      </c>
      <c r="E466" t="s">
        <v>1257</v>
      </c>
      <c r="F466" s="1" t="s">
        <v>60</v>
      </c>
      <c r="H466" t="s">
        <v>75</v>
      </c>
      <c r="J466" t="s">
        <v>1258</v>
      </c>
      <c r="AB466" s="17" t="s">
        <v>61</v>
      </c>
      <c r="AH466" t="s">
        <v>1231</v>
      </c>
      <c r="AI466" s="1"/>
      <c r="AJ466" s="1"/>
      <c r="AK466" s="1"/>
      <c r="AL466" s="1"/>
      <c r="AM466" s="1"/>
    </row>
    <row r="467" spans="1:39" x14ac:dyDescent="0.3">
      <c r="A467" t="s">
        <v>1259</v>
      </c>
      <c r="B467" t="s">
        <v>56</v>
      </c>
      <c r="C467" t="s">
        <v>57</v>
      </c>
      <c r="D467" s="2" t="s">
        <v>1260</v>
      </c>
      <c r="E467" t="s">
        <v>1261</v>
      </c>
      <c r="F467" s="1" t="s">
        <v>60</v>
      </c>
      <c r="H467" t="s">
        <v>75</v>
      </c>
      <c r="J467" t="s">
        <v>1262</v>
      </c>
      <c r="AH467" t="s">
        <v>176</v>
      </c>
      <c r="AI467" s="1" t="s">
        <v>82</v>
      </c>
      <c r="AJ467" s="1"/>
      <c r="AK467" s="1"/>
      <c r="AL467" s="1"/>
      <c r="AM467" s="1"/>
    </row>
    <row r="468" spans="1:39" x14ac:dyDescent="0.3">
      <c r="A468" t="s">
        <v>1263</v>
      </c>
      <c r="B468" t="s">
        <v>56</v>
      </c>
      <c r="C468" t="s">
        <v>57</v>
      </c>
      <c r="D468" s="2" t="s">
        <v>1264</v>
      </c>
      <c r="E468" t="s">
        <v>1265</v>
      </c>
      <c r="F468" s="1" t="s">
        <v>60</v>
      </c>
      <c r="H468" t="s">
        <v>87</v>
      </c>
      <c r="J468" t="s">
        <v>554</v>
      </c>
      <c r="AB468" s="17" t="s">
        <v>61</v>
      </c>
      <c r="AH468" t="s">
        <v>62</v>
      </c>
      <c r="AI468" s="1"/>
      <c r="AJ468" s="1"/>
      <c r="AK468" s="1"/>
      <c r="AL468" s="1"/>
      <c r="AM468" s="1"/>
    </row>
    <row r="469" spans="1:39" x14ac:dyDescent="0.3">
      <c r="A469" t="s">
        <v>1266</v>
      </c>
      <c r="B469" t="s">
        <v>56</v>
      </c>
      <c r="C469" t="s">
        <v>57</v>
      </c>
      <c r="D469" s="2" t="s">
        <v>1267</v>
      </c>
      <c r="E469" t="s">
        <v>1268</v>
      </c>
      <c r="F469" s="1" t="s">
        <v>60</v>
      </c>
      <c r="H469" t="s">
        <v>87</v>
      </c>
      <c r="J469" t="s">
        <v>84</v>
      </c>
      <c r="AH469" s="1" t="s">
        <v>62</v>
      </c>
      <c r="AI469" s="1" t="s">
        <v>445</v>
      </c>
      <c r="AJ469" s="1" t="s">
        <v>121</v>
      </c>
      <c r="AK469" s="1" t="s">
        <v>176</v>
      </c>
      <c r="AL469" s="1" t="s">
        <v>82</v>
      </c>
      <c r="AM469" s="1"/>
    </row>
    <row r="470" spans="1:39" x14ac:dyDescent="0.3">
      <c r="A470" t="s">
        <v>1269</v>
      </c>
      <c r="B470" t="s">
        <v>56</v>
      </c>
      <c r="C470" t="s">
        <v>57</v>
      </c>
      <c r="D470" s="2" t="s">
        <v>1270</v>
      </c>
      <c r="E470" t="s">
        <v>1271</v>
      </c>
      <c r="F470" s="1" t="s">
        <v>60</v>
      </c>
      <c r="H470" t="s">
        <v>116</v>
      </c>
      <c r="J470" t="s">
        <v>113</v>
      </c>
      <c r="Y470" s="17" t="s">
        <v>61</v>
      </c>
      <c r="AB470" s="17" t="s">
        <v>61</v>
      </c>
      <c r="AH470" s="1" t="s">
        <v>445</v>
      </c>
      <c r="AI470" s="1" t="s">
        <v>121</v>
      </c>
      <c r="AJ470" s="1" t="s">
        <v>176</v>
      </c>
      <c r="AK470" s="1" t="s">
        <v>338</v>
      </c>
      <c r="AL470" s="1"/>
      <c r="AM470" s="1"/>
    </row>
    <row r="471" spans="1:39" x14ac:dyDescent="0.3">
      <c r="A471" t="s">
        <v>1272</v>
      </c>
      <c r="B471" t="s">
        <v>56</v>
      </c>
      <c r="C471" t="s">
        <v>57</v>
      </c>
      <c r="D471" s="2" t="s">
        <v>1273</v>
      </c>
      <c r="E471" t="s">
        <v>1274</v>
      </c>
      <c r="F471" s="1" t="s">
        <v>60</v>
      </c>
      <c r="H471" t="s">
        <v>249</v>
      </c>
      <c r="J471" t="s">
        <v>1275</v>
      </c>
      <c r="AB471" s="17" t="s">
        <v>61</v>
      </c>
      <c r="AH471" s="1" t="s">
        <v>62</v>
      </c>
      <c r="AI471" s="1" t="s">
        <v>121</v>
      </c>
      <c r="AJ471" s="1" t="s">
        <v>176</v>
      </c>
      <c r="AK471" s="1" t="s">
        <v>82</v>
      </c>
      <c r="AL471" s="1"/>
      <c r="AM471" s="1"/>
    </row>
    <row r="472" spans="1:39" x14ac:dyDescent="0.3">
      <c r="A472" t="s">
        <v>1276</v>
      </c>
      <c r="B472" t="s">
        <v>56</v>
      </c>
      <c r="C472" t="s">
        <v>57</v>
      </c>
      <c r="D472" s="2" t="s">
        <v>1277</v>
      </c>
      <c r="E472" t="s">
        <v>1278</v>
      </c>
      <c r="F472" s="1" t="s">
        <v>60</v>
      </c>
      <c r="H472" t="s">
        <v>249</v>
      </c>
      <c r="J472" t="s">
        <v>1275</v>
      </c>
      <c r="AG472" s="17" t="s">
        <v>61</v>
      </c>
      <c r="AH472" s="1" t="s">
        <v>389</v>
      </c>
      <c r="AI472" s="1" t="s">
        <v>1206</v>
      </c>
      <c r="AJ472" s="1" t="s">
        <v>83</v>
      </c>
      <c r="AK472" s="1"/>
      <c r="AL472" s="1"/>
      <c r="AM472" s="1"/>
    </row>
    <row r="473" spans="1:39" x14ac:dyDescent="0.3">
      <c r="A473" t="s">
        <v>1279</v>
      </c>
      <c r="B473" t="s">
        <v>56</v>
      </c>
      <c r="C473" t="s">
        <v>57</v>
      </c>
      <c r="D473" s="2" t="s">
        <v>1280</v>
      </c>
      <c r="E473" t="s">
        <v>1281</v>
      </c>
      <c r="F473" s="1" t="s">
        <v>60</v>
      </c>
      <c r="H473" t="s">
        <v>223</v>
      </c>
      <c r="J473" t="s">
        <v>1103</v>
      </c>
      <c r="AA473" s="17" t="s">
        <v>61</v>
      </c>
      <c r="AH473" s="1" t="s">
        <v>62</v>
      </c>
      <c r="AI473" s="1" t="s">
        <v>389</v>
      </c>
      <c r="AJ473" s="1" t="s">
        <v>176</v>
      </c>
      <c r="AK473" s="1"/>
      <c r="AL473" s="1"/>
      <c r="AM473" s="1"/>
    </row>
    <row r="474" spans="1:39" x14ac:dyDescent="0.3">
      <c r="A474" t="s">
        <v>1282</v>
      </c>
      <c r="B474" t="s">
        <v>56</v>
      </c>
      <c r="C474" t="s">
        <v>57</v>
      </c>
      <c r="D474" s="2" t="s">
        <v>1283</v>
      </c>
      <c r="E474" t="s">
        <v>1284</v>
      </c>
      <c r="F474" s="1" t="s">
        <v>60</v>
      </c>
      <c r="H474" t="s">
        <v>223</v>
      </c>
      <c r="J474" t="s">
        <v>1103</v>
      </c>
      <c r="AB474" s="17" t="s">
        <v>61</v>
      </c>
      <c r="AH474" s="1" t="s">
        <v>445</v>
      </c>
      <c r="AI474" s="1" t="s">
        <v>176</v>
      </c>
      <c r="AJ474" s="1" t="s">
        <v>338</v>
      </c>
      <c r="AK474" s="1" t="s">
        <v>121</v>
      </c>
      <c r="AL474" s="1"/>
      <c r="AM474" s="1"/>
    </row>
    <row r="475" spans="1:39" x14ac:dyDescent="0.3">
      <c r="A475" t="s">
        <v>1285</v>
      </c>
      <c r="B475" t="s">
        <v>56</v>
      </c>
      <c r="C475" t="s">
        <v>57</v>
      </c>
      <c r="D475" s="2" t="s">
        <v>1286</v>
      </c>
      <c r="E475" t="s">
        <v>1287</v>
      </c>
      <c r="F475" s="1" t="s">
        <v>60</v>
      </c>
      <c r="H475" t="s">
        <v>223</v>
      </c>
      <c r="J475" t="s">
        <v>1103</v>
      </c>
      <c r="W475" s="17" t="s">
        <v>61</v>
      </c>
      <c r="AH475" s="1" t="s">
        <v>62</v>
      </c>
      <c r="AI475" s="1" t="s">
        <v>121</v>
      </c>
      <c r="AJ475" s="1" t="s">
        <v>176</v>
      </c>
      <c r="AK475" s="1" t="s">
        <v>82</v>
      </c>
      <c r="AL475" s="1"/>
      <c r="AM475" s="1"/>
    </row>
    <row r="476" spans="1:39" x14ac:dyDescent="0.3">
      <c r="A476" t="s">
        <v>1288</v>
      </c>
      <c r="B476" t="s">
        <v>56</v>
      </c>
      <c r="C476" t="s">
        <v>57</v>
      </c>
      <c r="D476" s="2" t="s">
        <v>1289</v>
      </c>
      <c r="E476" t="s">
        <v>1290</v>
      </c>
      <c r="F476" s="1" t="s">
        <v>60</v>
      </c>
      <c r="H476" t="s">
        <v>165</v>
      </c>
      <c r="J476" t="s">
        <v>803</v>
      </c>
      <c r="AH476" s="1" t="s">
        <v>62</v>
      </c>
      <c r="AI476" s="1" t="s">
        <v>121</v>
      </c>
      <c r="AJ476" s="1" t="s">
        <v>176</v>
      </c>
      <c r="AK476" s="1" t="s">
        <v>569</v>
      </c>
      <c r="AL476" s="1" t="s">
        <v>686</v>
      </c>
      <c r="AM476" s="1" t="s">
        <v>1231</v>
      </c>
    </row>
    <row r="477" spans="1:39" x14ac:dyDescent="0.3">
      <c r="A477" t="s">
        <v>1291</v>
      </c>
      <c r="B477" t="s">
        <v>56</v>
      </c>
      <c r="C477" t="s">
        <v>57</v>
      </c>
      <c r="D477" s="2" t="s">
        <v>1292</v>
      </c>
      <c r="E477" t="s">
        <v>1293</v>
      </c>
      <c r="F477" s="1" t="s">
        <v>60</v>
      </c>
      <c r="H477" t="s">
        <v>165</v>
      </c>
      <c r="J477" t="s">
        <v>803</v>
      </c>
      <c r="AH477" s="1" t="s">
        <v>121</v>
      </c>
      <c r="AI477" s="1" t="s">
        <v>389</v>
      </c>
      <c r="AJ477" s="1" t="s">
        <v>83</v>
      </c>
      <c r="AK477" s="1" t="s">
        <v>176</v>
      </c>
      <c r="AL477" s="1" t="s">
        <v>82</v>
      </c>
      <c r="AM477" s="1"/>
    </row>
    <row r="478" spans="1:39" ht="14.7" customHeight="1" x14ac:dyDescent="0.3">
      <c r="A478" s="6" t="s">
        <v>1294</v>
      </c>
      <c r="B478" t="s">
        <v>56</v>
      </c>
      <c r="C478" t="s">
        <v>57</v>
      </c>
      <c r="D478" s="2" t="s">
        <v>1295</v>
      </c>
      <c r="E478" t="s">
        <v>1296</v>
      </c>
      <c r="F478" s="1" t="s">
        <v>60</v>
      </c>
      <c r="H478" t="s">
        <v>165</v>
      </c>
      <c r="J478" t="s">
        <v>803</v>
      </c>
      <c r="W478" s="17" t="s">
        <v>61</v>
      </c>
      <c r="AA478" s="17" t="s">
        <v>61</v>
      </c>
      <c r="AB478" s="17" t="s">
        <v>61</v>
      </c>
      <c r="AH478" s="1" t="s">
        <v>121</v>
      </c>
      <c r="AI478" s="1" t="s">
        <v>83</v>
      </c>
      <c r="AJ478" s="1" t="s">
        <v>389</v>
      </c>
      <c r="AK478" s="1" t="s">
        <v>1206</v>
      </c>
      <c r="AL478" s="1" t="s">
        <v>176</v>
      </c>
      <c r="AM478" s="1" t="s">
        <v>1210</v>
      </c>
    </row>
    <row r="479" spans="1:39" x14ac:dyDescent="0.3">
      <c r="A479" t="s">
        <v>1297</v>
      </c>
      <c r="B479" t="s">
        <v>56</v>
      </c>
      <c r="C479" t="s">
        <v>57</v>
      </c>
      <c r="D479" s="2" t="s">
        <v>1298</v>
      </c>
      <c r="E479" t="s">
        <v>1299</v>
      </c>
      <c r="F479" s="1" t="s">
        <v>60</v>
      </c>
      <c r="H479" t="s">
        <v>165</v>
      </c>
      <c r="J479" t="s">
        <v>1045</v>
      </c>
      <c r="AE479" s="17" t="s">
        <v>61</v>
      </c>
      <c r="AH479" t="s">
        <v>62</v>
      </c>
      <c r="AI479" s="1" t="s">
        <v>101</v>
      </c>
      <c r="AJ479" s="1" t="s">
        <v>121</v>
      </c>
      <c r="AK479" s="1" t="s">
        <v>176</v>
      </c>
      <c r="AL479" s="1"/>
      <c r="AM479" s="1"/>
    </row>
    <row r="480" spans="1:39" x14ac:dyDescent="0.3">
      <c r="A480" t="s">
        <v>1300</v>
      </c>
      <c r="B480" t="s">
        <v>56</v>
      </c>
      <c r="C480" t="s">
        <v>57</v>
      </c>
      <c r="D480" s="2" t="s">
        <v>1301</v>
      </c>
      <c r="E480" t="s">
        <v>1302</v>
      </c>
      <c r="F480" s="1" t="s">
        <v>60</v>
      </c>
      <c r="H480" t="s">
        <v>262</v>
      </c>
      <c r="J480" t="s">
        <v>1303</v>
      </c>
      <c r="AA480" s="17" t="s">
        <v>61</v>
      </c>
      <c r="AB480" s="17" t="s">
        <v>61</v>
      </c>
      <c r="AH480" s="1" t="s">
        <v>62</v>
      </c>
      <c r="AI480" s="1" t="s">
        <v>82</v>
      </c>
      <c r="AJ480" s="1" t="s">
        <v>1231</v>
      </c>
      <c r="AK480" s="1"/>
      <c r="AL480" s="1"/>
      <c r="AM480" s="1"/>
    </row>
    <row r="481" spans="1:39" x14ac:dyDescent="0.3">
      <c r="A481" t="s">
        <v>1304</v>
      </c>
      <c r="B481" t="s">
        <v>56</v>
      </c>
      <c r="C481" t="s">
        <v>57</v>
      </c>
      <c r="D481" s="2" t="s">
        <v>1305</v>
      </c>
      <c r="E481" t="s">
        <v>1306</v>
      </c>
      <c r="F481" s="1" t="s">
        <v>60</v>
      </c>
      <c r="H481" t="s">
        <v>262</v>
      </c>
      <c r="J481" t="s">
        <v>1307</v>
      </c>
      <c r="X481" s="17" t="s">
        <v>61</v>
      </c>
      <c r="AH481" s="1" t="s">
        <v>62</v>
      </c>
      <c r="AI481" s="1" t="s">
        <v>445</v>
      </c>
      <c r="AJ481" s="1" t="s">
        <v>121</v>
      </c>
      <c r="AK481" s="1" t="s">
        <v>176</v>
      </c>
      <c r="AL481" s="1" t="s">
        <v>82</v>
      </c>
      <c r="AM481" s="1"/>
    </row>
    <row r="482" spans="1:39" x14ac:dyDescent="0.3">
      <c r="A482" t="s">
        <v>1308</v>
      </c>
      <c r="B482" t="s">
        <v>56</v>
      </c>
      <c r="C482" t="s">
        <v>57</v>
      </c>
      <c r="D482" s="2" t="s">
        <v>1309</v>
      </c>
      <c r="E482" t="s">
        <v>1310</v>
      </c>
      <c r="F482" s="1" t="s">
        <v>60</v>
      </c>
      <c r="H482" t="s">
        <v>262</v>
      </c>
      <c r="J482" t="s">
        <v>1307</v>
      </c>
      <c r="AH482" s="1" t="s">
        <v>389</v>
      </c>
      <c r="AI482" s="1" t="s">
        <v>1206</v>
      </c>
      <c r="AJ482" s="1" t="s">
        <v>83</v>
      </c>
      <c r="AK482" s="1" t="s">
        <v>121</v>
      </c>
      <c r="AL482" s="1" t="s">
        <v>1311</v>
      </c>
      <c r="AM482" s="1"/>
    </row>
    <row r="483" spans="1:39" x14ac:dyDescent="0.3">
      <c r="A483" t="s">
        <v>1312</v>
      </c>
      <c r="B483" t="s">
        <v>56</v>
      </c>
      <c r="C483" t="s">
        <v>57</v>
      </c>
      <c r="D483" s="2" t="s">
        <v>1313</v>
      </c>
      <c r="E483" t="s">
        <v>1314</v>
      </c>
      <c r="F483" s="1" t="s">
        <v>60</v>
      </c>
      <c r="H483" t="s">
        <v>402</v>
      </c>
      <c r="J483" t="s">
        <v>1016</v>
      </c>
      <c r="AH483" s="1" t="s">
        <v>62</v>
      </c>
      <c r="AI483" s="1" t="s">
        <v>445</v>
      </c>
      <c r="AJ483" s="1" t="s">
        <v>121</v>
      </c>
      <c r="AK483" s="1" t="s">
        <v>176</v>
      </c>
      <c r="AL483" s="1"/>
      <c r="AM483" s="1"/>
    </row>
    <row r="484" spans="1:39" x14ac:dyDescent="0.3">
      <c r="A484" t="s">
        <v>1315</v>
      </c>
      <c r="B484" t="s">
        <v>56</v>
      </c>
      <c r="C484" t="s">
        <v>57</v>
      </c>
      <c r="D484" s="2" t="s">
        <v>1316</v>
      </c>
      <c r="E484" t="s">
        <v>1317</v>
      </c>
      <c r="F484" s="1" t="s">
        <v>60</v>
      </c>
      <c r="H484" t="s">
        <v>165</v>
      </c>
      <c r="J484" t="s">
        <v>162</v>
      </c>
      <c r="AA484" s="17" t="s">
        <v>61</v>
      </c>
      <c r="AH484" s="1" t="s">
        <v>62</v>
      </c>
      <c r="AI484" s="1" t="s">
        <v>389</v>
      </c>
      <c r="AJ484" s="1" t="s">
        <v>176</v>
      </c>
      <c r="AK484" s="1"/>
      <c r="AL484" s="1"/>
      <c r="AM484" s="1"/>
    </row>
    <row r="485" spans="1:39" ht="14.7" customHeight="1" x14ac:dyDescent="0.3">
      <c r="A485" t="s">
        <v>1318</v>
      </c>
      <c r="B485" t="s">
        <v>56</v>
      </c>
      <c r="C485" t="s">
        <v>57</v>
      </c>
      <c r="D485" s="2" t="s">
        <v>1014</v>
      </c>
      <c r="E485" s="6" t="s">
        <v>1319</v>
      </c>
      <c r="F485" s="1" t="s">
        <v>60</v>
      </c>
      <c r="H485" t="s">
        <v>402</v>
      </c>
      <c r="J485" t="s">
        <v>1010</v>
      </c>
      <c r="AH485" s="1" t="s">
        <v>62</v>
      </c>
      <c r="AI485" s="1" t="s">
        <v>121</v>
      </c>
      <c r="AJ485" s="1" t="s">
        <v>76</v>
      </c>
      <c r="AK485" s="1" t="s">
        <v>77</v>
      </c>
      <c r="AL485" s="1" t="s">
        <v>1311</v>
      </c>
      <c r="AM485" s="1" t="s">
        <v>389</v>
      </c>
    </row>
    <row r="486" spans="1:39" ht="14.7" customHeight="1" x14ac:dyDescent="0.3">
      <c r="A486" t="s">
        <v>1320</v>
      </c>
      <c r="B486" t="s">
        <v>56</v>
      </c>
      <c r="C486" t="s">
        <v>57</v>
      </c>
      <c r="D486" s="2" t="s">
        <v>1321</v>
      </c>
      <c r="E486" t="s">
        <v>1322</v>
      </c>
      <c r="F486" s="1" t="s">
        <v>60</v>
      </c>
      <c r="H486" t="s">
        <v>175</v>
      </c>
      <c r="J486" t="s">
        <v>1323</v>
      </c>
      <c r="AH486" s="1" t="s">
        <v>62</v>
      </c>
      <c r="AI486" s="1" t="s">
        <v>569</v>
      </c>
      <c r="AJ486" s="1" t="s">
        <v>176</v>
      </c>
      <c r="AK486" s="1" t="s">
        <v>686</v>
      </c>
      <c r="AL486" s="1" t="s">
        <v>1231</v>
      </c>
      <c r="AM486" s="1"/>
    </row>
    <row r="487" spans="1:39" x14ac:dyDescent="0.3">
      <c r="A487" t="s">
        <v>1324</v>
      </c>
      <c r="B487" t="s">
        <v>56</v>
      </c>
      <c r="C487" t="s">
        <v>57</v>
      </c>
      <c r="D487" s="2" t="s">
        <v>1325</v>
      </c>
      <c r="E487" t="s">
        <v>1326</v>
      </c>
      <c r="F487" s="1" t="s">
        <v>60</v>
      </c>
      <c r="H487" t="s">
        <v>141</v>
      </c>
      <c r="J487" t="s">
        <v>629</v>
      </c>
      <c r="AH487" s="1" t="s">
        <v>62</v>
      </c>
      <c r="AI487" s="1" t="s">
        <v>121</v>
      </c>
      <c r="AJ487" s="1" t="s">
        <v>101</v>
      </c>
      <c r="AK487" s="1" t="s">
        <v>389</v>
      </c>
      <c r="AL487" s="1" t="s">
        <v>176</v>
      </c>
      <c r="AM487" s="1"/>
    </row>
    <row r="488" spans="1:39" x14ac:dyDescent="0.3">
      <c r="A488" t="s">
        <v>1327</v>
      </c>
      <c r="B488" t="s">
        <v>56</v>
      </c>
      <c r="C488" t="s">
        <v>57</v>
      </c>
      <c r="D488" s="2" t="s">
        <v>1328</v>
      </c>
      <c r="E488" t="s">
        <v>1329</v>
      </c>
      <c r="F488" s="1" t="s">
        <v>60</v>
      </c>
      <c r="H488" t="s">
        <v>141</v>
      </c>
      <c r="J488" t="s">
        <v>629</v>
      </c>
      <c r="AH488" s="1" t="s">
        <v>62</v>
      </c>
      <c r="AI488" s="1" t="s">
        <v>121</v>
      </c>
      <c r="AJ488" s="1" t="s">
        <v>83</v>
      </c>
      <c r="AK488" s="1" t="s">
        <v>686</v>
      </c>
      <c r="AL488" s="1" t="s">
        <v>176</v>
      </c>
      <c r="AM488" s="1" t="s">
        <v>338</v>
      </c>
    </row>
    <row r="489" spans="1:39" x14ac:dyDescent="0.3">
      <c r="A489" t="s">
        <v>1330</v>
      </c>
      <c r="B489" t="s">
        <v>56</v>
      </c>
      <c r="C489" t="s">
        <v>57</v>
      </c>
      <c r="D489" s="2" t="s">
        <v>1331</v>
      </c>
      <c r="E489" t="s">
        <v>1332</v>
      </c>
      <c r="F489" s="1" t="s">
        <v>60</v>
      </c>
      <c r="H489" t="s">
        <v>843</v>
      </c>
      <c r="J489" t="s">
        <v>1333</v>
      </c>
      <c r="AB489" s="17" t="s">
        <v>61</v>
      </c>
      <c r="AH489" s="1" t="s">
        <v>62</v>
      </c>
      <c r="AI489" s="1" t="s">
        <v>445</v>
      </c>
      <c r="AJ489" s="1" t="s">
        <v>121</v>
      </c>
      <c r="AK489" s="1" t="s">
        <v>569</v>
      </c>
      <c r="AL489" s="1" t="s">
        <v>176</v>
      </c>
      <c r="AM489" s="1" t="s">
        <v>1231</v>
      </c>
    </row>
    <row r="490" spans="1:39" x14ac:dyDescent="0.3">
      <c r="A490" t="s">
        <v>1334</v>
      </c>
      <c r="B490" t="s">
        <v>56</v>
      </c>
      <c r="C490" t="s">
        <v>57</v>
      </c>
      <c r="D490" s="2" t="s">
        <v>1335</v>
      </c>
      <c r="E490" t="s">
        <v>1336</v>
      </c>
      <c r="F490" s="1" t="s">
        <v>60</v>
      </c>
      <c r="H490" t="s">
        <v>75</v>
      </c>
      <c r="AH490" s="1" t="s">
        <v>121</v>
      </c>
      <c r="AI490" s="1" t="s">
        <v>83</v>
      </c>
      <c r="AJ490" s="1" t="s">
        <v>686</v>
      </c>
      <c r="AK490" s="1" t="s">
        <v>1210</v>
      </c>
      <c r="AL490" s="1" t="s">
        <v>338</v>
      </c>
      <c r="AM490" s="1" t="s">
        <v>1311</v>
      </c>
    </row>
    <row r="491" spans="1:39" ht="14.7" customHeight="1" x14ac:dyDescent="0.3">
      <c r="A491" t="s">
        <v>1337</v>
      </c>
      <c r="B491" t="s">
        <v>56</v>
      </c>
      <c r="C491" t="s">
        <v>57</v>
      </c>
      <c r="D491" s="2" t="s">
        <v>1338</v>
      </c>
      <c r="E491" s="6" t="s">
        <v>1339</v>
      </c>
      <c r="F491" s="1" t="s">
        <v>60</v>
      </c>
      <c r="H491" t="s">
        <v>75</v>
      </c>
      <c r="AA491" s="17" t="s">
        <v>61</v>
      </c>
      <c r="AH491" s="1" t="s">
        <v>121</v>
      </c>
      <c r="AI491" s="1" t="s">
        <v>83</v>
      </c>
      <c r="AJ491" s="1" t="s">
        <v>389</v>
      </c>
      <c r="AK491" s="1" t="s">
        <v>1206</v>
      </c>
      <c r="AL491" s="1" t="s">
        <v>176</v>
      </c>
      <c r="AM491" s="1" t="s">
        <v>1210</v>
      </c>
    </row>
    <row r="492" spans="1:39" ht="14.7" customHeight="1" x14ac:dyDescent="0.3">
      <c r="A492" t="s">
        <v>1340</v>
      </c>
      <c r="B492" t="s">
        <v>56</v>
      </c>
      <c r="C492" t="s">
        <v>57</v>
      </c>
      <c r="D492" s="2" t="s">
        <v>1341</v>
      </c>
      <c r="E492" t="s">
        <v>1342</v>
      </c>
      <c r="F492" s="1" t="s">
        <v>60</v>
      </c>
      <c r="H492" t="s">
        <v>75</v>
      </c>
      <c r="AA492" s="17" t="s">
        <v>61</v>
      </c>
      <c r="AH492" s="1" t="s">
        <v>121</v>
      </c>
      <c r="AI492" s="1" t="s">
        <v>389</v>
      </c>
      <c r="AJ492" s="1" t="s">
        <v>1206</v>
      </c>
      <c r="AK492" s="1" t="s">
        <v>176</v>
      </c>
      <c r="AL492" s="1"/>
      <c r="AM492" s="1"/>
    </row>
    <row r="493" spans="1:39" ht="14.7" customHeight="1" x14ac:dyDescent="0.3">
      <c r="A493" t="s">
        <v>1343</v>
      </c>
      <c r="B493" t="s">
        <v>56</v>
      </c>
      <c r="C493" t="s">
        <v>57</v>
      </c>
      <c r="D493" s="2" t="s">
        <v>1344</v>
      </c>
      <c r="E493" t="s">
        <v>1345</v>
      </c>
      <c r="F493" s="1" t="s">
        <v>60</v>
      </c>
      <c r="H493" t="s">
        <v>75</v>
      </c>
      <c r="J493" t="s">
        <v>1346</v>
      </c>
      <c r="AA493" s="17" t="s">
        <v>61</v>
      </c>
      <c r="AH493" s="1" t="s">
        <v>121</v>
      </c>
      <c r="AI493" s="1" t="s">
        <v>83</v>
      </c>
      <c r="AJ493" s="1" t="s">
        <v>389</v>
      </c>
      <c r="AK493" s="1" t="s">
        <v>1206</v>
      </c>
      <c r="AL493" s="1" t="s">
        <v>176</v>
      </c>
      <c r="AM493" s="1" t="s">
        <v>1210</v>
      </c>
    </row>
    <row r="494" spans="1:39" ht="14.7" customHeight="1" x14ac:dyDescent="0.3">
      <c r="A494" t="s">
        <v>1347</v>
      </c>
      <c r="B494" t="s">
        <v>56</v>
      </c>
      <c r="C494" t="s">
        <v>106</v>
      </c>
      <c r="D494" s="2" t="s">
        <v>1348</v>
      </c>
      <c r="E494" t="s">
        <v>1349</v>
      </c>
      <c r="F494" s="1" t="s">
        <v>60</v>
      </c>
      <c r="H494" t="s">
        <v>75</v>
      </c>
      <c r="J494" t="s">
        <v>1143</v>
      </c>
      <c r="Y494" s="17" t="s">
        <v>61</v>
      </c>
      <c r="AH494" s="1" t="s">
        <v>121</v>
      </c>
      <c r="AI494" s="1" t="s">
        <v>714</v>
      </c>
      <c r="AJ494" s="1" t="s">
        <v>1350</v>
      </c>
      <c r="AK494" s="1" t="s">
        <v>83</v>
      </c>
      <c r="AL494" s="1" t="s">
        <v>686</v>
      </c>
      <c r="AM494" s="1" t="s">
        <v>338</v>
      </c>
    </row>
    <row r="495" spans="1:39" ht="14.7" customHeight="1" x14ac:dyDescent="0.3">
      <c r="A495" t="s">
        <v>1351</v>
      </c>
      <c r="B495" t="s">
        <v>56</v>
      </c>
      <c r="C495" t="s">
        <v>106</v>
      </c>
      <c r="D495" s="2" t="s">
        <v>1352</v>
      </c>
      <c r="E495" t="s">
        <v>1353</v>
      </c>
      <c r="F495" s="1" t="s">
        <v>60</v>
      </c>
      <c r="H495" t="s">
        <v>75</v>
      </c>
      <c r="J495" t="s">
        <v>1354</v>
      </c>
      <c r="AG495" s="17" t="s">
        <v>61</v>
      </c>
      <c r="AH495" s="1" t="s">
        <v>176</v>
      </c>
      <c r="AI495" s="1" t="s">
        <v>338</v>
      </c>
      <c r="AJ495" s="1" t="s">
        <v>1231</v>
      </c>
      <c r="AK495" s="1" t="s">
        <v>82</v>
      </c>
      <c r="AL495" s="1"/>
      <c r="AM495" s="1"/>
    </row>
    <row r="496" spans="1:39" ht="14.7" customHeight="1" x14ac:dyDescent="0.3">
      <c r="A496" t="s">
        <v>1355</v>
      </c>
      <c r="B496" t="s">
        <v>56</v>
      </c>
      <c r="C496" t="s">
        <v>106</v>
      </c>
      <c r="D496" s="2" t="s">
        <v>1356</v>
      </c>
      <c r="E496" t="s">
        <v>1357</v>
      </c>
      <c r="F496" s="1" t="s">
        <v>60</v>
      </c>
      <c r="H496" t="s">
        <v>354</v>
      </c>
      <c r="J496" t="s">
        <v>1358</v>
      </c>
      <c r="AH496" s="1" t="s">
        <v>121</v>
      </c>
      <c r="AI496" s="1" t="s">
        <v>445</v>
      </c>
      <c r="AJ496" s="1" t="s">
        <v>389</v>
      </c>
      <c r="AK496" s="1" t="s">
        <v>1206</v>
      </c>
      <c r="AL496" s="1" t="s">
        <v>338</v>
      </c>
      <c r="AM496" s="1" t="s">
        <v>210</v>
      </c>
    </row>
    <row r="497" spans="1:39" ht="14.7" customHeight="1" x14ac:dyDescent="0.3">
      <c r="A497" t="s">
        <v>1359</v>
      </c>
      <c r="B497" t="s">
        <v>56</v>
      </c>
      <c r="C497" t="s">
        <v>106</v>
      </c>
      <c r="D497" s="2" t="s">
        <v>1360</v>
      </c>
      <c r="E497" t="s">
        <v>1361</v>
      </c>
      <c r="F497" s="1" t="s">
        <v>60</v>
      </c>
      <c r="H497" t="s">
        <v>71</v>
      </c>
      <c r="J497" t="s">
        <v>1362</v>
      </c>
      <c r="AH497" s="1" t="s">
        <v>62</v>
      </c>
      <c r="AI497" s="1" t="s">
        <v>445</v>
      </c>
      <c r="AJ497" s="1" t="s">
        <v>121</v>
      </c>
      <c r="AK497" s="1" t="s">
        <v>389</v>
      </c>
      <c r="AL497" s="1" t="s">
        <v>338</v>
      </c>
      <c r="AM497" s="1" t="s">
        <v>101</v>
      </c>
    </row>
    <row r="498" spans="1:39" ht="14.7" customHeight="1" x14ac:dyDescent="0.3">
      <c r="A498" t="s">
        <v>1363</v>
      </c>
      <c r="B498" t="s">
        <v>56</v>
      </c>
      <c r="C498" t="s">
        <v>106</v>
      </c>
      <c r="D498" s="2" t="s">
        <v>1364</v>
      </c>
      <c r="E498" t="s">
        <v>1365</v>
      </c>
      <c r="F498" s="1" t="s">
        <v>60</v>
      </c>
      <c r="H498" t="s">
        <v>87</v>
      </c>
      <c r="J498" t="s">
        <v>1366</v>
      </c>
      <c r="AH498" s="1" t="s">
        <v>121</v>
      </c>
      <c r="AI498" s="1" t="s">
        <v>83</v>
      </c>
      <c r="AJ498" s="1" t="s">
        <v>389</v>
      </c>
      <c r="AK498" s="1" t="s">
        <v>176</v>
      </c>
      <c r="AL498" s="1" t="s">
        <v>93</v>
      </c>
      <c r="AM498" s="1" t="s">
        <v>1311</v>
      </c>
    </row>
    <row r="499" spans="1:39" ht="14.7" customHeight="1" x14ac:dyDescent="0.3">
      <c r="A499" t="s">
        <v>1367</v>
      </c>
      <c r="B499" t="s">
        <v>56</v>
      </c>
      <c r="C499" t="s">
        <v>57</v>
      </c>
      <c r="D499" s="2" t="s">
        <v>1368</v>
      </c>
      <c r="E499" t="s">
        <v>1369</v>
      </c>
      <c r="F499" s="1" t="s">
        <v>60</v>
      </c>
      <c r="H499" t="s">
        <v>87</v>
      </c>
      <c r="J499" t="s">
        <v>1090</v>
      </c>
      <c r="AB499" s="17" t="s">
        <v>61</v>
      </c>
      <c r="AH499" s="1" t="s">
        <v>121</v>
      </c>
      <c r="AI499" s="1" t="s">
        <v>445</v>
      </c>
      <c r="AJ499" s="1" t="s">
        <v>83</v>
      </c>
      <c r="AK499" s="1" t="s">
        <v>569</v>
      </c>
      <c r="AL499" s="1" t="s">
        <v>176</v>
      </c>
      <c r="AM499" s="1" t="s">
        <v>1231</v>
      </c>
    </row>
    <row r="500" spans="1:39" ht="14.7" customHeight="1" x14ac:dyDescent="0.3">
      <c r="A500" t="s">
        <v>1370</v>
      </c>
      <c r="B500" t="s">
        <v>56</v>
      </c>
      <c r="C500" t="s">
        <v>57</v>
      </c>
      <c r="D500" s="2" t="s">
        <v>1371</v>
      </c>
      <c r="E500" t="s">
        <v>1372</v>
      </c>
      <c r="F500" s="1" t="s">
        <v>60</v>
      </c>
      <c r="H500" t="s">
        <v>87</v>
      </c>
      <c r="AH500" s="1" t="s">
        <v>445</v>
      </c>
      <c r="AI500" s="1" t="s">
        <v>121</v>
      </c>
      <c r="AJ500" s="1" t="s">
        <v>176</v>
      </c>
      <c r="AK500" s="1" t="s">
        <v>338</v>
      </c>
      <c r="AL500" s="1" t="s">
        <v>389</v>
      </c>
      <c r="AM500" s="1"/>
    </row>
    <row r="501" spans="1:39" ht="14.7" customHeight="1" x14ac:dyDescent="0.3">
      <c r="A501" t="s">
        <v>1373</v>
      </c>
      <c r="B501" t="s">
        <v>56</v>
      </c>
      <c r="C501" t="s">
        <v>57</v>
      </c>
      <c r="D501" s="2" t="s">
        <v>1374</v>
      </c>
      <c r="E501" t="s">
        <v>1375</v>
      </c>
      <c r="F501" s="1" t="s">
        <v>60</v>
      </c>
      <c r="H501" t="s">
        <v>66</v>
      </c>
      <c r="AH501" s="1" t="s">
        <v>62</v>
      </c>
      <c r="AI501" s="1" t="s">
        <v>121</v>
      </c>
      <c r="AJ501" s="1" t="s">
        <v>83</v>
      </c>
      <c r="AK501" s="1" t="s">
        <v>389</v>
      </c>
      <c r="AL501" s="1" t="s">
        <v>176</v>
      </c>
      <c r="AM501" s="1" t="s">
        <v>569</v>
      </c>
    </row>
    <row r="502" spans="1:39" ht="14.7" customHeight="1" x14ac:dyDescent="0.3">
      <c r="A502" t="s">
        <v>1376</v>
      </c>
      <c r="B502" t="s">
        <v>56</v>
      </c>
      <c r="C502" t="s">
        <v>106</v>
      </c>
      <c r="D502" s="2" t="s">
        <v>1377</v>
      </c>
      <c r="E502" t="s">
        <v>1378</v>
      </c>
      <c r="F502" s="1" t="s">
        <v>60</v>
      </c>
      <c r="H502" t="s">
        <v>66</v>
      </c>
      <c r="J502" t="s">
        <v>1379</v>
      </c>
      <c r="AB502" s="17" t="s">
        <v>61</v>
      </c>
      <c r="AH502" s="1" t="s">
        <v>62</v>
      </c>
      <c r="AI502" s="1" t="s">
        <v>121</v>
      </c>
      <c r="AJ502" s="1" t="s">
        <v>389</v>
      </c>
      <c r="AK502" s="1" t="s">
        <v>83</v>
      </c>
      <c r="AL502" s="1" t="s">
        <v>176</v>
      </c>
      <c r="AM502" s="1" t="s">
        <v>1231</v>
      </c>
    </row>
    <row r="503" spans="1:39" ht="14.7" customHeight="1" x14ac:dyDescent="0.3">
      <c r="A503" t="s">
        <v>1380</v>
      </c>
      <c r="B503" t="s">
        <v>56</v>
      </c>
      <c r="C503" t="s">
        <v>57</v>
      </c>
      <c r="D503" s="2" t="s">
        <v>1381</v>
      </c>
      <c r="E503" t="s">
        <v>1382</v>
      </c>
      <c r="F503" s="1" t="s">
        <v>60</v>
      </c>
      <c r="H503" t="s">
        <v>71</v>
      </c>
      <c r="J503" t="s">
        <v>230</v>
      </c>
      <c r="AD503" s="17" t="s">
        <v>61</v>
      </c>
      <c r="AH503" s="1" t="s">
        <v>62</v>
      </c>
      <c r="AI503" s="1" t="s">
        <v>445</v>
      </c>
      <c r="AJ503" s="1" t="s">
        <v>121</v>
      </c>
      <c r="AK503" s="1" t="s">
        <v>101</v>
      </c>
      <c r="AL503" s="1" t="s">
        <v>176</v>
      </c>
      <c r="AM503" s="1" t="s">
        <v>338</v>
      </c>
    </row>
    <row r="504" spans="1:39" ht="14.7" customHeight="1" x14ac:dyDescent="0.3">
      <c r="A504" t="s">
        <v>1383</v>
      </c>
      <c r="B504" t="s">
        <v>56</v>
      </c>
      <c r="C504" t="s">
        <v>57</v>
      </c>
      <c r="D504" s="2" t="s">
        <v>1384</v>
      </c>
      <c r="E504" t="s">
        <v>1385</v>
      </c>
      <c r="F504" s="1" t="s">
        <v>60</v>
      </c>
      <c r="H504" t="s">
        <v>71</v>
      </c>
      <c r="J504" t="s">
        <v>97</v>
      </c>
      <c r="AH504" s="1" t="s">
        <v>62</v>
      </c>
      <c r="AI504" s="1" t="s">
        <v>121</v>
      </c>
      <c r="AJ504" s="1" t="s">
        <v>101</v>
      </c>
      <c r="AK504" s="1" t="s">
        <v>176</v>
      </c>
      <c r="AL504" s="1" t="s">
        <v>389</v>
      </c>
      <c r="AM504" s="1"/>
    </row>
    <row r="505" spans="1:39" ht="14.7" customHeight="1" x14ac:dyDescent="0.3">
      <c r="A505" t="s">
        <v>1386</v>
      </c>
      <c r="B505" t="s">
        <v>56</v>
      </c>
      <c r="C505" t="s">
        <v>57</v>
      </c>
      <c r="D505" s="2" t="s">
        <v>1387</v>
      </c>
      <c r="E505" t="s">
        <v>1388</v>
      </c>
      <c r="F505" s="1" t="s">
        <v>60</v>
      </c>
      <c r="H505" t="s">
        <v>165</v>
      </c>
      <c r="J505" t="s">
        <v>523</v>
      </c>
      <c r="AH505" s="1" t="s">
        <v>62</v>
      </c>
      <c r="AI505" s="1" t="s">
        <v>121</v>
      </c>
      <c r="AJ505" s="1" t="s">
        <v>101</v>
      </c>
      <c r="AK505" s="1" t="s">
        <v>209</v>
      </c>
      <c r="AL505" s="1"/>
      <c r="AM505" s="1"/>
    </row>
    <row r="506" spans="1:39" ht="14.7" customHeight="1" x14ac:dyDescent="0.3">
      <c r="A506" t="s">
        <v>1389</v>
      </c>
      <c r="B506" t="s">
        <v>56</v>
      </c>
      <c r="C506" t="s">
        <v>57</v>
      </c>
      <c r="D506" s="2" t="s">
        <v>1390</v>
      </c>
      <c r="E506" s="6" t="s">
        <v>1391</v>
      </c>
      <c r="F506" s="1" t="s">
        <v>60</v>
      </c>
      <c r="H506" t="s">
        <v>306</v>
      </c>
      <c r="J506" t="s">
        <v>303</v>
      </c>
      <c r="AH506" s="1" t="s">
        <v>121</v>
      </c>
      <c r="AI506" s="1" t="s">
        <v>176</v>
      </c>
      <c r="AJ506" s="1" t="s">
        <v>389</v>
      </c>
      <c r="AK506" s="1" t="s">
        <v>101</v>
      </c>
      <c r="AL506" s="1" t="s">
        <v>210</v>
      </c>
      <c r="AM506" s="1"/>
    </row>
    <row r="507" spans="1:39" ht="14.7" customHeight="1" x14ac:dyDescent="0.3">
      <c r="A507" t="s">
        <v>1392</v>
      </c>
      <c r="B507" t="s">
        <v>56</v>
      </c>
      <c r="C507" t="s">
        <v>57</v>
      </c>
      <c r="D507" s="2" t="s">
        <v>1393</v>
      </c>
      <c r="E507" t="s">
        <v>1394</v>
      </c>
      <c r="F507" s="1" t="s">
        <v>60</v>
      </c>
      <c r="H507" t="s">
        <v>306</v>
      </c>
      <c r="J507" t="s">
        <v>1395</v>
      </c>
      <c r="AH507" s="1" t="s">
        <v>714</v>
      </c>
      <c r="AI507" s="1" t="s">
        <v>1350</v>
      </c>
      <c r="AJ507" s="1" t="s">
        <v>83</v>
      </c>
      <c r="AK507" s="1" t="s">
        <v>121</v>
      </c>
      <c r="AL507" s="1" t="s">
        <v>389</v>
      </c>
      <c r="AM507" s="1" t="s">
        <v>1210</v>
      </c>
    </row>
    <row r="508" spans="1:39" ht="14.7" customHeight="1" x14ac:dyDescent="0.3">
      <c r="A508" t="s">
        <v>1396</v>
      </c>
      <c r="B508" t="s">
        <v>56</v>
      </c>
      <c r="C508" t="s">
        <v>57</v>
      </c>
      <c r="D508" s="2" t="s">
        <v>1397</v>
      </c>
      <c r="E508" t="s">
        <v>1398</v>
      </c>
      <c r="F508" s="1" t="s">
        <v>60</v>
      </c>
      <c r="H508" t="s">
        <v>262</v>
      </c>
      <c r="J508" t="s">
        <v>403</v>
      </c>
      <c r="AD508" s="17" t="s">
        <v>61</v>
      </c>
      <c r="AG508" s="17" t="s">
        <v>61</v>
      </c>
      <c r="AH508" s="1" t="s">
        <v>445</v>
      </c>
      <c r="AI508" s="1" t="s">
        <v>121</v>
      </c>
      <c r="AJ508" s="1" t="s">
        <v>83</v>
      </c>
      <c r="AK508" s="1" t="s">
        <v>389</v>
      </c>
      <c r="AL508" s="1" t="s">
        <v>1206</v>
      </c>
      <c r="AM508" s="1" t="s">
        <v>176</v>
      </c>
    </row>
    <row r="509" spans="1:39" ht="14.7" customHeight="1" x14ac:dyDescent="0.3">
      <c r="A509" t="s">
        <v>1399</v>
      </c>
      <c r="B509" t="s">
        <v>56</v>
      </c>
      <c r="C509" t="s">
        <v>106</v>
      </c>
      <c r="D509" s="2" t="s">
        <v>1400</v>
      </c>
      <c r="E509" t="s">
        <v>1401</v>
      </c>
      <c r="F509" s="1" t="s">
        <v>60</v>
      </c>
      <c r="H509" t="s">
        <v>75</v>
      </c>
      <c r="J509" t="s">
        <v>1199</v>
      </c>
      <c r="AH509" s="1" t="s">
        <v>62</v>
      </c>
      <c r="AI509" s="1" t="s">
        <v>121</v>
      </c>
      <c r="AJ509" s="1" t="s">
        <v>101</v>
      </c>
      <c r="AK509" s="1" t="s">
        <v>176</v>
      </c>
      <c r="AL509" s="1" t="s">
        <v>389</v>
      </c>
      <c r="AM509" s="1"/>
    </row>
    <row r="510" spans="1:39" ht="14.7" customHeight="1" x14ac:dyDescent="0.3">
      <c r="A510" t="s">
        <v>1402</v>
      </c>
      <c r="B510" t="s">
        <v>56</v>
      </c>
      <c r="C510" t="s">
        <v>106</v>
      </c>
      <c r="D510" s="2" t="s">
        <v>1403</v>
      </c>
      <c r="E510" t="s">
        <v>1404</v>
      </c>
      <c r="F510" s="1" t="s">
        <v>60</v>
      </c>
      <c r="H510" t="s">
        <v>75</v>
      </c>
      <c r="J510" t="s">
        <v>1399</v>
      </c>
      <c r="AA510" s="17" t="s">
        <v>61</v>
      </c>
      <c r="AH510" s="1" t="s">
        <v>62</v>
      </c>
      <c r="AI510" s="1" t="s">
        <v>121</v>
      </c>
      <c r="AJ510" s="1" t="s">
        <v>389</v>
      </c>
      <c r="AK510" s="1" t="s">
        <v>176</v>
      </c>
      <c r="AL510" s="1" t="s">
        <v>83</v>
      </c>
      <c r="AM510" s="1"/>
    </row>
    <row r="511" spans="1:39" ht="14.7" customHeight="1" x14ac:dyDescent="0.3">
      <c r="A511" t="s">
        <v>1205</v>
      </c>
      <c r="B511" t="s">
        <v>56</v>
      </c>
      <c r="C511" t="s">
        <v>57</v>
      </c>
      <c r="D511" s="2" t="s">
        <v>1405</v>
      </c>
      <c r="E511" t="s">
        <v>1406</v>
      </c>
      <c r="F511" s="1" t="s">
        <v>60</v>
      </c>
      <c r="H511" t="s">
        <v>75</v>
      </c>
      <c r="AH511" s="1"/>
      <c r="AI511" s="1"/>
      <c r="AJ511" s="1"/>
      <c r="AK511" s="1"/>
      <c r="AL511" s="1"/>
      <c r="AM511" s="1"/>
    </row>
    <row r="512" spans="1:39" ht="14.7" customHeight="1" x14ac:dyDescent="0.3">
      <c r="A512" t="s">
        <v>1214</v>
      </c>
      <c r="B512" t="s">
        <v>56</v>
      </c>
      <c r="C512" t="s">
        <v>57</v>
      </c>
      <c r="D512" s="2" t="s">
        <v>1407</v>
      </c>
      <c r="E512" t="s">
        <v>1408</v>
      </c>
      <c r="F512" s="1" t="s">
        <v>60</v>
      </c>
      <c r="H512" t="s">
        <v>75</v>
      </c>
      <c r="AH512" s="1"/>
      <c r="AI512" s="1"/>
      <c r="AJ512" s="1"/>
      <c r="AK512" s="1"/>
      <c r="AL512" s="1"/>
      <c r="AM512" s="1"/>
    </row>
    <row r="513" spans="1:39" ht="14.7" customHeight="1" x14ac:dyDescent="0.3">
      <c r="A513" t="s">
        <v>1218</v>
      </c>
      <c r="B513" t="s">
        <v>56</v>
      </c>
      <c r="C513" t="s">
        <v>106</v>
      </c>
      <c r="D513" s="2" t="s">
        <v>1409</v>
      </c>
      <c r="E513" t="s">
        <v>1410</v>
      </c>
      <c r="F513" s="1" t="s">
        <v>60</v>
      </c>
      <c r="H513" t="s">
        <v>75</v>
      </c>
      <c r="AH513" s="1" t="s">
        <v>62</v>
      </c>
      <c r="AI513" s="1" t="s">
        <v>121</v>
      </c>
      <c r="AJ513" s="1" t="s">
        <v>101</v>
      </c>
      <c r="AK513" s="1" t="s">
        <v>82</v>
      </c>
      <c r="AL513" s="1"/>
      <c r="AM513" s="1"/>
    </row>
    <row r="514" spans="1:39" ht="14.7" customHeight="1" x14ac:dyDescent="0.3">
      <c r="A514" t="s">
        <v>1222</v>
      </c>
      <c r="B514" t="s">
        <v>56</v>
      </c>
      <c r="C514" t="s">
        <v>57</v>
      </c>
      <c r="D514" s="2" t="s">
        <v>1411</v>
      </c>
      <c r="E514" t="s">
        <v>1412</v>
      </c>
      <c r="F514" s="1" t="s">
        <v>60</v>
      </c>
      <c r="H514" t="s">
        <v>75</v>
      </c>
      <c r="AH514" s="1"/>
      <c r="AI514" s="1"/>
      <c r="AJ514" s="1"/>
      <c r="AK514" s="1"/>
      <c r="AL514" s="1"/>
      <c r="AM514" s="1"/>
    </row>
    <row r="515" spans="1:39" ht="14.7" customHeight="1" x14ac:dyDescent="0.3">
      <c r="A515" t="s">
        <v>1226</v>
      </c>
      <c r="B515" t="s">
        <v>56</v>
      </c>
      <c r="C515" t="s">
        <v>57</v>
      </c>
      <c r="D515" s="2" t="s">
        <v>1413</v>
      </c>
      <c r="E515" t="s">
        <v>1414</v>
      </c>
      <c r="F515" s="1" t="s">
        <v>60</v>
      </c>
      <c r="H515" t="s">
        <v>75</v>
      </c>
      <c r="AH515" s="1"/>
      <c r="AI515" s="1"/>
      <c r="AJ515" s="1"/>
      <c r="AK515" s="1"/>
      <c r="AL515" s="1"/>
      <c r="AM515" s="1"/>
    </row>
    <row r="516" spans="1:39" ht="14.7" customHeight="1" x14ac:dyDescent="0.3">
      <c r="A516" t="s">
        <v>1230</v>
      </c>
      <c r="B516" t="s">
        <v>56</v>
      </c>
      <c r="C516" t="s">
        <v>57</v>
      </c>
      <c r="D516" s="2" t="s">
        <v>1415</v>
      </c>
      <c r="E516" t="s">
        <v>1416</v>
      </c>
      <c r="F516" s="1" t="s">
        <v>60</v>
      </c>
      <c r="H516" t="s">
        <v>75</v>
      </c>
      <c r="AH516" s="1"/>
      <c r="AI516" s="1"/>
      <c r="AJ516" s="1"/>
      <c r="AK516" s="1"/>
      <c r="AL516" s="1"/>
      <c r="AM516" s="1"/>
    </row>
    <row r="517" spans="1:39" ht="14.7" customHeight="1" x14ac:dyDescent="0.3">
      <c r="A517" t="s">
        <v>1235</v>
      </c>
      <c r="B517" t="s">
        <v>56</v>
      </c>
      <c r="C517" t="s">
        <v>57</v>
      </c>
      <c r="D517" s="2" t="s">
        <v>1417</v>
      </c>
      <c r="E517" t="s">
        <v>1418</v>
      </c>
      <c r="F517" s="1" t="s">
        <v>60</v>
      </c>
      <c r="H517" t="s">
        <v>75</v>
      </c>
      <c r="AH517" s="1"/>
      <c r="AI517" s="1"/>
      <c r="AJ517" s="1"/>
      <c r="AK517" s="1"/>
      <c r="AL517" s="1"/>
      <c r="AM517" s="1"/>
    </row>
    <row r="518" spans="1:39" ht="14.7" customHeight="1" x14ac:dyDescent="0.3">
      <c r="A518" t="s">
        <v>1239</v>
      </c>
      <c r="B518" t="s">
        <v>56</v>
      </c>
      <c r="C518" t="s">
        <v>57</v>
      </c>
      <c r="D518" s="2" t="s">
        <v>1419</v>
      </c>
      <c r="E518" t="s">
        <v>1420</v>
      </c>
      <c r="F518" s="1" t="s">
        <v>60</v>
      </c>
      <c r="H518" t="s">
        <v>75</v>
      </c>
      <c r="AH518" s="1"/>
      <c r="AI518" s="1"/>
      <c r="AJ518" s="1"/>
      <c r="AK518" s="1"/>
      <c r="AL518" s="1"/>
      <c r="AM518" s="1"/>
    </row>
    <row r="519" spans="1:39" ht="14.7" customHeight="1" x14ac:dyDescent="0.3">
      <c r="A519" t="s">
        <v>1421</v>
      </c>
      <c r="B519" t="s">
        <v>56</v>
      </c>
      <c r="C519" t="s">
        <v>57</v>
      </c>
      <c r="D519" s="2" t="s">
        <v>1422</v>
      </c>
      <c r="E519" t="s">
        <v>1423</v>
      </c>
      <c r="F519" s="1" t="s">
        <v>60</v>
      </c>
      <c r="H519" t="s">
        <v>75</v>
      </c>
      <c r="AH519" s="1"/>
      <c r="AI519" s="1"/>
      <c r="AJ519" s="1"/>
      <c r="AK519" s="1"/>
      <c r="AL519" s="1"/>
      <c r="AM519" s="1"/>
    </row>
    <row r="520" spans="1:39" ht="14.7" customHeight="1" x14ac:dyDescent="0.3">
      <c r="A520" t="s">
        <v>1250</v>
      </c>
      <c r="B520" t="s">
        <v>56</v>
      </c>
      <c r="C520" t="s">
        <v>57</v>
      </c>
      <c r="D520" s="2" t="s">
        <v>1424</v>
      </c>
      <c r="E520" t="s">
        <v>1425</v>
      </c>
      <c r="F520" s="1" t="s">
        <v>60</v>
      </c>
      <c r="H520" t="s">
        <v>75</v>
      </c>
      <c r="AH520" s="1"/>
      <c r="AI520" s="1"/>
      <c r="AJ520" s="1"/>
      <c r="AK520" s="1"/>
      <c r="AL520" s="1"/>
      <c r="AM520" s="1"/>
    </row>
    <row r="521" spans="1:39" ht="14.7" customHeight="1" x14ac:dyDescent="0.3">
      <c r="A521" t="s">
        <v>1426</v>
      </c>
      <c r="B521" t="s">
        <v>56</v>
      </c>
      <c r="C521" t="s">
        <v>57</v>
      </c>
      <c r="D521" s="2" t="s">
        <v>1427</v>
      </c>
      <c r="E521" t="s">
        <v>1428</v>
      </c>
      <c r="F521" s="1" t="s">
        <v>60</v>
      </c>
      <c r="H521" t="s">
        <v>75</v>
      </c>
      <c r="AH521" s="1"/>
      <c r="AI521" s="1"/>
      <c r="AJ521" s="1"/>
      <c r="AK521" s="1"/>
      <c r="AL521" s="1"/>
      <c r="AM521" s="1"/>
    </row>
    <row r="522" spans="1:39" ht="14.7" customHeight="1" x14ac:dyDescent="0.3">
      <c r="A522" t="s">
        <v>1258</v>
      </c>
      <c r="B522" t="s">
        <v>56</v>
      </c>
      <c r="C522" t="s">
        <v>57</v>
      </c>
      <c r="D522" s="2" t="s">
        <v>1429</v>
      </c>
      <c r="E522" t="s">
        <v>1430</v>
      </c>
      <c r="F522" s="1" t="s">
        <v>60</v>
      </c>
      <c r="H522" t="s">
        <v>75</v>
      </c>
      <c r="AH522" s="1"/>
      <c r="AI522" s="1"/>
      <c r="AJ522" s="1"/>
      <c r="AK522" s="1"/>
      <c r="AL522" s="1"/>
      <c r="AM522" s="1"/>
    </row>
    <row r="523" spans="1:39" ht="14.7" customHeight="1" x14ac:dyDescent="0.3">
      <c r="A523" t="s">
        <v>1262</v>
      </c>
      <c r="B523" t="s">
        <v>56</v>
      </c>
      <c r="C523" t="s">
        <v>57</v>
      </c>
      <c r="D523" s="2" t="s">
        <v>1431</v>
      </c>
      <c r="E523" t="s">
        <v>1432</v>
      </c>
      <c r="F523" s="1" t="s">
        <v>60</v>
      </c>
      <c r="H523" t="s">
        <v>75</v>
      </c>
      <c r="AH523" s="1"/>
      <c r="AI523" s="1"/>
      <c r="AJ523" s="1"/>
      <c r="AK523" s="1"/>
      <c r="AL523" s="1"/>
      <c r="AM523" s="1"/>
    </row>
    <row r="524" spans="1:39" ht="14.7" customHeight="1" x14ac:dyDescent="0.3">
      <c r="A524" t="s">
        <v>1433</v>
      </c>
      <c r="B524" t="s">
        <v>56</v>
      </c>
      <c r="C524" t="s">
        <v>57</v>
      </c>
      <c r="D524" s="2" t="s">
        <v>178</v>
      </c>
      <c r="E524" t="s">
        <v>1434</v>
      </c>
      <c r="F524" s="1" t="s">
        <v>60</v>
      </c>
      <c r="H524" t="s">
        <v>116</v>
      </c>
      <c r="AH524" s="1" t="s">
        <v>121</v>
      </c>
      <c r="AI524" s="1" t="s">
        <v>83</v>
      </c>
      <c r="AJ524" s="1" t="s">
        <v>389</v>
      </c>
      <c r="AK524" s="1" t="s">
        <v>1206</v>
      </c>
      <c r="AL524" s="1" t="s">
        <v>176</v>
      </c>
      <c r="AM524" s="1" t="s">
        <v>569</v>
      </c>
    </row>
    <row r="525" spans="1:39" ht="14.7" customHeight="1" x14ac:dyDescent="0.3">
      <c r="A525" t="s">
        <v>1435</v>
      </c>
      <c r="B525" t="s">
        <v>56</v>
      </c>
      <c r="C525" t="s">
        <v>57</v>
      </c>
      <c r="D525" s="2" t="s">
        <v>1436</v>
      </c>
      <c r="E525" t="s">
        <v>1437</v>
      </c>
      <c r="F525" s="1" t="s">
        <v>60</v>
      </c>
      <c r="H525" t="s">
        <v>249</v>
      </c>
      <c r="AH525" s="1" t="s">
        <v>121</v>
      </c>
      <c r="AI525" s="1" t="s">
        <v>83</v>
      </c>
      <c r="AJ525" s="1" t="s">
        <v>389</v>
      </c>
      <c r="AK525" s="1" t="s">
        <v>176</v>
      </c>
      <c r="AL525" s="1" t="s">
        <v>569</v>
      </c>
      <c r="AM525" s="1"/>
    </row>
    <row r="526" spans="1:39" ht="14.7" customHeight="1" x14ac:dyDescent="0.3">
      <c r="A526" t="s">
        <v>1275</v>
      </c>
      <c r="B526" t="s">
        <v>56</v>
      </c>
      <c r="C526" t="s">
        <v>57</v>
      </c>
      <c r="D526" s="2" t="s">
        <v>1438</v>
      </c>
      <c r="E526" t="s">
        <v>1439</v>
      </c>
      <c r="F526" s="1" t="s">
        <v>60</v>
      </c>
      <c r="H526" t="s">
        <v>249</v>
      </c>
      <c r="W526" s="17" t="s">
        <v>61</v>
      </c>
      <c r="AH526" s="1"/>
      <c r="AI526" s="1"/>
      <c r="AJ526" s="1"/>
      <c r="AK526" s="1"/>
      <c r="AL526" s="1"/>
      <c r="AM526" s="1"/>
    </row>
    <row r="527" spans="1:39" ht="14.7" customHeight="1" x14ac:dyDescent="0.3">
      <c r="A527" t="s">
        <v>1440</v>
      </c>
      <c r="B527" t="s">
        <v>56</v>
      </c>
      <c r="C527" t="s">
        <v>57</v>
      </c>
      <c r="D527" s="2" t="s">
        <v>1441</v>
      </c>
      <c r="E527" t="s">
        <v>1442</v>
      </c>
      <c r="F527" s="1" t="s">
        <v>60</v>
      </c>
      <c r="H527" t="s">
        <v>165</v>
      </c>
      <c r="AH527" s="1"/>
      <c r="AI527" s="1"/>
      <c r="AJ527" s="1"/>
      <c r="AK527" s="1"/>
      <c r="AL527" s="1"/>
      <c r="AM527" s="1"/>
    </row>
    <row r="528" spans="1:39" ht="14.7" customHeight="1" x14ac:dyDescent="0.3">
      <c r="A528" t="s">
        <v>1307</v>
      </c>
      <c r="B528" t="s">
        <v>56</v>
      </c>
      <c r="C528" t="s">
        <v>57</v>
      </c>
      <c r="D528" s="2" t="s">
        <v>1443</v>
      </c>
      <c r="E528" t="s">
        <v>1444</v>
      </c>
      <c r="F528" s="1" t="s">
        <v>60</v>
      </c>
      <c r="H528" t="s">
        <v>262</v>
      </c>
      <c r="AB528" s="17" t="s">
        <v>61</v>
      </c>
      <c r="AH528" s="1"/>
      <c r="AI528" s="1"/>
      <c r="AJ528" s="1"/>
      <c r="AK528" s="1"/>
      <c r="AL528" s="1"/>
      <c r="AM528" s="1"/>
    </row>
    <row r="529" spans="1:39" ht="14.7" customHeight="1" x14ac:dyDescent="0.3">
      <c r="A529" t="s">
        <v>1303</v>
      </c>
      <c r="B529" t="s">
        <v>56</v>
      </c>
      <c r="C529" t="s">
        <v>57</v>
      </c>
      <c r="D529" s="2" t="s">
        <v>1445</v>
      </c>
      <c r="E529" t="s">
        <v>1446</v>
      </c>
      <c r="F529" s="1" t="s">
        <v>60</v>
      </c>
      <c r="H529" t="s">
        <v>262</v>
      </c>
      <c r="AH529" s="1"/>
      <c r="AI529" s="1"/>
      <c r="AJ529" s="1"/>
      <c r="AK529" s="1"/>
      <c r="AL529" s="1"/>
      <c r="AM529" s="1"/>
    </row>
    <row r="530" spans="1:39" ht="14.7" customHeight="1" x14ac:dyDescent="0.3">
      <c r="A530" t="s">
        <v>1447</v>
      </c>
      <c r="B530" t="s">
        <v>56</v>
      </c>
      <c r="C530" t="s">
        <v>57</v>
      </c>
      <c r="D530" s="2" t="s">
        <v>1448</v>
      </c>
      <c r="E530" t="s">
        <v>1449</v>
      </c>
      <c r="F530" s="1" t="s">
        <v>60</v>
      </c>
      <c r="H530" t="s">
        <v>175</v>
      </c>
      <c r="AH530" s="1" t="s">
        <v>121</v>
      </c>
      <c r="AI530" s="1" t="s">
        <v>445</v>
      </c>
      <c r="AJ530" s="1" t="s">
        <v>83</v>
      </c>
      <c r="AK530" s="1" t="s">
        <v>389</v>
      </c>
      <c r="AL530" s="1" t="s">
        <v>176</v>
      </c>
      <c r="AM530" s="1" t="s">
        <v>338</v>
      </c>
    </row>
    <row r="531" spans="1:39" ht="14.7" customHeight="1" x14ac:dyDescent="0.3">
      <c r="A531" t="s">
        <v>1450</v>
      </c>
      <c r="B531" t="s">
        <v>56</v>
      </c>
      <c r="C531" t="s">
        <v>57</v>
      </c>
      <c r="D531" s="2" t="s">
        <v>1451</v>
      </c>
      <c r="E531" t="s">
        <v>1452</v>
      </c>
      <c r="F531" s="1" t="s">
        <v>60</v>
      </c>
      <c r="H531" t="s">
        <v>1102</v>
      </c>
      <c r="AH531" s="1"/>
      <c r="AI531" s="1"/>
      <c r="AJ531" s="1"/>
      <c r="AK531" s="1"/>
      <c r="AL531" s="1"/>
      <c r="AM531" s="1"/>
    </row>
    <row r="532" spans="1:39" ht="14.7" customHeight="1" x14ac:dyDescent="0.3">
      <c r="A532" t="s">
        <v>1453</v>
      </c>
      <c r="B532" t="s">
        <v>56</v>
      </c>
      <c r="C532" t="s">
        <v>57</v>
      </c>
      <c r="D532" s="2" t="s">
        <v>1454</v>
      </c>
      <c r="E532" t="s">
        <v>1455</v>
      </c>
      <c r="F532" s="1" t="s">
        <v>60</v>
      </c>
      <c r="H532" t="s">
        <v>1456</v>
      </c>
      <c r="AH532" s="1"/>
      <c r="AI532" s="1"/>
      <c r="AJ532" s="1"/>
      <c r="AK532" s="1"/>
      <c r="AL532" s="1"/>
      <c r="AM532" s="1"/>
    </row>
    <row r="533" spans="1:39" ht="14.7" customHeight="1" x14ac:dyDescent="0.3">
      <c r="A533" t="s">
        <v>1323</v>
      </c>
      <c r="B533" t="s">
        <v>56</v>
      </c>
      <c r="C533" t="s">
        <v>57</v>
      </c>
      <c r="D533" s="2" t="s">
        <v>1457</v>
      </c>
      <c r="E533" t="s">
        <v>1458</v>
      </c>
      <c r="F533" s="1" t="s">
        <v>60</v>
      </c>
      <c r="H533" t="s">
        <v>175</v>
      </c>
      <c r="AH533" s="1"/>
      <c r="AI533" s="1"/>
      <c r="AJ533" s="1"/>
      <c r="AK533" s="1"/>
      <c r="AL533" s="1"/>
      <c r="AM533" s="1"/>
    </row>
    <row r="534" spans="1:39" ht="14.7" customHeight="1" x14ac:dyDescent="0.3">
      <c r="A534" t="s">
        <v>1459</v>
      </c>
      <c r="B534" t="s">
        <v>56</v>
      </c>
      <c r="C534" t="s">
        <v>57</v>
      </c>
      <c r="D534" s="2" t="s">
        <v>1460</v>
      </c>
      <c r="E534" t="s">
        <v>1461</v>
      </c>
      <c r="F534" s="1" t="s">
        <v>60</v>
      </c>
      <c r="H534" t="s">
        <v>66</v>
      </c>
      <c r="AH534" s="1" t="s">
        <v>389</v>
      </c>
      <c r="AI534" s="1" t="s">
        <v>1206</v>
      </c>
      <c r="AJ534" s="1" t="s">
        <v>176</v>
      </c>
      <c r="AK534" s="1" t="s">
        <v>121</v>
      </c>
      <c r="AL534" s="1" t="s">
        <v>338</v>
      </c>
      <c r="AM534" s="1"/>
    </row>
    <row r="535" spans="1:39" ht="14.7" customHeight="1" x14ac:dyDescent="0.3">
      <c r="A535" t="s">
        <v>1333</v>
      </c>
      <c r="B535" t="s">
        <v>56</v>
      </c>
      <c r="C535" t="s">
        <v>57</v>
      </c>
      <c r="D535" s="2" t="s">
        <v>1462</v>
      </c>
      <c r="E535" t="s">
        <v>1463</v>
      </c>
      <c r="F535" s="1" t="s">
        <v>60</v>
      </c>
      <c r="H535" t="s">
        <v>843</v>
      </c>
      <c r="AH535" s="1" t="s">
        <v>62</v>
      </c>
      <c r="AI535" s="1" t="s">
        <v>121</v>
      </c>
      <c r="AJ535" s="1" t="s">
        <v>176</v>
      </c>
      <c r="AK535" s="1" t="s">
        <v>445</v>
      </c>
      <c r="AL535" s="1"/>
      <c r="AM535" s="1"/>
    </row>
    <row r="536" spans="1:39" ht="14.7" customHeight="1" x14ac:dyDescent="0.3">
      <c r="A536" t="s">
        <v>1464</v>
      </c>
      <c r="B536" t="s">
        <v>56</v>
      </c>
      <c r="C536" t="s">
        <v>57</v>
      </c>
      <c r="D536" s="2" t="s">
        <v>1335</v>
      </c>
      <c r="E536" t="s">
        <v>1336</v>
      </c>
      <c r="F536" s="1" t="s">
        <v>60</v>
      </c>
      <c r="H536" t="s">
        <v>75</v>
      </c>
      <c r="AH536" s="1" t="s">
        <v>121</v>
      </c>
      <c r="AI536" s="1" t="s">
        <v>83</v>
      </c>
      <c r="AJ536" s="1" t="s">
        <v>686</v>
      </c>
      <c r="AK536" s="1" t="s">
        <v>1210</v>
      </c>
      <c r="AL536" s="1" t="s">
        <v>338</v>
      </c>
      <c r="AM536" s="1" t="s">
        <v>1311</v>
      </c>
    </row>
    <row r="537" spans="1:39" ht="14.7" customHeight="1" x14ac:dyDescent="0.3">
      <c r="A537" t="s">
        <v>1346</v>
      </c>
      <c r="B537" t="s">
        <v>56</v>
      </c>
      <c r="C537" t="s">
        <v>57</v>
      </c>
      <c r="D537" s="2" t="s">
        <v>1465</v>
      </c>
      <c r="E537" t="s">
        <v>1466</v>
      </c>
      <c r="F537" s="1" t="s">
        <v>60</v>
      </c>
      <c r="H537" t="s">
        <v>75</v>
      </c>
      <c r="AH537" s="1"/>
      <c r="AI537" s="1"/>
      <c r="AJ537" s="1"/>
      <c r="AK537" s="1"/>
      <c r="AL537" s="1"/>
      <c r="AM537" s="1"/>
    </row>
    <row r="538" spans="1:39" ht="14.7" customHeight="1" x14ac:dyDescent="0.3">
      <c r="A538" t="s">
        <v>1354</v>
      </c>
      <c r="B538" t="s">
        <v>56</v>
      </c>
      <c r="C538" t="s">
        <v>106</v>
      </c>
      <c r="D538" s="2" t="s">
        <v>1467</v>
      </c>
      <c r="E538" t="s">
        <v>1468</v>
      </c>
      <c r="F538" s="1" t="s">
        <v>60</v>
      </c>
      <c r="H538" t="s">
        <v>75</v>
      </c>
      <c r="AH538" s="1" t="s">
        <v>62</v>
      </c>
      <c r="AI538" s="1" t="s">
        <v>445</v>
      </c>
      <c r="AJ538" s="1" t="s">
        <v>121</v>
      </c>
      <c r="AK538" s="1" t="s">
        <v>389</v>
      </c>
      <c r="AL538" s="1" t="s">
        <v>176</v>
      </c>
      <c r="AM538" s="1" t="s">
        <v>338</v>
      </c>
    </row>
    <row r="539" spans="1:39" ht="14.7" customHeight="1" x14ac:dyDescent="0.3">
      <c r="A539" t="s">
        <v>1469</v>
      </c>
      <c r="B539" t="s">
        <v>56</v>
      </c>
      <c r="C539" t="s">
        <v>106</v>
      </c>
      <c r="D539" s="2" t="s">
        <v>1470</v>
      </c>
      <c r="E539" t="s">
        <v>1471</v>
      </c>
      <c r="F539" s="1" t="s">
        <v>60</v>
      </c>
      <c r="H539" t="s">
        <v>75</v>
      </c>
      <c r="AH539" s="1" t="s">
        <v>62</v>
      </c>
      <c r="AI539" s="1" t="s">
        <v>445</v>
      </c>
      <c r="AJ539" s="1" t="s">
        <v>121</v>
      </c>
      <c r="AK539" s="1" t="s">
        <v>389</v>
      </c>
      <c r="AL539" s="1" t="s">
        <v>176</v>
      </c>
      <c r="AM539" s="1" t="s">
        <v>1311</v>
      </c>
    </row>
    <row r="540" spans="1:39" ht="14.7" customHeight="1" x14ac:dyDescent="0.3">
      <c r="A540" t="s">
        <v>1358</v>
      </c>
      <c r="B540" t="s">
        <v>56</v>
      </c>
      <c r="C540" t="s">
        <v>106</v>
      </c>
      <c r="D540" s="2" t="s">
        <v>1472</v>
      </c>
      <c r="E540" t="s">
        <v>1473</v>
      </c>
      <c r="F540" s="1" t="s">
        <v>60</v>
      </c>
      <c r="H540" t="s">
        <v>354</v>
      </c>
      <c r="AH540" s="1" t="s">
        <v>62</v>
      </c>
      <c r="AI540" s="1" t="s">
        <v>445</v>
      </c>
      <c r="AJ540" s="1" t="s">
        <v>121</v>
      </c>
      <c r="AK540" s="1" t="s">
        <v>389</v>
      </c>
      <c r="AL540" s="1" t="s">
        <v>338</v>
      </c>
      <c r="AM540" s="1"/>
    </row>
    <row r="541" spans="1:39" ht="14.7" customHeight="1" x14ac:dyDescent="0.3">
      <c r="A541" t="s">
        <v>1362</v>
      </c>
      <c r="B541" t="s">
        <v>56</v>
      </c>
      <c r="C541" t="s">
        <v>106</v>
      </c>
      <c r="D541" s="2" t="s">
        <v>1474</v>
      </c>
      <c r="E541" t="s">
        <v>1475</v>
      </c>
      <c r="F541" s="1" t="s">
        <v>60</v>
      </c>
      <c r="H541" t="s">
        <v>71</v>
      </c>
      <c r="AB541" s="17" t="s">
        <v>61</v>
      </c>
      <c r="AH541" s="1" t="s">
        <v>62</v>
      </c>
      <c r="AI541" s="1" t="s">
        <v>445</v>
      </c>
      <c r="AJ541" s="1" t="s">
        <v>121</v>
      </c>
      <c r="AK541" s="1" t="s">
        <v>389</v>
      </c>
      <c r="AL541" s="1" t="s">
        <v>338</v>
      </c>
      <c r="AM541" s="1" t="s">
        <v>1231</v>
      </c>
    </row>
    <row r="542" spans="1:39" ht="14.7" customHeight="1" x14ac:dyDescent="0.3">
      <c r="A542" t="s">
        <v>1476</v>
      </c>
      <c r="B542" t="s">
        <v>56</v>
      </c>
      <c r="C542" t="s">
        <v>106</v>
      </c>
      <c r="D542" s="2" t="s">
        <v>1477</v>
      </c>
      <c r="E542" t="s">
        <v>1478</v>
      </c>
      <c r="F542" s="1" t="s">
        <v>60</v>
      </c>
      <c r="H542" t="s">
        <v>402</v>
      </c>
      <c r="AB542" s="17" t="s">
        <v>61</v>
      </c>
      <c r="AH542" s="1" t="s">
        <v>62</v>
      </c>
      <c r="AI542" s="1" t="s">
        <v>445</v>
      </c>
      <c r="AJ542" s="1" t="s">
        <v>121</v>
      </c>
      <c r="AK542" s="1" t="s">
        <v>569</v>
      </c>
      <c r="AL542" s="1" t="s">
        <v>176</v>
      </c>
      <c r="AM542" s="1" t="s">
        <v>1231</v>
      </c>
    </row>
    <row r="543" spans="1:39" ht="14.7" customHeight="1" x14ac:dyDescent="0.3">
      <c r="A543" t="s">
        <v>1479</v>
      </c>
      <c r="B543" t="s">
        <v>56</v>
      </c>
      <c r="C543" t="s">
        <v>106</v>
      </c>
      <c r="D543" s="2" t="s">
        <v>1480</v>
      </c>
      <c r="E543" t="s">
        <v>1481</v>
      </c>
      <c r="F543" s="1" t="s">
        <v>60</v>
      </c>
      <c r="H543" t="s">
        <v>87</v>
      </c>
      <c r="AB543" s="17" t="s">
        <v>61</v>
      </c>
      <c r="AH543" s="1" t="s">
        <v>62</v>
      </c>
      <c r="AI543" s="1" t="s">
        <v>445</v>
      </c>
      <c r="AJ543" s="1" t="s">
        <v>121</v>
      </c>
      <c r="AK543" s="1" t="s">
        <v>389</v>
      </c>
      <c r="AL543" s="1" t="s">
        <v>338</v>
      </c>
      <c r="AM543" s="1"/>
    </row>
    <row r="544" spans="1:39" ht="14.7" customHeight="1" x14ac:dyDescent="0.3">
      <c r="A544" t="s">
        <v>1366</v>
      </c>
      <c r="B544" t="s">
        <v>56</v>
      </c>
      <c r="C544" t="s">
        <v>106</v>
      </c>
      <c r="D544" s="2" t="s">
        <v>1482</v>
      </c>
      <c r="E544" t="s">
        <v>1483</v>
      </c>
      <c r="F544" s="1" t="s">
        <v>60</v>
      </c>
      <c r="H544" t="s">
        <v>87</v>
      </c>
      <c r="AB544" s="17" t="s">
        <v>61</v>
      </c>
      <c r="AH544" s="1" t="s">
        <v>62</v>
      </c>
      <c r="AI544" s="1" t="s">
        <v>445</v>
      </c>
      <c r="AJ544" s="1" t="s">
        <v>121</v>
      </c>
      <c r="AK544" s="1" t="s">
        <v>389</v>
      </c>
      <c r="AL544" s="1" t="s">
        <v>176</v>
      </c>
      <c r="AM544" s="1" t="s">
        <v>1311</v>
      </c>
    </row>
    <row r="545" spans="1:39" ht="14.7" customHeight="1" x14ac:dyDescent="0.3">
      <c r="A545" t="s">
        <v>1484</v>
      </c>
      <c r="B545" t="s">
        <v>56</v>
      </c>
      <c r="C545" t="s">
        <v>106</v>
      </c>
      <c r="D545" s="2" t="s">
        <v>1485</v>
      </c>
      <c r="E545" s="6" t="s">
        <v>1486</v>
      </c>
      <c r="F545" s="1" t="s">
        <v>60</v>
      </c>
      <c r="H545" t="s">
        <v>87</v>
      </c>
      <c r="AB545" s="17" t="s">
        <v>61</v>
      </c>
      <c r="AH545" s="1" t="s">
        <v>445</v>
      </c>
      <c r="AI545" s="1" t="s">
        <v>121</v>
      </c>
      <c r="AJ545" s="1" t="s">
        <v>686</v>
      </c>
      <c r="AK545" s="1" t="s">
        <v>389</v>
      </c>
      <c r="AL545" s="1" t="s">
        <v>1206</v>
      </c>
      <c r="AM545" s="1" t="s">
        <v>338</v>
      </c>
    </row>
    <row r="546" spans="1:39" ht="14.7" customHeight="1" x14ac:dyDescent="0.3">
      <c r="A546" t="s">
        <v>1487</v>
      </c>
      <c r="B546" t="s">
        <v>56</v>
      </c>
      <c r="C546" t="s">
        <v>57</v>
      </c>
      <c r="D546" s="2" t="s">
        <v>1488</v>
      </c>
      <c r="E546" t="s">
        <v>1489</v>
      </c>
      <c r="F546" s="1" t="s">
        <v>60</v>
      </c>
      <c r="H546" t="s">
        <v>262</v>
      </c>
      <c r="AB546" s="17" t="s">
        <v>61</v>
      </c>
      <c r="AH546" s="1" t="s">
        <v>121</v>
      </c>
      <c r="AI546" s="1" t="s">
        <v>83</v>
      </c>
      <c r="AJ546" s="1" t="s">
        <v>389</v>
      </c>
      <c r="AK546" s="1" t="s">
        <v>569</v>
      </c>
      <c r="AL546" s="1" t="s">
        <v>176</v>
      </c>
      <c r="AM546" s="1" t="s">
        <v>1231</v>
      </c>
    </row>
    <row r="547" spans="1:39" ht="14.7" customHeight="1" x14ac:dyDescent="0.3">
      <c r="A547" t="s">
        <v>1490</v>
      </c>
      <c r="B547" t="s">
        <v>56</v>
      </c>
      <c r="C547" t="s">
        <v>106</v>
      </c>
      <c r="D547" s="2" t="s">
        <v>1491</v>
      </c>
      <c r="E547" t="s">
        <v>1492</v>
      </c>
      <c r="F547" s="1" t="s">
        <v>60</v>
      </c>
      <c r="H547" t="s">
        <v>306</v>
      </c>
      <c r="AB547" s="17" t="s">
        <v>61</v>
      </c>
      <c r="AH547" s="1" t="s">
        <v>62</v>
      </c>
      <c r="AI547" s="1" t="s">
        <v>121</v>
      </c>
      <c r="AJ547" s="1" t="s">
        <v>101</v>
      </c>
      <c r="AK547" s="1" t="s">
        <v>389</v>
      </c>
      <c r="AL547" s="1" t="s">
        <v>569</v>
      </c>
      <c r="AM547" s="1" t="s">
        <v>1231</v>
      </c>
    </row>
    <row r="548" spans="1:39" ht="14.7" customHeight="1" x14ac:dyDescent="0.3">
      <c r="A548" t="s">
        <v>1493</v>
      </c>
      <c r="B548" t="s">
        <v>56</v>
      </c>
      <c r="C548" t="s">
        <v>106</v>
      </c>
      <c r="D548" s="2" t="s">
        <v>1494</v>
      </c>
      <c r="E548" t="s">
        <v>1495</v>
      </c>
      <c r="F548" s="1" t="s">
        <v>60</v>
      </c>
      <c r="H548" t="s">
        <v>306</v>
      </c>
      <c r="AB548" s="17" t="s">
        <v>61</v>
      </c>
      <c r="AH548" s="1" t="s">
        <v>62</v>
      </c>
      <c r="AI548" s="1" t="s">
        <v>121</v>
      </c>
      <c r="AJ548" s="1" t="s">
        <v>389</v>
      </c>
      <c r="AK548" s="1" t="s">
        <v>83</v>
      </c>
      <c r="AL548" s="1" t="s">
        <v>1231</v>
      </c>
      <c r="AM548" s="1"/>
    </row>
    <row r="549" spans="1:39" ht="14.7" customHeight="1" x14ac:dyDescent="0.3">
      <c r="A549" t="s">
        <v>1496</v>
      </c>
      <c r="B549" t="s">
        <v>56</v>
      </c>
      <c r="C549" t="s">
        <v>106</v>
      </c>
      <c r="D549" s="2" t="s">
        <v>1497</v>
      </c>
      <c r="E549" t="s">
        <v>1498</v>
      </c>
      <c r="F549" s="1" t="s">
        <v>60</v>
      </c>
      <c r="H549" t="s">
        <v>306</v>
      </c>
      <c r="AH549" s="1" t="s">
        <v>62</v>
      </c>
      <c r="AI549" s="1" t="s">
        <v>445</v>
      </c>
      <c r="AJ549" s="1" t="s">
        <v>121</v>
      </c>
      <c r="AK549" s="1" t="s">
        <v>389</v>
      </c>
      <c r="AL549" s="1" t="s">
        <v>338</v>
      </c>
      <c r="AM549" s="1"/>
    </row>
    <row r="550" spans="1:39" ht="14.7" customHeight="1" x14ac:dyDescent="0.3">
      <c r="A550" t="s">
        <v>1499</v>
      </c>
      <c r="B550" t="s">
        <v>56</v>
      </c>
      <c r="C550" t="s">
        <v>106</v>
      </c>
      <c r="D550" s="2" t="s">
        <v>1500</v>
      </c>
      <c r="E550" s="6" t="s">
        <v>1501</v>
      </c>
      <c r="F550" s="1" t="s">
        <v>60</v>
      </c>
      <c r="H550" t="s">
        <v>306</v>
      </c>
      <c r="Z550" s="17" t="s">
        <v>61</v>
      </c>
      <c r="AB550" s="17" t="s">
        <v>61</v>
      </c>
      <c r="AH550" s="1" t="s">
        <v>62</v>
      </c>
      <c r="AI550" s="1" t="s">
        <v>1502</v>
      </c>
      <c r="AJ550" s="1" t="s">
        <v>1503</v>
      </c>
      <c r="AK550" s="1" t="s">
        <v>569</v>
      </c>
      <c r="AL550" s="1" t="s">
        <v>869</v>
      </c>
      <c r="AM550" s="1" t="s">
        <v>1231</v>
      </c>
    </row>
    <row r="551" spans="1:39" ht="14.7" customHeight="1" x14ac:dyDescent="0.3">
      <c r="A551" t="s">
        <v>1504</v>
      </c>
      <c r="B551" t="s">
        <v>56</v>
      </c>
      <c r="C551" t="s">
        <v>106</v>
      </c>
      <c r="D551" s="2" t="s">
        <v>1505</v>
      </c>
      <c r="E551" t="s">
        <v>1506</v>
      </c>
      <c r="F551" s="1" t="s">
        <v>60</v>
      </c>
      <c r="H551" t="s">
        <v>262</v>
      </c>
      <c r="AH551" s="1" t="s">
        <v>62</v>
      </c>
      <c r="AI551" s="1" t="s">
        <v>121</v>
      </c>
      <c r="AJ551" s="1" t="s">
        <v>101</v>
      </c>
      <c r="AK551" s="1" t="s">
        <v>389</v>
      </c>
      <c r="AL551" s="1" t="s">
        <v>1231</v>
      </c>
      <c r="AM551" s="1"/>
    </row>
    <row r="552" spans="1:39" ht="14.7" customHeight="1" x14ac:dyDescent="0.3">
      <c r="A552" t="s">
        <v>1507</v>
      </c>
      <c r="B552" t="s">
        <v>56</v>
      </c>
      <c r="C552" t="s">
        <v>106</v>
      </c>
      <c r="D552" s="2" t="s">
        <v>1508</v>
      </c>
      <c r="E552" t="s">
        <v>1509</v>
      </c>
      <c r="F552" s="1" t="s">
        <v>60</v>
      </c>
      <c r="H552" t="s">
        <v>75</v>
      </c>
      <c r="AH552" s="1" t="s">
        <v>62</v>
      </c>
      <c r="AI552" s="1" t="s">
        <v>121</v>
      </c>
      <c r="AJ552" s="1" t="s">
        <v>101</v>
      </c>
      <c r="AK552" s="1" t="s">
        <v>389</v>
      </c>
      <c r="AL552" s="1" t="s">
        <v>338</v>
      </c>
      <c r="AM552" s="1"/>
    </row>
    <row r="553" spans="1:39" ht="14.7" customHeight="1" x14ac:dyDescent="0.3">
      <c r="A553" t="s">
        <v>1510</v>
      </c>
      <c r="B553" t="s">
        <v>56</v>
      </c>
      <c r="C553" t="s">
        <v>106</v>
      </c>
      <c r="D553" s="2" t="s">
        <v>1511</v>
      </c>
      <c r="E553" t="s">
        <v>1512</v>
      </c>
      <c r="F553" s="1" t="s">
        <v>60</v>
      </c>
      <c r="H553" t="s">
        <v>75</v>
      </c>
      <c r="AB553" s="17" t="s">
        <v>61</v>
      </c>
      <c r="AH553" s="1" t="s">
        <v>62</v>
      </c>
      <c r="AI553" s="1" t="s">
        <v>121</v>
      </c>
      <c r="AJ553" s="1" t="s">
        <v>83</v>
      </c>
      <c r="AK553" s="1" t="s">
        <v>389</v>
      </c>
      <c r="AL553" s="1" t="s">
        <v>1210</v>
      </c>
      <c r="AM553" s="1" t="s">
        <v>338</v>
      </c>
    </row>
    <row r="554" spans="1:39" ht="14.7" customHeight="1" x14ac:dyDescent="0.3">
      <c r="A554" t="s">
        <v>1513</v>
      </c>
      <c r="B554" t="s">
        <v>56</v>
      </c>
      <c r="C554" t="s">
        <v>106</v>
      </c>
      <c r="D554" s="2" t="s">
        <v>1514</v>
      </c>
      <c r="E554" t="s">
        <v>1515</v>
      </c>
      <c r="F554" s="1" t="s">
        <v>60</v>
      </c>
      <c r="H554" t="s">
        <v>75</v>
      </c>
      <c r="W554" s="17" t="s">
        <v>61</v>
      </c>
      <c r="AH554" s="1" t="s">
        <v>62</v>
      </c>
      <c r="AI554" s="1" t="s">
        <v>101</v>
      </c>
      <c r="AJ554" s="1" t="s">
        <v>121</v>
      </c>
      <c r="AK554" s="1" t="s">
        <v>1231</v>
      </c>
      <c r="AL554" s="1"/>
      <c r="AM554" s="1"/>
    </row>
    <row r="555" spans="1:39" ht="14.7" customHeight="1" x14ac:dyDescent="0.3">
      <c r="A555" t="s">
        <v>1516</v>
      </c>
      <c r="B555" t="s">
        <v>56</v>
      </c>
      <c r="C555" t="s">
        <v>106</v>
      </c>
      <c r="D555" s="2" t="s">
        <v>1517</v>
      </c>
      <c r="E555" t="s">
        <v>1518</v>
      </c>
      <c r="F555" s="1" t="s">
        <v>60</v>
      </c>
      <c r="H555" t="s">
        <v>75</v>
      </c>
      <c r="AH555" s="1" t="s">
        <v>62</v>
      </c>
      <c r="AI555" s="1" t="s">
        <v>101</v>
      </c>
      <c r="AJ555" s="1" t="s">
        <v>121</v>
      </c>
      <c r="AK555" s="1" t="s">
        <v>389</v>
      </c>
      <c r="AL555" s="1"/>
      <c r="AM555" s="1"/>
    </row>
    <row r="556" spans="1:39" ht="14.7" customHeight="1" x14ac:dyDescent="0.3">
      <c r="A556" t="s">
        <v>1519</v>
      </c>
      <c r="B556" t="s">
        <v>56</v>
      </c>
      <c r="C556" t="s">
        <v>106</v>
      </c>
      <c r="D556" s="2" t="s">
        <v>1520</v>
      </c>
      <c r="E556" t="s">
        <v>1521</v>
      </c>
      <c r="F556" s="1" t="s">
        <v>60</v>
      </c>
      <c r="H556" t="s">
        <v>75</v>
      </c>
      <c r="AB556" s="17" t="s">
        <v>61</v>
      </c>
      <c r="AH556" s="1" t="s">
        <v>62</v>
      </c>
      <c r="AI556" s="1" t="s">
        <v>121</v>
      </c>
      <c r="AJ556" s="1" t="s">
        <v>101</v>
      </c>
      <c r="AK556" s="1" t="s">
        <v>389</v>
      </c>
      <c r="AL556" s="1" t="s">
        <v>1231</v>
      </c>
      <c r="AM556" s="1"/>
    </row>
    <row r="557" spans="1:39" ht="14.7" customHeight="1" x14ac:dyDescent="0.3">
      <c r="A557" t="s">
        <v>1522</v>
      </c>
      <c r="B557" t="s">
        <v>56</v>
      </c>
      <c r="C557" t="s">
        <v>106</v>
      </c>
      <c r="D557" s="2" t="s">
        <v>1523</v>
      </c>
      <c r="E557" t="s">
        <v>1524</v>
      </c>
      <c r="F557" s="1" t="s">
        <v>60</v>
      </c>
      <c r="H557" t="s">
        <v>66</v>
      </c>
      <c r="K557" t="s">
        <v>1402</v>
      </c>
      <c r="AB557" s="17" t="s">
        <v>61</v>
      </c>
      <c r="AH557" t="s">
        <v>62</v>
      </c>
      <c r="AI557" t="s">
        <v>101</v>
      </c>
      <c r="AJ557" t="s">
        <v>389</v>
      </c>
      <c r="AK557" t="s">
        <v>176</v>
      </c>
      <c r="AL557" t="s">
        <v>82</v>
      </c>
      <c r="AM557" s="1"/>
    </row>
    <row r="558" spans="1:39" ht="14.7" customHeight="1" x14ac:dyDescent="0.3">
      <c r="A558" t="s">
        <v>1379</v>
      </c>
      <c r="B558" t="s">
        <v>56</v>
      </c>
      <c r="C558" t="s">
        <v>106</v>
      </c>
      <c r="D558" s="2" t="s">
        <v>1525</v>
      </c>
      <c r="E558" t="s">
        <v>1526</v>
      </c>
      <c r="F558" s="1" t="s">
        <v>60</v>
      </c>
      <c r="H558" t="s">
        <v>66</v>
      </c>
      <c r="Y558" s="17" t="s">
        <v>61</v>
      </c>
      <c r="AB558" s="17" t="s">
        <v>61</v>
      </c>
      <c r="AH558" t="s">
        <v>121</v>
      </c>
      <c r="AI558" t="s">
        <v>83</v>
      </c>
      <c r="AJ558" t="s">
        <v>176</v>
      </c>
      <c r="AK558" t="s">
        <v>389</v>
      </c>
      <c r="AL558" s="1"/>
      <c r="AM558" s="1"/>
    </row>
    <row r="559" spans="1:39" ht="14.7" customHeight="1" x14ac:dyDescent="0.3">
      <c r="A559" t="s">
        <v>1527</v>
      </c>
      <c r="B559" t="s">
        <v>56</v>
      </c>
      <c r="C559" t="s">
        <v>106</v>
      </c>
      <c r="D559" s="2" t="s">
        <v>1528</v>
      </c>
      <c r="E559" t="s">
        <v>1529</v>
      </c>
      <c r="F559" s="1" t="s">
        <v>60</v>
      </c>
      <c r="H559" t="s">
        <v>165</v>
      </c>
      <c r="AB559" s="17" t="s">
        <v>61</v>
      </c>
      <c r="AH559" s="1" t="s">
        <v>62</v>
      </c>
      <c r="AI559" s="1" t="s">
        <v>121</v>
      </c>
      <c r="AJ559" s="1" t="s">
        <v>101</v>
      </c>
      <c r="AK559" s="1" t="s">
        <v>389</v>
      </c>
      <c r="AL559" s="1"/>
      <c r="AM559" s="1"/>
    </row>
    <row r="560" spans="1:39" ht="14.7" customHeight="1" x14ac:dyDescent="0.3">
      <c r="A560" t="s">
        <v>1530</v>
      </c>
      <c r="B560" t="s">
        <v>56</v>
      </c>
      <c r="C560" t="s">
        <v>106</v>
      </c>
      <c r="D560" s="2" t="s">
        <v>1531</v>
      </c>
      <c r="E560" s="6" t="s">
        <v>1532</v>
      </c>
      <c r="F560" s="1" t="s">
        <v>60</v>
      </c>
      <c r="H560" t="s">
        <v>175</v>
      </c>
      <c r="AH560" s="1" t="s">
        <v>62</v>
      </c>
      <c r="AI560" s="1" t="s">
        <v>121</v>
      </c>
      <c r="AJ560" s="1" t="s">
        <v>101</v>
      </c>
      <c r="AK560" s="1" t="s">
        <v>389</v>
      </c>
      <c r="AL560" s="1" t="s">
        <v>176</v>
      </c>
      <c r="AM560" s="1"/>
    </row>
    <row r="561" spans="1:39" ht="14.7" customHeight="1" x14ac:dyDescent="0.3">
      <c r="A561" t="s">
        <v>1395</v>
      </c>
      <c r="B561" t="s">
        <v>56</v>
      </c>
      <c r="C561" t="s">
        <v>106</v>
      </c>
      <c r="D561" s="2" t="s">
        <v>1533</v>
      </c>
      <c r="E561" t="s">
        <v>1534</v>
      </c>
      <c r="F561" s="1" t="s">
        <v>60</v>
      </c>
      <c r="H561" t="s">
        <v>306</v>
      </c>
      <c r="AB561" s="17" t="s">
        <v>61</v>
      </c>
      <c r="AH561" s="1" t="s">
        <v>714</v>
      </c>
      <c r="AI561" s="1" t="s">
        <v>1350</v>
      </c>
      <c r="AJ561" s="1" t="s">
        <v>83</v>
      </c>
      <c r="AK561" s="1" t="s">
        <v>121</v>
      </c>
      <c r="AL561" s="1" t="s">
        <v>389</v>
      </c>
      <c r="AM561" s="1" t="s">
        <v>1210</v>
      </c>
    </row>
    <row r="562" spans="1:39" ht="14.7" customHeight="1" x14ac:dyDescent="0.3">
      <c r="A562" t="s">
        <v>1246</v>
      </c>
      <c r="B562" t="s">
        <v>56</v>
      </c>
      <c r="C562" t="s">
        <v>57</v>
      </c>
      <c r="D562" s="2" t="s">
        <v>1535</v>
      </c>
      <c r="E562" t="s">
        <v>1536</v>
      </c>
      <c r="F562" s="1" t="s">
        <v>60</v>
      </c>
      <c r="H562" t="s">
        <v>75</v>
      </c>
      <c r="AH562" s="1"/>
      <c r="AI562" s="1"/>
      <c r="AJ562" s="1"/>
      <c r="AK562" s="1"/>
      <c r="AL562" s="1"/>
      <c r="AM562" s="1"/>
    </row>
    <row r="563" spans="1:39" ht="14.7" customHeight="1" x14ac:dyDescent="0.3">
      <c r="A563" t="s">
        <v>1254</v>
      </c>
      <c r="B563" t="s">
        <v>56</v>
      </c>
      <c r="C563" t="s">
        <v>57</v>
      </c>
      <c r="D563" s="2" t="s">
        <v>1537</v>
      </c>
      <c r="E563" t="s">
        <v>1538</v>
      </c>
      <c r="F563" s="1" t="s">
        <v>60</v>
      </c>
      <c r="H563" t="s">
        <v>75</v>
      </c>
      <c r="AH563" s="1"/>
      <c r="AI563" s="1"/>
      <c r="AJ563" s="1"/>
      <c r="AK563" s="1"/>
      <c r="AL563" s="1"/>
      <c r="AM563" s="1"/>
    </row>
    <row r="564" spans="1:39" x14ac:dyDescent="0.3">
      <c r="AH564" s="1"/>
      <c r="AI564" s="1"/>
      <c r="AJ564" s="1"/>
      <c r="AK564" s="1"/>
      <c r="AL564" s="1"/>
      <c r="AM564" s="1"/>
    </row>
    <row r="565" spans="1:39" x14ac:dyDescent="0.3">
      <c r="AH565" s="1"/>
      <c r="AI565" s="1"/>
      <c r="AJ565" s="1"/>
      <c r="AK565" s="1"/>
      <c r="AL565" s="1"/>
      <c r="AM565" s="1"/>
    </row>
    <row r="566" spans="1:39" x14ac:dyDescent="0.3">
      <c r="AH566" s="1"/>
      <c r="AI566" s="1"/>
      <c r="AJ566" s="1"/>
      <c r="AK566" s="1"/>
      <c r="AL566" s="1"/>
      <c r="AM566" s="1"/>
    </row>
    <row r="567" spans="1:39" x14ac:dyDescent="0.3">
      <c r="AH567" s="1"/>
      <c r="AI567" s="1"/>
      <c r="AJ567" s="1"/>
      <c r="AK567" s="1"/>
      <c r="AL567" s="1"/>
      <c r="AM567" s="1"/>
    </row>
    <row r="568" spans="1:39" x14ac:dyDescent="0.3">
      <c r="AH568" s="1"/>
      <c r="AI568" s="1"/>
      <c r="AJ568" s="1"/>
      <c r="AK568" s="1"/>
      <c r="AL568" s="1"/>
      <c r="AM568" s="1"/>
    </row>
    <row r="569" spans="1:39" x14ac:dyDescent="0.3">
      <c r="AH569" s="1"/>
      <c r="AI569" s="1"/>
      <c r="AJ569" s="1"/>
      <c r="AK569" s="1"/>
      <c r="AL569" s="1"/>
      <c r="AM569" s="1"/>
    </row>
    <row r="570" spans="1:39" x14ac:dyDescent="0.3">
      <c r="AH570" s="1"/>
      <c r="AI570" s="1"/>
      <c r="AJ570" s="1"/>
      <c r="AK570" s="1"/>
      <c r="AL570" s="1"/>
      <c r="AM570" s="1"/>
    </row>
    <row r="571" spans="1:39" x14ac:dyDescent="0.3">
      <c r="AH571" s="1"/>
      <c r="AI571" s="1"/>
      <c r="AJ571" s="1"/>
      <c r="AK571" s="1"/>
      <c r="AL571" s="1"/>
      <c r="AM571" s="1"/>
    </row>
    <row r="572" spans="1:39" x14ac:dyDescent="0.3">
      <c r="AH572" s="1"/>
      <c r="AI572" s="1"/>
      <c r="AJ572" s="1"/>
      <c r="AK572" s="1"/>
      <c r="AL572" s="1"/>
      <c r="AM572" s="1"/>
    </row>
    <row r="573" spans="1:39" x14ac:dyDescent="0.3">
      <c r="AH573" s="1"/>
      <c r="AI573" s="1"/>
      <c r="AJ573" s="1"/>
      <c r="AK573" s="1"/>
      <c r="AL573" s="1"/>
      <c r="AM573" s="1"/>
    </row>
    <row r="574" spans="1:39" x14ac:dyDescent="0.3">
      <c r="AH574" s="1"/>
      <c r="AI574" s="1"/>
      <c r="AJ574" s="1"/>
      <c r="AK574" s="1"/>
      <c r="AL574" s="1"/>
      <c r="AM574" s="1"/>
    </row>
    <row r="575" spans="1:39" x14ac:dyDescent="0.3">
      <c r="AH575" s="1"/>
      <c r="AI575" s="1"/>
      <c r="AJ575" s="1"/>
      <c r="AK575" s="1"/>
      <c r="AL575" s="1"/>
      <c r="AM575" s="1"/>
    </row>
    <row r="576" spans="1:39" x14ac:dyDescent="0.3">
      <c r="AH576" s="1"/>
      <c r="AI576" s="1"/>
      <c r="AJ576" s="1"/>
      <c r="AK576" s="1"/>
      <c r="AL576" s="1"/>
      <c r="AM576" s="1"/>
    </row>
    <row r="577" spans="34:39" x14ac:dyDescent="0.3">
      <c r="AH577" s="1"/>
      <c r="AI577" s="1"/>
      <c r="AJ577" s="1"/>
      <c r="AK577" s="1"/>
      <c r="AL577" s="1"/>
      <c r="AM577" s="1"/>
    </row>
    <row r="578" spans="34:39" x14ac:dyDescent="0.3">
      <c r="AH578" s="1"/>
      <c r="AI578" s="1"/>
      <c r="AJ578" s="1"/>
      <c r="AK578" s="1"/>
      <c r="AL578" s="1"/>
      <c r="AM578" s="1"/>
    </row>
    <row r="579" spans="34:39" x14ac:dyDescent="0.3">
      <c r="AH579" s="1"/>
      <c r="AI579" s="1"/>
      <c r="AJ579" s="1"/>
      <c r="AK579" s="1"/>
      <c r="AL579" s="1"/>
      <c r="AM579" s="1"/>
    </row>
    <row r="580" spans="34:39" x14ac:dyDescent="0.3">
      <c r="AH580" s="1"/>
      <c r="AI580" s="1"/>
      <c r="AJ580" s="1"/>
      <c r="AK580" s="1"/>
      <c r="AL580" s="1"/>
      <c r="AM580" s="1"/>
    </row>
    <row r="581" spans="34:39" x14ac:dyDescent="0.3">
      <c r="AH581" s="1"/>
      <c r="AI581" s="1"/>
      <c r="AJ581" s="1"/>
      <c r="AK581" s="1"/>
      <c r="AL581" s="1"/>
      <c r="AM581" s="1"/>
    </row>
    <row r="582" spans="34:39" x14ac:dyDescent="0.3">
      <c r="AH582" s="1"/>
      <c r="AI582" s="1"/>
      <c r="AJ582" s="1"/>
      <c r="AK582" s="1"/>
      <c r="AL582" s="1"/>
      <c r="AM582" s="1"/>
    </row>
    <row r="583" spans="34:39" x14ac:dyDescent="0.3">
      <c r="AH583" s="1"/>
      <c r="AI583" s="1"/>
      <c r="AJ583" s="1"/>
      <c r="AK583" s="1"/>
      <c r="AL583" s="1"/>
      <c r="AM583" s="1"/>
    </row>
    <row r="584" spans="34:39" x14ac:dyDescent="0.3">
      <c r="AH584" s="1"/>
      <c r="AI584" s="1"/>
      <c r="AJ584" s="1"/>
      <c r="AK584" s="1"/>
      <c r="AL584" s="1"/>
      <c r="AM584" s="1"/>
    </row>
    <row r="585" spans="34:39" x14ac:dyDescent="0.3">
      <c r="AH585" s="1"/>
      <c r="AI585" s="1"/>
      <c r="AJ585" s="1"/>
      <c r="AK585" s="1"/>
      <c r="AL585" s="1"/>
      <c r="AM585" s="1"/>
    </row>
    <row r="586" spans="34:39" x14ac:dyDescent="0.3">
      <c r="AH586" s="1"/>
      <c r="AI586" s="1"/>
      <c r="AJ586" s="1"/>
      <c r="AK586" s="1"/>
      <c r="AL586" s="1"/>
      <c r="AM586" s="1"/>
    </row>
    <row r="587" spans="34:39" x14ac:dyDescent="0.3">
      <c r="AH587" s="1"/>
      <c r="AI587" s="1"/>
      <c r="AJ587" s="1"/>
      <c r="AK587" s="1"/>
      <c r="AL587" s="1"/>
      <c r="AM587" s="1"/>
    </row>
    <row r="588" spans="34:39" x14ac:dyDescent="0.3">
      <c r="AH588" s="1"/>
      <c r="AI588" s="1"/>
      <c r="AJ588" s="1"/>
      <c r="AK588" s="1"/>
      <c r="AL588" s="1"/>
      <c r="AM588" s="1"/>
    </row>
    <row r="589" spans="34:39" x14ac:dyDescent="0.3">
      <c r="AH589" s="1"/>
      <c r="AI589" s="1"/>
      <c r="AJ589" s="1"/>
      <c r="AK589" s="1"/>
      <c r="AL589" s="1"/>
      <c r="AM589" s="1"/>
    </row>
    <row r="590" spans="34:39" x14ac:dyDescent="0.3">
      <c r="AH590" s="1"/>
      <c r="AI590" s="1"/>
      <c r="AJ590" s="1"/>
      <c r="AK590" s="1"/>
      <c r="AL590" s="1"/>
      <c r="AM590" s="1"/>
    </row>
    <row r="591" spans="34:39" x14ac:dyDescent="0.3">
      <c r="AH591" s="1"/>
      <c r="AI591" s="1"/>
      <c r="AJ591" s="1"/>
      <c r="AK591" s="1"/>
      <c r="AL591" s="1"/>
      <c r="AM591" s="1"/>
    </row>
    <row r="592" spans="34:39" x14ac:dyDescent="0.3">
      <c r="AH592" s="1"/>
      <c r="AI592" s="1"/>
      <c r="AJ592" s="1"/>
      <c r="AK592" s="1"/>
      <c r="AL592" s="1"/>
      <c r="AM592" s="1"/>
    </row>
    <row r="593" spans="34:39" ht="14.7" customHeight="1" x14ac:dyDescent="0.3">
      <c r="AH593" s="1"/>
      <c r="AI593" s="1"/>
      <c r="AJ593" s="1"/>
      <c r="AK593" s="1"/>
      <c r="AL593" s="1"/>
      <c r="AM593" s="1"/>
    </row>
    <row r="594" spans="34:39" x14ac:dyDescent="0.3">
      <c r="AH594" s="1"/>
      <c r="AI594" s="1"/>
      <c r="AJ594" s="1"/>
      <c r="AK594" s="1"/>
      <c r="AL594" s="1"/>
      <c r="AM594" s="1"/>
    </row>
    <row r="595" spans="34:39" x14ac:dyDescent="0.3">
      <c r="AH595" s="1"/>
      <c r="AI595" s="1"/>
      <c r="AJ595" s="1"/>
      <c r="AK595" s="1"/>
      <c r="AL595" s="1"/>
      <c r="AM595" s="1"/>
    </row>
    <row r="596" spans="34:39" x14ac:dyDescent="0.3">
      <c r="AH596" s="1"/>
      <c r="AI596" s="1"/>
      <c r="AJ596" s="1"/>
      <c r="AK596" s="1"/>
      <c r="AL596" s="1"/>
      <c r="AM596" s="1"/>
    </row>
    <row r="597" spans="34:39" x14ac:dyDescent="0.3">
      <c r="AH597" s="1"/>
      <c r="AI597" s="1"/>
      <c r="AJ597" s="1"/>
      <c r="AK597" s="1"/>
      <c r="AL597" s="1"/>
      <c r="AM597" s="1"/>
    </row>
    <row r="598" spans="34:39" ht="14.7" customHeight="1" x14ac:dyDescent="0.3">
      <c r="AH598" s="1"/>
      <c r="AI598" s="1"/>
      <c r="AJ598" s="1"/>
      <c r="AK598" s="1"/>
      <c r="AL598" s="1"/>
      <c r="AM598" s="1"/>
    </row>
    <row r="599" spans="34:39" x14ac:dyDescent="0.3">
      <c r="AH599" s="1"/>
      <c r="AI599" s="1"/>
      <c r="AJ599" s="1"/>
      <c r="AK599" s="1"/>
      <c r="AL599" s="1"/>
      <c r="AM599" s="1"/>
    </row>
    <row r="600" spans="34:39" x14ac:dyDescent="0.3">
      <c r="AH600" s="1"/>
      <c r="AI600" s="1"/>
      <c r="AJ600" s="1"/>
      <c r="AK600" s="1"/>
      <c r="AL600" s="1"/>
      <c r="AM600" s="1"/>
    </row>
    <row r="601" spans="34:39" x14ac:dyDescent="0.3">
      <c r="AH601" s="1"/>
      <c r="AI601" s="1"/>
      <c r="AJ601" s="1"/>
      <c r="AK601" s="1"/>
      <c r="AL601" s="1"/>
      <c r="AM601" s="1"/>
    </row>
    <row r="602" spans="34:39" x14ac:dyDescent="0.3">
      <c r="AH602" s="1"/>
      <c r="AI602" s="1"/>
      <c r="AJ602" s="1"/>
      <c r="AK602" s="1"/>
      <c r="AL602" s="1"/>
      <c r="AM602" s="1"/>
    </row>
    <row r="603" spans="34:39" x14ac:dyDescent="0.3">
      <c r="AH603" s="1"/>
      <c r="AI603" s="1"/>
      <c r="AJ603" s="1"/>
      <c r="AK603" s="1"/>
      <c r="AL603" s="1"/>
      <c r="AM603" s="1"/>
    </row>
    <row r="604" spans="34:39" x14ac:dyDescent="0.3">
      <c r="AH604" s="1"/>
      <c r="AI604" s="1"/>
      <c r="AJ604" s="1"/>
      <c r="AK604" s="1"/>
      <c r="AL604" s="1"/>
      <c r="AM604" s="1"/>
    </row>
    <row r="605" spans="34:39" x14ac:dyDescent="0.3">
      <c r="AH605" s="1"/>
      <c r="AI605" s="1"/>
      <c r="AJ605" s="1"/>
      <c r="AK605" s="1"/>
      <c r="AL605" s="1"/>
      <c r="AM605" s="1"/>
    </row>
    <row r="606" spans="34:39" x14ac:dyDescent="0.3">
      <c r="AH606" s="1"/>
      <c r="AI606" s="1"/>
      <c r="AJ606" s="1"/>
      <c r="AK606" s="1"/>
      <c r="AL606" s="1"/>
      <c r="AM606" s="1"/>
    </row>
    <row r="607" spans="34:39" x14ac:dyDescent="0.3">
      <c r="AH607" s="1"/>
      <c r="AI607" s="1"/>
      <c r="AJ607" s="1"/>
      <c r="AK607" s="1"/>
      <c r="AL607" s="1"/>
      <c r="AM607" s="1"/>
    </row>
    <row r="608" spans="34:39" ht="14.7" customHeight="1" x14ac:dyDescent="0.3">
      <c r="AH608" s="1"/>
      <c r="AI608" s="1"/>
      <c r="AJ608" s="1"/>
      <c r="AK608" s="1"/>
      <c r="AL608" s="1"/>
      <c r="AM608" s="1"/>
    </row>
    <row r="609" spans="34:39" x14ac:dyDescent="0.3">
      <c r="AH609" s="1"/>
      <c r="AI609" s="1"/>
      <c r="AJ609" s="1"/>
      <c r="AK609" s="1"/>
      <c r="AL609" s="1"/>
      <c r="AM609" s="1"/>
    </row>
    <row r="610" spans="34:39" x14ac:dyDescent="0.3">
      <c r="AH610" s="1"/>
      <c r="AI610" s="1"/>
      <c r="AJ610" s="1"/>
      <c r="AK610" s="1"/>
      <c r="AL610" s="1"/>
      <c r="AM610" s="1"/>
    </row>
    <row r="611" spans="34:39" x14ac:dyDescent="0.3">
      <c r="AH611" s="1"/>
      <c r="AI611" s="1"/>
      <c r="AJ611" s="1"/>
      <c r="AK611" s="1"/>
      <c r="AL611" s="1"/>
      <c r="AM611" s="1"/>
    </row>
    <row r="612" spans="34:39" x14ac:dyDescent="0.3">
      <c r="AH612" s="1"/>
      <c r="AI612" s="1"/>
      <c r="AJ612" s="1"/>
      <c r="AK612" s="1"/>
      <c r="AL612" s="1"/>
      <c r="AM612" s="1"/>
    </row>
    <row r="613" spans="34:39" x14ac:dyDescent="0.3">
      <c r="AH613" s="1"/>
      <c r="AI613" s="1"/>
      <c r="AJ613" s="1"/>
      <c r="AK613" s="1"/>
      <c r="AL613" s="1"/>
      <c r="AM613" s="1"/>
    </row>
    <row r="614" spans="34:39" x14ac:dyDescent="0.3">
      <c r="AH614" s="1"/>
      <c r="AI614" s="1"/>
      <c r="AJ614" s="1"/>
      <c r="AK614" s="1"/>
      <c r="AL614" s="1"/>
      <c r="AM614" s="1"/>
    </row>
    <row r="615" spans="34:39" x14ac:dyDescent="0.3">
      <c r="AH615" s="1"/>
      <c r="AI615" s="1"/>
      <c r="AJ615" s="1"/>
      <c r="AK615" s="1"/>
      <c r="AL615" s="1"/>
      <c r="AM615" s="1"/>
    </row>
    <row r="616" spans="34:39" x14ac:dyDescent="0.3">
      <c r="AH616" s="1"/>
      <c r="AI616" s="1"/>
      <c r="AJ616" s="1"/>
      <c r="AK616" s="1"/>
      <c r="AL616" s="1"/>
      <c r="AM616" s="1"/>
    </row>
    <row r="617" spans="34:39" x14ac:dyDescent="0.3">
      <c r="AH617" s="1"/>
      <c r="AI617" s="1"/>
      <c r="AJ617" s="1"/>
      <c r="AK617" s="1"/>
      <c r="AL617" s="1"/>
      <c r="AM617" s="1"/>
    </row>
    <row r="618" spans="34:39" x14ac:dyDescent="0.3">
      <c r="AH618" s="1"/>
      <c r="AI618" s="1"/>
      <c r="AJ618" s="1"/>
      <c r="AK618" s="1"/>
      <c r="AL618" s="1"/>
      <c r="AM618" s="1"/>
    </row>
    <row r="619" spans="34:39" x14ac:dyDescent="0.3">
      <c r="AH619" s="1"/>
      <c r="AI619" s="1"/>
      <c r="AJ619" s="1"/>
      <c r="AK619" s="1"/>
      <c r="AL619" s="1"/>
      <c r="AM619" s="1"/>
    </row>
    <row r="620" spans="34:39" x14ac:dyDescent="0.3">
      <c r="AH620" s="1"/>
      <c r="AI620" s="1"/>
      <c r="AJ620" s="1"/>
      <c r="AK620" s="1"/>
      <c r="AL620" s="1"/>
      <c r="AM620" s="1"/>
    </row>
    <row r="621" spans="34:39" x14ac:dyDescent="0.3">
      <c r="AH621" s="1"/>
      <c r="AI621" s="1"/>
      <c r="AJ621" s="1"/>
      <c r="AK621" s="1"/>
      <c r="AL621" s="1"/>
      <c r="AM621" s="1"/>
    </row>
    <row r="622" spans="34:39" x14ac:dyDescent="0.3">
      <c r="AH622" s="1"/>
      <c r="AI622" s="1"/>
      <c r="AJ622" s="1"/>
      <c r="AK622" s="1"/>
      <c r="AL622" s="1"/>
      <c r="AM622" s="1"/>
    </row>
    <row r="623" spans="34:39" x14ac:dyDescent="0.3">
      <c r="AH623" s="1"/>
      <c r="AI623" s="1"/>
      <c r="AJ623" s="1"/>
      <c r="AK623" s="1"/>
      <c r="AL623" s="1"/>
      <c r="AM623" s="1"/>
    </row>
    <row r="624" spans="34:39" x14ac:dyDescent="0.3">
      <c r="AH624" s="1"/>
      <c r="AI624" s="1"/>
      <c r="AJ624" s="1"/>
      <c r="AK624" s="1"/>
      <c r="AL624" s="1"/>
      <c r="AM624" s="1"/>
    </row>
    <row r="625" spans="34:39" x14ac:dyDescent="0.3">
      <c r="AH625" s="1"/>
      <c r="AI625" s="1"/>
      <c r="AJ625" s="1"/>
      <c r="AK625" s="1"/>
      <c r="AL625" s="1"/>
      <c r="AM625" s="1"/>
    </row>
    <row r="626" spans="34:39" x14ac:dyDescent="0.3">
      <c r="AH626" s="1"/>
      <c r="AI626" s="1"/>
      <c r="AJ626" s="1"/>
      <c r="AK626" s="1"/>
      <c r="AL626" s="1"/>
      <c r="AM626" s="1"/>
    </row>
    <row r="627" spans="34:39" x14ac:dyDescent="0.3">
      <c r="AH627" s="1"/>
      <c r="AI627" s="1"/>
      <c r="AJ627" s="1"/>
      <c r="AK627" s="1"/>
      <c r="AL627" s="1"/>
      <c r="AM627" s="1"/>
    </row>
    <row r="628" spans="34:39" x14ac:dyDescent="0.3">
      <c r="AH628" s="1"/>
      <c r="AI628" s="1"/>
      <c r="AJ628" s="1"/>
      <c r="AK628" s="1"/>
      <c r="AL628" s="1"/>
      <c r="AM628" s="1"/>
    </row>
    <row r="629" spans="34:39" x14ac:dyDescent="0.3">
      <c r="AH629" s="1"/>
      <c r="AI629" s="1"/>
      <c r="AJ629" s="1"/>
      <c r="AK629" s="1"/>
      <c r="AL629" s="1"/>
      <c r="AM629" s="1"/>
    </row>
    <row r="630" spans="34:39" x14ac:dyDescent="0.3">
      <c r="AH630" s="1"/>
      <c r="AI630" s="1"/>
      <c r="AJ630" s="1"/>
      <c r="AK630" s="1"/>
      <c r="AL630" s="1"/>
      <c r="AM630" s="1"/>
    </row>
    <row r="631" spans="34:39" x14ac:dyDescent="0.3">
      <c r="AH631" s="1"/>
      <c r="AI631" s="1"/>
      <c r="AJ631" s="1"/>
      <c r="AK631" s="1"/>
      <c r="AL631" s="1"/>
      <c r="AM631" s="1"/>
    </row>
    <row r="632" spans="34:39" x14ac:dyDescent="0.3">
      <c r="AH632" s="1"/>
      <c r="AI632" s="1"/>
      <c r="AJ632" s="1"/>
      <c r="AK632" s="1"/>
      <c r="AL632" s="1"/>
      <c r="AM632" s="1"/>
    </row>
    <row r="633" spans="34:39" x14ac:dyDescent="0.3">
      <c r="AH633" s="1"/>
      <c r="AI633" s="1"/>
      <c r="AJ633" s="1"/>
      <c r="AK633" s="1"/>
      <c r="AL633" s="1"/>
      <c r="AM633" s="1"/>
    </row>
    <row r="634" spans="34:39" x14ac:dyDescent="0.3">
      <c r="AH634" s="1"/>
      <c r="AI634" s="1"/>
      <c r="AJ634" s="1"/>
      <c r="AK634" s="1"/>
      <c r="AL634" s="1"/>
      <c r="AM634" s="1"/>
    </row>
    <row r="635" spans="34:39" x14ac:dyDescent="0.3">
      <c r="AH635" s="1"/>
      <c r="AI635" s="1"/>
      <c r="AJ635" s="1"/>
      <c r="AK635" s="1"/>
      <c r="AL635" s="1"/>
      <c r="AM635" s="1"/>
    </row>
    <row r="636" spans="34:39" x14ac:dyDescent="0.3">
      <c r="AH636" s="1"/>
      <c r="AI636" s="1"/>
      <c r="AJ636" s="1"/>
      <c r="AK636" s="1"/>
      <c r="AL636" s="1"/>
      <c r="AM636" s="1"/>
    </row>
    <row r="637" spans="34:39" x14ac:dyDescent="0.3">
      <c r="AH637" s="1"/>
      <c r="AI637" s="1"/>
      <c r="AJ637" s="1"/>
      <c r="AK637" s="1"/>
      <c r="AL637" s="1"/>
      <c r="AM637" s="1"/>
    </row>
    <row r="638" spans="34:39" x14ac:dyDescent="0.3">
      <c r="AH638" s="1"/>
      <c r="AI638" s="1"/>
      <c r="AJ638" s="1"/>
      <c r="AK638" s="1"/>
      <c r="AL638" s="1"/>
      <c r="AM638" s="1"/>
    </row>
    <row r="639" spans="34:39" x14ac:dyDescent="0.3">
      <c r="AH639" s="1"/>
      <c r="AI639" s="1"/>
      <c r="AJ639" s="1"/>
      <c r="AK639" s="1"/>
      <c r="AL639" s="1"/>
      <c r="AM639" s="1"/>
    </row>
    <row r="640" spans="34:39" x14ac:dyDescent="0.3">
      <c r="AH640" s="1"/>
      <c r="AI640" s="1"/>
      <c r="AJ640" s="1"/>
      <c r="AK640" s="1"/>
      <c r="AL640" s="1"/>
      <c r="AM640" s="1"/>
    </row>
    <row r="641" spans="34:39" x14ac:dyDescent="0.3">
      <c r="AH641" s="1"/>
      <c r="AI641" s="1"/>
      <c r="AJ641" s="1"/>
      <c r="AK641" s="1"/>
      <c r="AL641" s="1"/>
      <c r="AM641" s="1"/>
    </row>
    <row r="642" spans="34:39" x14ac:dyDescent="0.3">
      <c r="AH642" s="1"/>
      <c r="AI642" s="1"/>
      <c r="AJ642" s="1"/>
      <c r="AK642" s="1"/>
      <c r="AL642" s="1"/>
      <c r="AM642" s="1"/>
    </row>
    <row r="643" spans="34:39" x14ac:dyDescent="0.3">
      <c r="AH643" s="1"/>
      <c r="AI643" s="1"/>
      <c r="AJ643" s="1"/>
      <c r="AK643" s="1"/>
      <c r="AL643" s="1"/>
      <c r="AM643" s="1"/>
    </row>
    <row r="644" spans="34:39" x14ac:dyDescent="0.3">
      <c r="AH644" s="1"/>
      <c r="AI644" s="1"/>
      <c r="AJ644" s="1"/>
      <c r="AK644" s="1"/>
      <c r="AL644" s="1"/>
      <c r="AM644" s="1"/>
    </row>
    <row r="645" spans="34:39" x14ac:dyDescent="0.3">
      <c r="AH645" s="1"/>
      <c r="AI645" s="1"/>
      <c r="AJ645" s="1"/>
      <c r="AK645" s="1"/>
      <c r="AL645" s="1"/>
      <c r="AM645" s="1"/>
    </row>
    <row r="646" spans="34:39" x14ac:dyDescent="0.3">
      <c r="AH646" s="1"/>
      <c r="AI646" s="1"/>
      <c r="AJ646" s="1"/>
      <c r="AK646" s="1"/>
      <c r="AL646" s="1"/>
      <c r="AM646" s="1"/>
    </row>
    <row r="647" spans="34:39" x14ac:dyDescent="0.3">
      <c r="AH647" s="1"/>
      <c r="AI647" s="1"/>
      <c r="AJ647" s="1"/>
      <c r="AK647" s="1"/>
      <c r="AL647" s="1"/>
      <c r="AM647" s="1"/>
    </row>
    <row r="648" spans="34:39" x14ac:dyDescent="0.3">
      <c r="AH648" s="1"/>
      <c r="AI648" s="1"/>
      <c r="AJ648" s="1"/>
      <c r="AK648" s="1"/>
      <c r="AL648" s="1"/>
      <c r="AM648" s="1"/>
    </row>
    <row r="649" spans="34:39" x14ac:dyDescent="0.3">
      <c r="AH649" s="1"/>
      <c r="AI649" s="1"/>
      <c r="AJ649" s="1"/>
      <c r="AK649" s="1"/>
      <c r="AL649" s="1"/>
      <c r="AM649" s="1"/>
    </row>
    <row r="650" spans="34:39" x14ac:dyDescent="0.3">
      <c r="AH650" s="1"/>
      <c r="AI650" s="1"/>
      <c r="AJ650" s="1"/>
      <c r="AK650" s="1"/>
      <c r="AL650" s="1"/>
      <c r="AM650" s="1"/>
    </row>
    <row r="651" spans="34:39" x14ac:dyDescent="0.3">
      <c r="AH651" s="1"/>
      <c r="AI651" s="1"/>
      <c r="AJ651" s="1"/>
      <c r="AK651" s="1"/>
      <c r="AL651" s="1"/>
      <c r="AM651" s="1"/>
    </row>
    <row r="652" spans="34:39" x14ac:dyDescent="0.3">
      <c r="AH652" s="1"/>
      <c r="AI652" s="1"/>
      <c r="AJ652" s="1"/>
      <c r="AK652" s="1"/>
      <c r="AL652" s="1"/>
      <c r="AM652" s="1"/>
    </row>
    <row r="653" spans="34:39" x14ac:dyDescent="0.3">
      <c r="AH653" s="1"/>
      <c r="AI653" s="1"/>
      <c r="AJ653" s="1"/>
      <c r="AK653" s="1"/>
      <c r="AL653" s="1"/>
      <c r="AM653" s="1"/>
    </row>
    <row r="654" spans="34:39" x14ac:dyDescent="0.3">
      <c r="AH654" s="1"/>
      <c r="AI654" s="1"/>
      <c r="AJ654" s="1"/>
      <c r="AK654" s="1"/>
      <c r="AL654" s="1"/>
      <c r="AM654" s="1"/>
    </row>
    <row r="655" spans="34:39" x14ac:dyDescent="0.3">
      <c r="AH655" s="1"/>
      <c r="AI655" s="1"/>
      <c r="AJ655" s="1"/>
      <c r="AK655" s="1"/>
      <c r="AL655" s="1"/>
      <c r="AM655" s="1"/>
    </row>
    <row r="656" spans="34:39" x14ac:dyDescent="0.3">
      <c r="AH656" s="1"/>
      <c r="AI656" s="1"/>
      <c r="AJ656" s="1"/>
      <c r="AK656" s="1"/>
      <c r="AL656" s="1"/>
      <c r="AM656" s="1"/>
    </row>
    <row r="657" spans="34:39" x14ac:dyDescent="0.3">
      <c r="AH657" s="1"/>
      <c r="AI657" s="1"/>
      <c r="AJ657" s="1"/>
      <c r="AK657" s="1"/>
      <c r="AL657" s="1"/>
      <c r="AM657" s="1"/>
    </row>
    <row r="658" spans="34:39" x14ac:dyDescent="0.3">
      <c r="AH658" s="1"/>
      <c r="AI658" s="1"/>
      <c r="AJ658" s="1"/>
      <c r="AK658" s="1"/>
      <c r="AL658" s="1"/>
      <c r="AM658" s="1"/>
    </row>
    <row r="659" spans="34:39" x14ac:dyDescent="0.3">
      <c r="AH659" s="1"/>
      <c r="AI659" s="1"/>
      <c r="AJ659" s="1"/>
      <c r="AK659" s="1"/>
      <c r="AL659" s="1"/>
      <c r="AM659" s="1"/>
    </row>
    <row r="660" spans="34:39" x14ac:dyDescent="0.3">
      <c r="AH660" s="1"/>
      <c r="AI660" s="1"/>
      <c r="AJ660" s="1"/>
      <c r="AK660" s="1"/>
      <c r="AL660" s="1"/>
      <c r="AM660" s="1"/>
    </row>
    <row r="661" spans="34:39" x14ac:dyDescent="0.3">
      <c r="AH661" s="1"/>
      <c r="AI661" s="1"/>
      <c r="AJ661" s="1"/>
      <c r="AK661" s="1"/>
      <c r="AL661" s="1"/>
      <c r="AM661" s="1"/>
    </row>
    <row r="662" spans="34:39" x14ac:dyDescent="0.3">
      <c r="AH662" s="1"/>
      <c r="AI662" s="1"/>
      <c r="AJ662" s="1"/>
      <c r="AK662" s="1"/>
      <c r="AL662" s="1"/>
      <c r="AM662" s="1"/>
    </row>
    <row r="663" spans="34:39" x14ac:dyDescent="0.3">
      <c r="AH663" s="1"/>
      <c r="AI663" s="1"/>
      <c r="AJ663" s="1"/>
      <c r="AK663" s="1"/>
      <c r="AL663" s="1"/>
      <c r="AM663" s="1"/>
    </row>
    <row r="664" spans="34:39" x14ac:dyDescent="0.3">
      <c r="AH664" s="1"/>
      <c r="AI664" s="1"/>
      <c r="AJ664" s="1"/>
      <c r="AK664" s="1"/>
      <c r="AL664" s="1"/>
      <c r="AM664" s="1"/>
    </row>
    <row r="665" spans="34:39" x14ac:dyDescent="0.3">
      <c r="AH665" s="1"/>
      <c r="AI665" s="1"/>
      <c r="AJ665" s="1"/>
      <c r="AK665" s="1"/>
      <c r="AL665" s="1"/>
      <c r="AM665" s="1"/>
    </row>
    <row r="666" spans="34:39" x14ac:dyDescent="0.3">
      <c r="AH666" s="1"/>
      <c r="AI666" s="1"/>
      <c r="AJ666" s="1"/>
      <c r="AK666" s="1"/>
      <c r="AL666" s="1"/>
      <c r="AM666" s="1"/>
    </row>
    <row r="667" spans="34:39" x14ac:dyDescent="0.3">
      <c r="AH667" s="1"/>
      <c r="AI667" s="1"/>
      <c r="AJ667" s="1"/>
      <c r="AK667" s="1"/>
      <c r="AL667" s="1"/>
      <c r="AM667" s="1"/>
    </row>
    <row r="668" spans="34:39" x14ac:dyDescent="0.3">
      <c r="AH668" s="1"/>
      <c r="AI668" s="1"/>
      <c r="AJ668" s="1"/>
      <c r="AK668" s="1"/>
      <c r="AL668" s="1"/>
      <c r="AM668" s="1"/>
    </row>
    <row r="669" spans="34:39" x14ac:dyDescent="0.3">
      <c r="AH669" s="1"/>
      <c r="AI669" s="1"/>
      <c r="AJ669" s="1"/>
      <c r="AK669" s="1"/>
      <c r="AL669" s="1"/>
      <c r="AM669" s="1"/>
    </row>
    <row r="670" spans="34:39" x14ac:dyDescent="0.3">
      <c r="AH670" s="1"/>
      <c r="AI670" s="1"/>
      <c r="AJ670" s="1"/>
      <c r="AK670" s="1"/>
      <c r="AL670" s="1"/>
      <c r="AM670" s="1"/>
    </row>
    <row r="671" spans="34:39" x14ac:dyDescent="0.3">
      <c r="AH671" s="1"/>
      <c r="AI671" s="1"/>
      <c r="AJ671" s="1"/>
      <c r="AK671" s="1"/>
      <c r="AL671" s="1"/>
      <c r="AM671" s="1"/>
    </row>
    <row r="672" spans="34:39" x14ac:dyDescent="0.3">
      <c r="AH672" s="1"/>
      <c r="AI672" s="1"/>
      <c r="AJ672" s="1"/>
      <c r="AK672" s="1"/>
      <c r="AL672" s="1"/>
      <c r="AM672" s="1"/>
    </row>
    <row r="673" spans="34:39" x14ac:dyDescent="0.3">
      <c r="AH673" s="1"/>
      <c r="AI673" s="1"/>
      <c r="AJ673" s="1"/>
      <c r="AK673" s="1"/>
      <c r="AL673" s="1"/>
      <c r="AM673" s="1"/>
    </row>
    <row r="674" spans="34:39" x14ac:dyDescent="0.3">
      <c r="AH674" s="1"/>
      <c r="AI674" s="1"/>
      <c r="AJ674" s="1"/>
      <c r="AK674" s="1"/>
      <c r="AL674" s="1"/>
      <c r="AM674" s="1"/>
    </row>
    <row r="675" spans="34:39" x14ac:dyDescent="0.3">
      <c r="AH675" s="1"/>
      <c r="AI675" s="1"/>
      <c r="AJ675" s="1"/>
      <c r="AK675" s="1"/>
      <c r="AL675" s="1"/>
      <c r="AM675" s="1"/>
    </row>
    <row r="676" spans="34:39" x14ac:dyDescent="0.3">
      <c r="AH676" s="1"/>
      <c r="AI676" s="1"/>
      <c r="AJ676" s="1"/>
      <c r="AK676" s="1"/>
      <c r="AL676" s="1"/>
      <c r="AM676" s="1"/>
    </row>
    <row r="677" spans="34:39" x14ac:dyDescent="0.3">
      <c r="AH677" s="1"/>
      <c r="AI677" s="1"/>
      <c r="AJ677" s="1"/>
      <c r="AK677" s="1"/>
      <c r="AL677" s="1"/>
      <c r="AM677" s="1"/>
    </row>
    <row r="678" spans="34:39" x14ac:dyDescent="0.3">
      <c r="AH678" s="1"/>
      <c r="AI678" s="1"/>
      <c r="AJ678" s="1"/>
      <c r="AK678" s="1"/>
      <c r="AL678" s="1"/>
      <c r="AM678" s="1"/>
    </row>
    <row r="679" spans="34:39" x14ac:dyDescent="0.3">
      <c r="AH679" s="1"/>
      <c r="AI679" s="1"/>
      <c r="AJ679" s="1"/>
      <c r="AK679" s="1"/>
      <c r="AL679" s="1"/>
      <c r="AM679" s="1"/>
    </row>
    <row r="680" spans="34:39" x14ac:dyDescent="0.3">
      <c r="AH680" s="1"/>
      <c r="AI680" s="1"/>
      <c r="AJ680" s="1"/>
      <c r="AK680" s="1"/>
      <c r="AL680" s="1"/>
      <c r="AM680" s="1"/>
    </row>
    <row r="681" spans="34:39" x14ac:dyDescent="0.3">
      <c r="AH681" s="1"/>
      <c r="AI681" s="1"/>
      <c r="AJ681" s="1"/>
      <c r="AK681" s="1"/>
      <c r="AL681" s="1"/>
      <c r="AM681" s="1"/>
    </row>
    <row r="682" spans="34:39" x14ac:dyDescent="0.3">
      <c r="AH682" s="1"/>
      <c r="AI682" s="1"/>
      <c r="AJ682" s="1"/>
      <c r="AK682" s="1"/>
      <c r="AL682" s="1"/>
      <c r="AM682" s="1"/>
    </row>
    <row r="683" spans="34:39" x14ac:dyDescent="0.3">
      <c r="AH683" s="1"/>
      <c r="AI683" s="1"/>
      <c r="AJ683" s="1"/>
      <c r="AK683" s="1"/>
      <c r="AL683" s="1"/>
      <c r="AM683" s="1"/>
    </row>
    <row r="684" spans="34:39" x14ac:dyDescent="0.3">
      <c r="AH684" s="1"/>
      <c r="AI684" s="1"/>
      <c r="AJ684" s="1"/>
      <c r="AK684" s="1"/>
      <c r="AL684" s="1"/>
      <c r="AM684" s="1"/>
    </row>
    <row r="685" spans="34:39" x14ac:dyDescent="0.3">
      <c r="AH685" s="1"/>
      <c r="AI685" s="1"/>
      <c r="AJ685" s="1"/>
      <c r="AK685" s="1"/>
      <c r="AL685" s="1"/>
      <c r="AM685" s="1"/>
    </row>
    <row r="686" spans="34:39" x14ac:dyDescent="0.3">
      <c r="AH686" s="1"/>
      <c r="AI686" s="1"/>
      <c r="AJ686" s="1"/>
      <c r="AK686" s="1"/>
      <c r="AL686" s="1"/>
      <c r="AM686" s="1"/>
    </row>
    <row r="687" spans="34:39" x14ac:dyDescent="0.3">
      <c r="AH687" s="1"/>
      <c r="AI687" s="1"/>
      <c r="AJ687" s="1"/>
      <c r="AK687" s="1"/>
      <c r="AL687" s="1"/>
      <c r="AM687" s="1"/>
    </row>
    <row r="688" spans="34:39" x14ac:dyDescent="0.3">
      <c r="AH688" s="1"/>
      <c r="AI688" s="1"/>
      <c r="AJ688" s="1"/>
      <c r="AK688" s="1"/>
      <c r="AL688" s="1"/>
      <c r="AM688" s="1"/>
    </row>
    <row r="689" spans="34:39" x14ac:dyDescent="0.3">
      <c r="AH689" s="1"/>
      <c r="AI689" s="1"/>
      <c r="AJ689" s="1"/>
      <c r="AK689" s="1"/>
      <c r="AL689" s="1"/>
      <c r="AM689" s="1"/>
    </row>
    <row r="690" spans="34:39" x14ac:dyDescent="0.3">
      <c r="AH690" s="1"/>
      <c r="AI690" s="1"/>
      <c r="AJ690" s="1"/>
      <c r="AK690" s="1"/>
      <c r="AL690" s="1"/>
      <c r="AM690" s="1"/>
    </row>
    <row r="691" spans="34:39" x14ac:dyDescent="0.3">
      <c r="AH691" s="1"/>
      <c r="AI691" s="1"/>
      <c r="AJ691" s="1"/>
      <c r="AK691" s="1"/>
      <c r="AL691" s="1"/>
      <c r="AM691" s="1"/>
    </row>
    <row r="692" spans="34:39" x14ac:dyDescent="0.3">
      <c r="AH692" s="1"/>
      <c r="AI692" s="1"/>
      <c r="AJ692" s="1"/>
      <c r="AK692" s="1"/>
      <c r="AL692" s="1"/>
      <c r="AM692" s="1"/>
    </row>
    <row r="693" spans="34:39" x14ac:dyDescent="0.3">
      <c r="AH693" s="1"/>
      <c r="AI693" s="1"/>
      <c r="AJ693" s="1"/>
      <c r="AK693" s="1"/>
      <c r="AL693" s="1"/>
      <c r="AM693" s="1"/>
    </row>
    <row r="694" spans="34:39" x14ac:dyDescent="0.3">
      <c r="AH694" s="1"/>
      <c r="AI694" s="1"/>
      <c r="AJ694" s="1"/>
      <c r="AK694" s="1"/>
      <c r="AL694" s="1"/>
      <c r="AM694" s="1"/>
    </row>
    <row r="695" spans="34:39" x14ac:dyDescent="0.3">
      <c r="AH695" s="1"/>
      <c r="AI695" s="1"/>
      <c r="AJ695" s="1"/>
      <c r="AK695" s="1"/>
      <c r="AL695" s="1"/>
      <c r="AM695" s="1"/>
    </row>
    <row r="696" spans="34:39" x14ac:dyDescent="0.3">
      <c r="AH696" s="1"/>
      <c r="AI696" s="1"/>
      <c r="AJ696" s="1"/>
      <c r="AK696" s="1"/>
      <c r="AL696" s="1"/>
      <c r="AM696" s="1"/>
    </row>
    <row r="697" spans="34:39" x14ac:dyDescent="0.3">
      <c r="AH697" s="1"/>
      <c r="AI697" s="1"/>
      <c r="AJ697" s="1"/>
      <c r="AK697" s="1"/>
      <c r="AL697" s="1"/>
      <c r="AM697" s="1"/>
    </row>
    <row r="698" spans="34:39" x14ac:dyDescent="0.3">
      <c r="AH698" s="1"/>
      <c r="AI698" s="1"/>
      <c r="AJ698" s="1"/>
      <c r="AK698" s="1"/>
      <c r="AL698" s="1"/>
      <c r="AM698" s="1"/>
    </row>
    <row r="699" spans="34:39" x14ac:dyDescent="0.3">
      <c r="AH699" s="1"/>
      <c r="AI699" s="1"/>
      <c r="AJ699" s="1"/>
      <c r="AK699" s="1"/>
      <c r="AL699" s="1"/>
      <c r="AM699" s="1"/>
    </row>
    <row r="700" spans="34:39" x14ac:dyDescent="0.3">
      <c r="AH700" s="1"/>
      <c r="AI700" s="1"/>
      <c r="AJ700" s="1"/>
      <c r="AK700" s="1"/>
      <c r="AL700" s="1"/>
      <c r="AM700" s="1"/>
    </row>
    <row r="701" spans="34:39" x14ac:dyDescent="0.3">
      <c r="AH701" s="1"/>
      <c r="AI701" s="1"/>
      <c r="AJ701" s="1"/>
      <c r="AK701" s="1"/>
      <c r="AL701" s="1"/>
      <c r="AM701" s="1"/>
    </row>
    <row r="702" spans="34:39" x14ac:dyDescent="0.3">
      <c r="AH702" s="1"/>
      <c r="AI702" s="1"/>
      <c r="AJ702" s="1"/>
      <c r="AK702" s="1"/>
      <c r="AL702" s="1"/>
      <c r="AM702" s="1"/>
    </row>
    <row r="703" spans="34:39" x14ac:dyDescent="0.3">
      <c r="AH703" s="1"/>
      <c r="AI703" s="1"/>
      <c r="AJ703" s="1"/>
      <c r="AK703" s="1"/>
      <c r="AL703" s="1"/>
      <c r="AM703" s="1"/>
    </row>
    <row r="704" spans="34:39" x14ac:dyDescent="0.3">
      <c r="AH704" s="1"/>
      <c r="AI704" s="1"/>
      <c r="AJ704" s="1"/>
      <c r="AK704" s="1"/>
      <c r="AL704" s="1"/>
      <c r="AM704" s="1"/>
    </row>
    <row r="705" spans="34:39" x14ac:dyDescent="0.3">
      <c r="AH705" s="1"/>
      <c r="AI705" s="1"/>
      <c r="AJ705" s="1"/>
      <c r="AK705" s="1"/>
      <c r="AL705" s="1"/>
      <c r="AM705" s="1"/>
    </row>
    <row r="706" spans="34:39" x14ac:dyDescent="0.3">
      <c r="AH706" s="1"/>
      <c r="AI706" s="1"/>
      <c r="AJ706" s="1"/>
      <c r="AK706" s="1"/>
      <c r="AL706" s="1"/>
      <c r="AM706" s="1"/>
    </row>
    <row r="707" spans="34:39" x14ac:dyDescent="0.3">
      <c r="AH707" s="1"/>
      <c r="AI707" s="1"/>
      <c r="AJ707" s="1"/>
      <c r="AK707" s="1"/>
      <c r="AL707" s="1"/>
      <c r="AM707" s="1"/>
    </row>
    <row r="708" spans="34:39" x14ac:dyDescent="0.3">
      <c r="AH708" s="1"/>
      <c r="AI708" s="1"/>
      <c r="AJ708" s="1"/>
      <c r="AK708" s="1"/>
      <c r="AL708" s="1"/>
      <c r="AM708" s="1"/>
    </row>
    <row r="709" spans="34:39" x14ac:dyDescent="0.3">
      <c r="AH709" s="1"/>
      <c r="AI709" s="1"/>
      <c r="AJ709" s="1"/>
      <c r="AK709" s="1"/>
      <c r="AL709" s="1"/>
      <c r="AM709" s="1"/>
    </row>
    <row r="710" spans="34:39" x14ac:dyDescent="0.3">
      <c r="AH710" s="1"/>
      <c r="AI710" s="1"/>
      <c r="AJ710" s="1"/>
      <c r="AK710" s="1"/>
      <c r="AL710" s="1"/>
      <c r="AM710" s="1"/>
    </row>
    <row r="711" spans="34:39" x14ac:dyDescent="0.3">
      <c r="AH711" s="1"/>
      <c r="AI711" s="1"/>
      <c r="AJ711" s="1"/>
      <c r="AK711" s="1"/>
      <c r="AL711" s="1"/>
      <c r="AM711" s="1"/>
    </row>
    <row r="712" spans="34:39" x14ac:dyDescent="0.3">
      <c r="AH712" s="1"/>
      <c r="AI712" s="1"/>
      <c r="AJ712" s="1"/>
      <c r="AK712" s="1"/>
      <c r="AL712" s="1"/>
      <c r="AM712" s="1"/>
    </row>
    <row r="713" spans="34:39" x14ac:dyDescent="0.3">
      <c r="AH713" s="1"/>
      <c r="AI713" s="1"/>
      <c r="AJ713" s="1"/>
      <c r="AK713" s="1"/>
      <c r="AL713" s="1"/>
      <c r="AM713" s="1"/>
    </row>
    <row r="714" spans="34:39" x14ac:dyDescent="0.3">
      <c r="AH714" s="1"/>
      <c r="AI714" s="1"/>
      <c r="AJ714" s="1"/>
      <c r="AK714" s="1"/>
      <c r="AL714" s="1"/>
      <c r="AM714" s="1"/>
    </row>
    <row r="715" spans="34:39" x14ac:dyDescent="0.3">
      <c r="AH715" s="1"/>
      <c r="AI715" s="1"/>
      <c r="AJ715" s="1"/>
      <c r="AK715" s="1"/>
      <c r="AL715" s="1"/>
      <c r="AM715" s="1"/>
    </row>
    <row r="716" spans="34:39" x14ac:dyDescent="0.3">
      <c r="AH716" s="1"/>
      <c r="AI716" s="1"/>
      <c r="AJ716" s="1"/>
      <c r="AK716" s="1"/>
      <c r="AL716" s="1"/>
      <c r="AM716" s="1"/>
    </row>
    <row r="717" spans="34:39" x14ac:dyDescent="0.3">
      <c r="AH717" s="1"/>
      <c r="AI717" s="1"/>
      <c r="AJ717" s="1"/>
      <c r="AK717" s="1"/>
      <c r="AL717" s="1"/>
      <c r="AM717" s="1"/>
    </row>
    <row r="718" spans="34:39" x14ac:dyDescent="0.3">
      <c r="AH718" s="1"/>
      <c r="AI718" s="1"/>
      <c r="AJ718" s="1"/>
      <c r="AK718" s="1"/>
      <c r="AL718" s="1"/>
      <c r="AM718" s="1"/>
    </row>
    <row r="719" spans="34:39" x14ac:dyDescent="0.3">
      <c r="AH719" s="1"/>
      <c r="AI719" s="1"/>
      <c r="AJ719" s="1"/>
      <c r="AK719" s="1"/>
      <c r="AL719" s="1"/>
      <c r="AM719" s="1"/>
    </row>
    <row r="720" spans="34:39" x14ac:dyDescent="0.3">
      <c r="AH720" s="1"/>
      <c r="AI720" s="1"/>
      <c r="AJ720" s="1"/>
      <c r="AK720" s="1"/>
      <c r="AL720" s="1"/>
      <c r="AM720" s="1"/>
    </row>
    <row r="721" spans="34:39" x14ac:dyDescent="0.3">
      <c r="AH721" s="1"/>
      <c r="AI721" s="1"/>
      <c r="AJ721" s="1"/>
      <c r="AK721" s="1"/>
      <c r="AL721" s="1"/>
      <c r="AM721" s="1"/>
    </row>
    <row r="722" spans="34:39" x14ac:dyDescent="0.3">
      <c r="AH722" s="1"/>
      <c r="AI722" s="1"/>
      <c r="AJ722" s="1"/>
      <c r="AK722" s="1"/>
      <c r="AL722" s="1"/>
      <c r="AM722" s="1"/>
    </row>
    <row r="723" spans="34:39" x14ac:dyDescent="0.3">
      <c r="AH723" s="1"/>
      <c r="AI723" s="1"/>
      <c r="AJ723" s="1"/>
      <c r="AK723" s="1"/>
      <c r="AL723" s="1"/>
      <c r="AM723" s="1"/>
    </row>
    <row r="724" spans="34:39" x14ac:dyDescent="0.3">
      <c r="AH724" s="1"/>
      <c r="AI724" s="1"/>
      <c r="AJ724" s="1"/>
      <c r="AK724" s="1"/>
      <c r="AL724" s="1"/>
      <c r="AM724" s="1"/>
    </row>
    <row r="725" spans="34:39" x14ac:dyDescent="0.3">
      <c r="AH725" s="1"/>
      <c r="AI725" s="1"/>
      <c r="AJ725" s="1"/>
      <c r="AK725" s="1"/>
      <c r="AL725" s="1"/>
      <c r="AM725" s="1"/>
    </row>
    <row r="726" spans="34:39" x14ac:dyDescent="0.3">
      <c r="AH726" s="1"/>
      <c r="AI726" s="1"/>
      <c r="AJ726" s="1"/>
      <c r="AK726" s="1"/>
      <c r="AL726" s="1"/>
      <c r="AM726" s="1"/>
    </row>
    <row r="727" spans="34:39" x14ac:dyDescent="0.3">
      <c r="AH727" s="1"/>
      <c r="AI727" s="1"/>
      <c r="AJ727" s="1"/>
      <c r="AK727" s="1"/>
      <c r="AL727" s="1"/>
      <c r="AM727" s="1"/>
    </row>
    <row r="728" spans="34:39" x14ac:dyDescent="0.3">
      <c r="AH728" s="1"/>
      <c r="AI728" s="1"/>
      <c r="AJ728" s="1"/>
      <c r="AK728" s="1"/>
      <c r="AL728" s="1"/>
      <c r="AM728" s="1"/>
    </row>
    <row r="729" spans="34:39" x14ac:dyDescent="0.3">
      <c r="AH729" s="1"/>
      <c r="AI729" s="1"/>
      <c r="AJ729" s="1"/>
      <c r="AK729" s="1"/>
      <c r="AL729" s="1"/>
      <c r="AM729" s="1"/>
    </row>
    <row r="730" spans="34:39" x14ac:dyDescent="0.3">
      <c r="AH730" s="1"/>
      <c r="AI730" s="1"/>
      <c r="AJ730" s="1"/>
      <c r="AK730" s="1"/>
      <c r="AL730" s="1"/>
      <c r="AM730" s="1"/>
    </row>
    <row r="731" spans="34:39" x14ac:dyDescent="0.3">
      <c r="AH731" s="1"/>
      <c r="AI731" s="1"/>
      <c r="AJ731" s="1"/>
      <c r="AK731" s="1"/>
      <c r="AL731" s="1"/>
      <c r="AM731" s="1"/>
    </row>
    <row r="732" spans="34:39" x14ac:dyDescent="0.3">
      <c r="AH732" s="1"/>
      <c r="AI732" s="1"/>
      <c r="AJ732" s="1"/>
      <c r="AK732" s="1"/>
      <c r="AL732" s="1"/>
      <c r="AM732" s="1"/>
    </row>
    <row r="733" spans="34:39" x14ac:dyDescent="0.3">
      <c r="AH733" s="1"/>
      <c r="AI733" s="1"/>
      <c r="AJ733" s="1"/>
      <c r="AK733" s="1"/>
      <c r="AL733" s="1"/>
      <c r="AM733" s="1"/>
    </row>
    <row r="734" spans="34:39" x14ac:dyDescent="0.3">
      <c r="AH734" s="1"/>
      <c r="AI734" s="1"/>
      <c r="AJ734" s="1"/>
      <c r="AK734" s="1"/>
      <c r="AL734" s="1"/>
      <c r="AM734" s="1"/>
    </row>
    <row r="735" spans="34:39" x14ac:dyDescent="0.3">
      <c r="AH735" s="1"/>
      <c r="AI735" s="1"/>
      <c r="AJ735" s="1"/>
      <c r="AK735" s="1"/>
      <c r="AL735" s="1"/>
      <c r="AM735" s="1"/>
    </row>
    <row r="736" spans="34:39" x14ac:dyDescent="0.3">
      <c r="AH736" s="1"/>
      <c r="AI736" s="1"/>
      <c r="AJ736" s="1"/>
      <c r="AK736" s="1"/>
      <c r="AL736" s="1"/>
      <c r="AM736" s="1"/>
    </row>
    <row r="737" spans="34:39" x14ac:dyDescent="0.3">
      <c r="AH737" s="1"/>
      <c r="AI737" s="1"/>
      <c r="AJ737" s="1"/>
      <c r="AK737" s="1"/>
      <c r="AL737" s="1"/>
      <c r="AM737" s="1"/>
    </row>
    <row r="738" spans="34:39" x14ac:dyDescent="0.3">
      <c r="AH738" s="1"/>
      <c r="AI738" s="1"/>
      <c r="AJ738" s="1"/>
      <c r="AK738" s="1"/>
      <c r="AL738" s="1"/>
      <c r="AM738" s="1"/>
    </row>
    <row r="739" spans="34:39" x14ac:dyDescent="0.3">
      <c r="AH739" s="1"/>
      <c r="AI739" s="1"/>
      <c r="AJ739" s="1"/>
      <c r="AK739" s="1"/>
      <c r="AL739" s="1"/>
      <c r="AM739" s="1"/>
    </row>
    <row r="740" spans="34:39" x14ac:dyDescent="0.3">
      <c r="AH740" s="1"/>
      <c r="AI740" s="1"/>
      <c r="AJ740" s="1"/>
      <c r="AK740" s="1"/>
      <c r="AL740" s="1"/>
      <c r="AM740" s="1"/>
    </row>
    <row r="741" spans="34:39" x14ac:dyDescent="0.3">
      <c r="AH741" s="1"/>
      <c r="AI741" s="1"/>
      <c r="AJ741" s="1"/>
      <c r="AK741" s="1"/>
      <c r="AL741" s="1"/>
      <c r="AM741" s="1"/>
    </row>
    <row r="742" spans="34:39" x14ac:dyDescent="0.3">
      <c r="AH742" s="1"/>
      <c r="AI742" s="1"/>
      <c r="AJ742" s="1"/>
      <c r="AK742" s="1"/>
      <c r="AL742" s="1"/>
      <c r="AM742" s="1"/>
    </row>
    <row r="743" spans="34:39" x14ac:dyDescent="0.3">
      <c r="AH743" s="1"/>
      <c r="AI743" s="1"/>
      <c r="AJ743" s="1"/>
      <c r="AK743" s="1"/>
      <c r="AL743" s="1"/>
      <c r="AM743" s="1"/>
    </row>
    <row r="744" spans="34:39" x14ac:dyDescent="0.3">
      <c r="AH744" s="1"/>
      <c r="AI744" s="1"/>
      <c r="AJ744" s="1"/>
      <c r="AK744" s="1"/>
      <c r="AL744" s="1"/>
      <c r="AM744" s="1"/>
    </row>
    <row r="745" spans="34:39" x14ac:dyDescent="0.3">
      <c r="AH745" s="1"/>
      <c r="AI745" s="1"/>
      <c r="AJ745" s="1"/>
      <c r="AK745" s="1"/>
      <c r="AL745" s="1"/>
      <c r="AM745" s="1"/>
    </row>
    <row r="746" spans="34:39" x14ac:dyDescent="0.3">
      <c r="AH746" s="1"/>
      <c r="AI746" s="1"/>
      <c r="AJ746" s="1"/>
      <c r="AK746" s="1"/>
      <c r="AL746" s="1"/>
      <c r="AM746" s="1"/>
    </row>
    <row r="747" spans="34:39" x14ac:dyDescent="0.3">
      <c r="AH747" s="1"/>
      <c r="AI747" s="1"/>
      <c r="AJ747" s="1"/>
      <c r="AK747" s="1"/>
      <c r="AL747" s="1"/>
      <c r="AM747" s="1"/>
    </row>
    <row r="748" spans="34:39" x14ac:dyDescent="0.3">
      <c r="AH748" s="1"/>
      <c r="AI748" s="1"/>
      <c r="AJ748" s="1"/>
      <c r="AK748" s="1"/>
      <c r="AL748" s="1"/>
      <c r="AM748" s="1"/>
    </row>
    <row r="749" spans="34:39" x14ac:dyDescent="0.3">
      <c r="AH749" s="1"/>
      <c r="AI749" s="1"/>
      <c r="AJ749" s="1"/>
      <c r="AK749" s="1"/>
      <c r="AL749" s="1"/>
      <c r="AM749" s="1"/>
    </row>
    <row r="750" spans="34:39" x14ac:dyDescent="0.3">
      <c r="AH750" s="1"/>
      <c r="AI750" s="1"/>
      <c r="AJ750" s="1"/>
      <c r="AK750" s="1"/>
      <c r="AL750" s="1"/>
      <c r="AM750" s="1"/>
    </row>
    <row r="751" spans="34:39" x14ac:dyDescent="0.3">
      <c r="AH751" s="1"/>
      <c r="AI751" s="1"/>
      <c r="AJ751" s="1"/>
      <c r="AK751" s="1"/>
      <c r="AL751" s="1"/>
      <c r="AM751" s="1"/>
    </row>
    <row r="752" spans="34:39" x14ac:dyDescent="0.3">
      <c r="AH752" s="1"/>
      <c r="AI752" s="1"/>
      <c r="AJ752" s="1"/>
      <c r="AK752" s="1"/>
      <c r="AL752" s="1"/>
      <c r="AM752" s="1"/>
    </row>
    <row r="753" spans="34:39" x14ac:dyDescent="0.3">
      <c r="AH753" s="1"/>
      <c r="AI753" s="1"/>
      <c r="AJ753" s="1"/>
      <c r="AK753" s="1"/>
      <c r="AL753" s="1"/>
      <c r="AM753" s="1"/>
    </row>
    <row r="754" spans="34:39" x14ac:dyDescent="0.3">
      <c r="AH754" s="1"/>
      <c r="AI754" s="1"/>
      <c r="AJ754" s="1"/>
      <c r="AK754" s="1"/>
      <c r="AL754" s="1"/>
      <c r="AM754" s="1"/>
    </row>
    <row r="755" spans="34:39" x14ac:dyDescent="0.3">
      <c r="AH755" s="1"/>
      <c r="AI755" s="1"/>
      <c r="AJ755" s="1"/>
      <c r="AK755" s="1"/>
      <c r="AL755" s="1"/>
      <c r="AM755" s="1"/>
    </row>
    <row r="756" spans="34:39" x14ac:dyDescent="0.3">
      <c r="AH756" s="1"/>
      <c r="AI756" s="1"/>
      <c r="AJ756" s="1"/>
      <c r="AK756" s="1"/>
      <c r="AL756" s="1"/>
      <c r="AM756" s="1"/>
    </row>
    <row r="757" spans="34:39" x14ac:dyDescent="0.3">
      <c r="AH757" s="1"/>
      <c r="AI757" s="1"/>
      <c r="AJ757" s="1"/>
      <c r="AK757" s="1"/>
      <c r="AL757" s="1"/>
      <c r="AM757" s="1"/>
    </row>
    <row r="758" spans="34:39" x14ac:dyDescent="0.3">
      <c r="AH758" s="1"/>
      <c r="AI758" s="1"/>
      <c r="AJ758" s="1"/>
      <c r="AK758" s="1"/>
      <c r="AL758" s="1"/>
      <c r="AM758" s="1"/>
    </row>
    <row r="759" spans="34:39" x14ac:dyDescent="0.3">
      <c r="AH759" s="1"/>
      <c r="AI759" s="1"/>
      <c r="AJ759" s="1"/>
      <c r="AK759" s="1"/>
      <c r="AL759" s="1"/>
      <c r="AM759" s="1"/>
    </row>
    <row r="760" spans="34:39" x14ac:dyDescent="0.3">
      <c r="AH760" s="1"/>
      <c r="AI760" s="1"/>
      <c r="AJ760" s="1"/>
      <c r="AK760" s="1"/>
      <c r="AL760" s="1"/>
      <c r="AM760" s="1"/>
    </row>
    <row r="761" spans="34:39" x14ac:dyDescent="0.3">
      <c r="AH761" s="1"/>
      <c r="AI761" s="1"/>
      <c r="AJ761" s="1"/>
      <c r="AK761" s="1"/>
      <c r="AL761" s="1"/>
      <c r="AM761" s="1"/>
    </row>
    <row r="762" spans="34:39" x14ac:dyDescent="0.3">
      <c r="AH762" s="1"/>
      <c r="AI762" s="1"/>
      <c r="AJ762" s="1"/>
      <c r="AK762" s="1"/>
      <c r="AL762" s="1"/>
      <c r="AM762" s="1"/>
    </row>
    <row r="763" spans="34:39" x14ac:dyDescent="0.3">
      <c r="AH763" s="1"/>
      <c r="AI763" s="1"/>
      <c r="AJ763" s="1"/>
      <c r="AK763" s="1"/>
      <c r="AL763" s="1"/>
      <c r="AM763" s="1"/>
    </row>
    <row r="764" spans="34:39" x14ac:dyDescent="0.3">
      <c r="AH764" s="1"/>
      <c r="AI764" s="1"/>
      <c r="AJ764" s="1"/>
      <c r="AK764" s="1"/>
      <c r="AL764" s="1"/>
      <c r="AM764" s="1"/>
    </row>
    <row r="765" spans="34:39" x14ac:dyDescent="0.3">
      <c r="AH765" s="1"/>
      <c r="AI765" s="1"/>
      <c r="AJ765" s="1"/>
      <c r="AK765" s="1"/>
      <c r="AL765" s="1"/>
      <c r="AM765" s="1"/>
    </row>
    <row r="766" spans="34:39" x14ac:dyDescent="0.3">
      <c r="AH766" s="1"/>
      <c r="AI766" s="1"/>
      <c r="AJ766" s="1"/>
      <c r="AK766" s="1"/>
      <c r="AL766" s="1"/>
      <c r="AM766" s="1"/>
    </row>
    <row r="767" spans="34:39" x14ac:dyDescent="0.3">
      <c r="AH767" s="1"/>
      <c r="AI767" s="1"/>
      <c r="AJ767" s="1"/>
      <c r="AK767" s="1"/>
      <c r="AL767" s="1"/>
      <c r="AM767" s="1"/>
    </row>
    <row r="768" spans="34:39" x14ac:dyDescent="0.3">
      <c r="AH768" s="1"/>
      <c r="AI768" s="1"/>
      <c r="AJ768" s="1"/>
      <c r="AK768" s="1"/>
      <c r="AL768" s="1"/>
      <c r="AM768" s="1"/>
    </row>
    <row r="769" spans="34:39" x14ac:dyDescent="0.3">
      <c r="AH769" s="1"/>
      <c r="AI769" s="1"/>
      <c r="AJ769" s="1"/>
      <c r="AK769" s="1"/>
      <c r="AL769" s="1"/>
      <c r="AM769" s="1"/>
    </row>
    <row r="770" spans="34:39" x14ac:dyDescent="0.3">
      <c r="AH770" s="1"/>
      <c r="AI770" s="1"/>
      <c r="AJ770" s="1"/>
      <c r="AK770" s="1"/>
      <c r="AL770" s="1"/>
      <c r="AM770" s="1"/>
    </row>
    <row r="771" spans="34:39" x14ac:dyDescent="0.3">
      <c r="AH771" s="1"/>
      <c r="AI771" s="1"/>
      <c r="AJ771" s="1"/>
      <c r="AK771" s="1"/>
      <c r="AL771" s="1"/>
      <c r="AM771" s="1"/>
    </row>
    <row r="772" spans="34:39" x14ac:dyDescent="0.3">
      <c r="AH772" s="1"/>
      <c r="AI772" s="1"/>
      <c r="AJ772" s="1"/>
      <c r="AK772" s="1"/>
      <c r="AL772" s="1"/>
      <c r="AM772" s="1"/>
    </row>
    <row r="773" spans="34:39" x14ac:dyDescent="0.3">
      <c r="AH773" s="1"/>
      <c r="AI773" s="1"/>
      <c r="AJ773" s="1"/>
      <c r="AK773" s="1"/>
      <c r="AL773" s="1"/>
      <c r="AM773" s="1"/>
    </row>
    <row r="774" spans="34:39" x14ac:dyDescent="0.3">
      <c r="AH774" s="1"/>
      <c r="AI774" s="1"/>
      <c r="AJ774" s="1"/>
      <c r="AK774" s="1"/>
      <c r="AL774" s="1"/>
      <c r="AM774" s="1"/>
    </row>
    <row r="775" spans="34:39" x14ac:dyDescent="0.3">
      <c r="AH775" s="1"/>
      <c r="AI775" s="1"/>
      <c r="AJ775" s="1"/>
      <c r="AK775" s="1"/>
      <c r="AL775" s="1"/>
      <c r="AM775" s="1"/>
    </row>
    <row r="776" spans="34:39" x14ac:dyDescent="0.3">
      <c r="AH776" s="1"/>
      <c r="AI776" s="1"/>
      <c r="AJ776" s="1"/>
      <c r="AK776" s="1"/>
      <c r="AL776" s="1"/>
      <c r="AM776" s="1"/>
    </row>
    <row r="777" spans="34:39" x14ac:dyDescent="0.3">
      <c r="AH777" s="1"/>
      <c r="AI777" s="1"/>
      <c r="AJ777" s="1"/>
      <c r="AK777" s="1"/>
      <c r="AL777" s="1"/>
      <c r="AM777" s="1"/>
    </row>
    <row r="778" spans="34:39" x14ac:dyDescent="0.3">
      <c r="AH778" s="1"/>
      <c r="AI778" s="1"/>
      <c r="AJ778" s="1"/>
      <c r="AK778" s="1"/>
      <c r="AL778" s="1"/>
      <c r="AM778" s="1"/>
    </row>
    <row r="779" spans="34:39" x14ac:dyDescent="0.3">
      <c r="AH779" s="1"/>
      <c r="AI779" s="1"/>
      <c r="AJ779" s="1"/>
      <c r="AK779" s="1"/>
      <c r="AL779" s="1"/>
      <c r="AM779" s="1"/>
    </row>
    <row r="780" spans="34:39" x14ac:dyDescent="0.3">
      <c r="AH780" s="1"/>
      <c r="AI780" s="1"/>
      <c r="AJ780" s="1"/>
      <c r="AK780" s="1"/>
      <c r="AL780" s="1"/>
      <c r="AM780" s="1"/>
    </row>
    <row r="781" spans="34:39" x14ac:dyDescent="0.3">
      <c r="AH781" s="1"/>
      <c r="AI781" s="1"/>
      <c r="AJ781" s="1"/>
      <c r="AK781" s="1"/>
      <c r="AL781" s="1"/>
      <c r="AM781" s="1"/>
    </row>
    <row r="782" spans="34:39" x14ac:dyDescent="0.3">
      <c r="AH782" s="1"/>
      <c r="AI782" s="1"/>
      <c r="AJ782" s="1"/>
      <c r="AK782" s="1"/>
      <c r="AL782" s="1"/>
      <c r="AM782" s="1"/>
    </row>
    <row r="783" spans="34:39" x14ac:dyDescent="0.3">
      <c r="AH783" s="1"/>
      <c r="AI783" s="1"/>
      <c r="AJ783" s="1"/>
      <c r="AK783" s="1"/>
      <c r="AL783" s="1"/>
      <c r="AM783" s="1"/>
    </row>
    <row r="784" spans="34:39" x14ac:dyDescent="0.3">
      <c r="AH784" s="1"/>
      <c r="AI784" s="1"/>
      <c r="AJ784" s="1"/>
      <c r="AK784" s="1"/>
      <c r="AL784" s="1"/>
      <c r="AM784" s="1"/>
    </row>
    <row r="785" spans="34:39" x14ac:dyDescent="0.3">
      <c r="AH785" s="1"/>
      <c r="AI785" s="1"/>
      <c r="AJ785" s="1"/>
      <c r="AK785" s="1"/>
      <c r="AL785" s="1"/>
      <c r="AM785" s="1"/>
    </row>
    <row r="786" spans="34:39" x14ac:dyDescent="0.3">
      <c r="AH786" s="1"/>
      <c r="AI786" s="1"/>
      <c r="AJ786" s="1"/>
      <c r="AK786" s="1"/>
      <c r="AL786" s="1"/>
      <c r="AM786" s="1"/>
    </row>
    <row r="787" spans="34:39" x14ac:dyDescent="0.3">
      <c r="AH787" s="1"/>
      <c r="AI787" s="1"/>
      <c r="AJ787" s="1"/>
      <c r="AK787" s="1"/>
      <c r="AL787" s="1"/>
      <c r="AM787" s="1"/>
    </row>
    <row r="788" spans="34:39" x14ac:dyDescent="0.3">
      <c r="AH788" s="1"/>
      <c r="AI788" s="1"/>
      <c r="AJ788" s="1"/>
      <c r="AK788" s="1"/>
      <c r="AL788" s="1"/>
      <c r="AM788" s="1"/>
    </row>
    <row r="789" spans="34:39" x14ac:dyDescent="0.3">
      <c r="AH789" s="1"/>
      <c r="AI789" s="1"/>
      <c r="AJ789" s="1"/>
      <c r="AK789" s="1"/>
      <c r="AL789" s="1"/>
      <c r="AM789" s="1"/>
    </row>
    <row r="790" spans="34:39" x14ac:dyDescent="0.3">
      <c r="AH790" s="1"/>
      <c r="AI790" s="1"/>
      <c r="AJ790" s="1"/>
      <c r="AK790" s="1"/>
      <c r="AL790" s="1"/>
      <c r="AM790" s="1"/>
    </row>
    <row r="791" spans="34:39" x14ac:dyDescent="0.3">
      <c r="AH791" s="1"/>
      <c r="AI791" s="1"/>
      <c r="AJ791" s="1"/>
      <c r="AK791" s="1"/>
      <c r="AL791" s="1"/>
      <c r="AM791" s="1"/>
    </row>
    <row r="792" spans="34:39" x14ac:dyDescent="0.3">
      <c r="AH792" s="1"/>
      <c r="AI792" s="1"/>
      <c r="AJ792" s="1"/>
      <c r="AK792" s="1"/>
      <c r="AL792" s="1"/>
      <c r="AM792" s="1"/>
    </row>
    <row r="793" spans="34:39" x14ac:dyDescent="0.3">
      <c r="AH793" s="1"/>
      <c r="AI793" s="1"/>
      <c r="AJ793" s="1"/>
      <c r="AK793" s="1"/>
      <c r="AL793" s="1"/>
      <c r="AM793" s="1"/>
    </row>
    <row r="794" spans="34:39" x14ac:dyDescent="0.3">
      <c r="AH794" s="1"/>
      <c r="AI794" s="1"/>
      <c r="AJ794" s="1"/>
      <c r="AK794" s="1"/>
      <c r="AL794" s="1"/>
      <c r="AM794" s="1"/>
    </row>
    <row r="795" spans="34:39" x14ac:dyDescent="0.3">
      <c r="AH795" s="1"/>
      <c r="AI795" s="1"/>
      <c r="AJ795" s="1"/>
      <c r="AK795" s="1"/>
      <c r="AL795" s="1"/>
      <c r="AM795" s="1"/>
    </row>
    <row r="796" spans="34:39" x14ac:dyDescent="0.3">
      <c r="AH796" s="1"/>
      <c r="AI796" s="1"/>
      <c r="AJ796" s="1"/>
      <c r="AK796" s="1"/>
      <c r="AL796" s="1"/>
      <c r="AM796" s="1"/>
    </row>
    <row r="797" spans="34:39" x14ac:dyDescent="0.3">
      <c r="AH797" s="1"/>
      <c r="AI797" s="1"/>
      <c r="AJ797" s="1"/>
      <c r="AK797" s="1"/>
      <c r="AL797" s="1"/>
      <c r="AM797" s="1"/>
    </row>
    <row r="798" spans="34:39" x14ac:dyDescent="0.3">
      <c r="AH798" s="1"/>
      <c r="AI798" s="1"/>
      <c r="AJ798" s="1"/>
      <c r="AK798" s="1"/>
      <c r="AL798" s="1"/>
      <c r="AM798" s="1"/>
    </row>
    <row r="799" spans="34:39" x14ac:dyDescent="0.3">
      <c r="AH799" s="1"/>
      <c r="AI799" s="1"/>
      <c r="AJ799" s="1"/>
      <c r="AK799" s="1"/>
      <c r="AL799" s="1"/>
      <c r="AM799" s="1"/>
    </row>
    <row r="800" spans="34:39" x14ac:dyDescent="0.3">
      <c r="AH800" s="1"/>
      <c r="AI800" s="1"/>
      <c r="AJ800" s="1"/>
      <c r="AK800" s="1"/>
      <c r="AL800" s="1"/>
      <c r="AM800" s="1"/>
    </row>
    <row r="801" spans="34:39" x14ac:dyDescent="0.3">
      <c r="AH801" s="1"/>
      <c r="AI801" s="1"/>
      <c r="AJ801" s="1"/>
      <c r="AK801" s="1"/>
      <c r="AL801" s="1"/>
      <c r="AM801" s="1"/>
    </row>
    <row r="802" spans="34:39" x14ac:dyDescent="0.3">
      <c r="AH802" s="1"/>
      <c r="AI802" s="1"/>
      <c r="AJ802" s="1"/>
      <c r="AK802" s="1"/>
      <c r="AL802" s="1"/>
      <c r="AM802" s="1"/>
    </row>
    <row r="803" spans="34:39" x14ac:dyDescent="0.3">
      <c r="AH803" s="1"/>
      <c r="AI803" s="1"/>
      <c r="AJ803" s="1"/>
      <c r="AK803" s="1"/>
      <c r="AL803" s="1"/>
      <c r="AM803" s="1"/>
    </row>
    <row r="804" spans="34:39" x14ac:dyDescent="0.3">
      <c r="AH804" s="1"/>
      <c r="AI804" s="1"/>
      <c r="AJ804" s="1"/>
      <c r="AK804" s="1"/>
      <c r="AL804" s="1"/>
      <c r="AM804" s="1"/>
    </row>
    <row r="805" spans="34:39" x14ac:dyDescent="0.3">
      <c r="AH805" s="1"/>
      <c r="AI805" s="1"/>
      <c r="AJ805" s="1"/>
      <c r="AK805" s="1"/>
      <c r="AL805" s="1"/>
      <c r="AM805" s="1"/>
    </row>
    <row r="806" spans="34:39" x14ac:dyDescent="0.3">
      <c r="AH806" s="1"/>
      <c r="AI806" s="1"/>
      <c r="AJ806" s="1"/>
      <c r="AK806" s="1"/>
      <c r="AL806" s="1"/>
      <c r="AM806" s="1"/>
    </row>
    <row r="807" spans="34:39" x14ac:dyDescent="0.3">
      <c r="AH807" s="1"/>
      <c r="AI807" s="1"/>
      <c r="AJ807" s="1"/>
      <c r="AK807" s="1"/>
      <c r="AL807" s="1"/>
      <c r="AM807" s="1"/>
    </row>
    <row r="808" spans="34:39" x14ac:dyDescent="0.3">
      <c r="AH808" s="1"/>
      <c r="AI808" s="1"/>
      <c r="AJ808" s="1"/>
      <c r="AK808" s="1"/>
      <c r="AL808" s="1"/>
      <c r="AM808" s="1"/>
    </row>
    <row r="809" spans="34:39" x14ac:dyDescent="0.3">
      <c r="AH809" s="1"/>
      <c r="AI809" s="1"/>
      <c r="AJ809" s="1"/>
      <c r="AK809" s="1"/>
      <c r="AL809" s="1"/>
      <c r="AM809" s="1"/>
    </row>
    <row r="810" spans="34:39" x14ac:dyDescent="0.3">
      <c r="AH810" s="1"/>
      <c r="AI810" s="1"/>
      <c r="AJ810" s="1"/>
      <c r="AK810" s="1"/>
      <c r="AL810" s="1"/>
      <c r="AM810" s="1"/>
    </row>
    <row r="811" spans="34:39" x14ac:dyDescent="0.3">
      <c r="AH811" s="1"/>
      <c r="AI811" s="1"/>
      <c r="AJ811" s="1"/>
      <c r="AK811" s="1"/>
      <c r="AL811" s="1"/>
      <c r="AM811" s="1"/>
    </row>
    <row r="812" spans="34:39" x14ac:dyDescent="0.3">
      <c r="AH812" s="1"/>
      <c r="AI812" s="1"/>
      <c r="AJ812" s="1"/>
      <c r="AK812" s="1"/>
      <c r="AL812" s="1"/>
      <c r="AM812" s="1"/>
    </row>
    <row r="813" spans="34:39" x14ac:dyDescent="0.3">
      <c r="AH813" s="1"/>
      <c r="AI813" s="1"/>
      <c r="AJ813" s="1"/>
      <c r="AK813" s="1"/>
      <c r="AL813" s="1"/>
      <c r="AM813" s="1"/>
    </row>
    <row r="814" spans="34:39" x14ac:dyDescent="0.3">
      <c r="AH814" s="1"/>
      <c r="AI814" s="1"/>
      <c r="AJ814" s="1"/>
      <c r="AK814" s="1"/>
      <c r="AL814" s="1"/>
      <c r="AM814" s="1"/>
    </row>
    <row r="815" spans="34:39" x14ac:dyDescent="0.3">
      <c r="AH815" s="1"/>
      <c r="AI815" s="1"/>
      <c r="AJ815" s="1"/>
      <c r="AK815" s="1"/>
      <c r="AL815" s="1"/>
      <c r="AM815" s="1"/>
    </row>
    <row r="816" spans="34:39" x14ac:dyDescent="0.3">
      <c r="AH816" s="1"/>
      <c r="AI816" s="1"/>
      <c r="AJ816" s="1"/>
      <c r="AK816" s="1"/>
      <c r="AL816" s="1"/>
      <c r="AM816" s="1"/>
    </row>
    <row r="817" spans="34:39" x14ac:dyDescent="0.3">
      <c r="AH817" s="1"/>
      <c r="AI817" s="1"/>
      <c r="AJ817" s="1"/>
      <c r="AK817" s="1"/>
      <c r="AL817" s="1"/>
      <c r="AM817" s="1"/>
    </row>
    <row r="818" spans="34:39" x14ac:dyDescent="0.3">
      <c r="AH818" s="1"/>
      <c r="AI818" s="1"/>
      <c r="AJ818" s="1"/>
      <c r="AK818" s="1"/>
      <c r="AL818" s="1"/>
      <c r="AM818" s="1"/>
    </row>
    <row r="819" spans="34:39" x14ac:dyDescent="0.3">
      <c r="AH819" s="1"/>
      <c r="AI819" s="1"/>
      <c r="AJ819" s="1"/>
      <c r="AK819" s="1"/>
      <c r="AL819" s="1"/>
      <c r="AM819" s="1"/>
    </row>
    <row r="820" spans="34:39" x14ac:dyDescent="0.3">
      <c r="AH820" s="1"/>
      <c r="AI820" s="1"/>
      <c r="AJ820" s="1"/>
      <c r="AK820" s="1"/>
      <c r="AL820" s="1"/>
      <c r="AM820" s="1"/>
    </row>
    <row r="821" spans="34:39" x14ac:dyDescent="0.3">
      <c r="AH821" s="1"/>
      <c r="AI821" s="1"/>
      <c r="AJ821" s="1"/>
      <c r="AK821" s="1"/>
      <c r="AL821" s="1"/>
      <c r="AM821" s="1"/>
    </row>
    <row r="822" spans="34:39" x14ac:dyDescent="0.3">
      <c r="AH822" s="1"/>
      <c r="AI822" s="1"/>
      <c r="AJ822" s="1"/>
      <c r="AK822" s="1"/>
      <c r="AL822" s="1"/>
      <c r="AM822" s="1"/>
    </row>
    <row r="823" spans="34:39" x14ac:dyDescent="0.3">
      <c r="AH823" s="1"/>
      <c r="AI823" s="1"/>
      <c r="AJ823" s="1"/>
      <c r="AK823" s="1"/>
      <c r="AL823" s="1"/>
      <c r="AM823" s="1"/>
    </row>
    <row r="824" spans="34:39" x14ac:dyDescent="0.3">
      <c r="AH824" s="1"/>
      <c r="AI824" s="1"/>
      <c r="AJ824" s="1"/>
      <c r="AK824" s="1"/>
      <c r="AL824" s="1"/>
      <c r="AM824" s="1"/>
    </row>
    <row r="825" spans="34:39" x14ac:dyDescent="0.3">
      <c r="AH825" s="1"/>
      <c r="AI825" s="1"/>
      <c r="AJ825" s="1"/>
      <c r="AK825" s="1"/>
      <c r="AL825" s="1"/>
      <c r="AM825" s="1"/>
    </row>
    <row r="826" spans="34:39" x14ac:dyDescent="0.3">
      <c r="AH826" s="1"/>
      <c r="AI826" s="1"/>
      <c r="AJ826" s="1"/>
      <c r="AK826" s="1"/>
      <c r="AL826" s="1"/>
      <c r="AM826" s="1"/>
    </row>
    <row r="827" spans="34:39" x14ac:dyDescent="0.3">
      <c r="AH827" s="1"/>
      <c r="AI827" s="1"/>
      <c r="AJ827" s="1"/>
      <c r="AK827" s="1"/>
      <c r="AL827" s="1"/>
      <c r="AM827" s="1"/>
    </row>
    <row r="828" spans="34:39" x14ac:dyDescent="0.3">
      <c r="AH828" s="1"/>
      <c r="AI828" s="1"/>
      <c r="AJ828" s="1"/>
      <c r="AK828" s="1"/>
      <c r="AL828" s="1"/>
      <c r="AM828" s="1"/>
    </row>
    <row r="829" spans="34:39" x14ac:dyDescent="0.3">
      <c r="AH829" s="1"/>
      <c r="AI829" s="1"/>
      <c r="AJ829" s="1"/>
      <c r="AK829" s="1"/>
      <c r="AL829" s="1"/>
      <c r="AM829" s="1"/>
    </row>
    <row r="830" spans="34:39" x14ac:dyDescent="0.3">
      <c r="AH830" s="1"/>
      <c r="AI830" s="1"/>
      <c r="AJ830" s="1"/>
      <c r="AK830" s="1"/>
      <c r="AL830" s="1"/>
      <c r="AM830" s="1"/>
    </row>
    <row r="831" spans="34:39" x14ac:dyDescent="0.3">
      <c r="AH831" s="1"/>
      <c r="AI831" s="1"/>
      <c r="AJ831" s="1"/>
      <c r="AK831" s="1"/>
      <c r="AL831" s="1"/>
      <c r="AM831" s="1"/>
    </row>
    <row r="832" spans="34:39" x14ac:dyDescent="0.3">
      <c r="AH832" s="1"/>
      <c r="AI832" s="1"/>
      <c r="AJ832" s="1"/>
      <c r="AK832" s="1"/>
      <c r="AL832" s="1"/>
      <c r="AM832" s="1"/>
    </row>
    <row r="833" spans="34:39" x14ac:dyDescent="0.3">
      <c r="AH833" s="1"/>
      <c r="AI833" s="1"/>
      <c r="AJ833" s="1"/>
      <c r="AK833" s="1"/>
      <c r="AL833" s="1"/>
      <c r="AM833" s="1"/>
    </row>
    <row r="834" spans="34:39" x14ac:dyDescent="0.3">
      <c r="AH834" s="1"/>
      <c r="AI834" s="1"/>
      <c r="AJ834" s="1"/>
      <c r="AK834" s="1"/>
      <c r="AL834" s="1"/>
      <c r="AM834" s="1"/>
    </row>
    <row r="835" spans="34:39" x14ac:dyDescent="0.3">
      <c r="AH835" s="1"/>
      <c r="AI835" s="1"/>
      <c r="AJ835" s="1"/>
      <c r="AK835" s="1"/>
      <c r="AL835" s="1"/>
      <c r="AM835" s="1"/>
    </row>
    <row r="836" spans="34:39" x14ac:dyDescent="0.3">
      <c r="AH836" s="1"/>
      <c r="AI836" s="1"/>
      <c r="AJ836" s="1"/>
      <c r="AK836" s="1"/>
      <c r="AL836" s="1"/>
      <c r="AM836" s="1"/>
    </row>
    <row r="837" spans="34:39" x14ac:dyDescent="0.3">
      <c r="AH837" s="1"/>
      <c r="AI837" s="1"/>
      <c r="AJ837" s="1"/>
      <c r="AK837" s="1"/>
      <c r="AL837" s="1"/>
      <c r="AM837" s="1"/>
    </row>
    <row r="838" spans="34:39" x14ac:dyDescent="0.3">
      <c r="AH838" s="1"/>
      <c r="AI838" s="1"/>
      <c r="AJ838" s="1"/>
      <c r="AK838" s="1"/>
      <c r="AL838" s="1"/>
      <c r="AM838" s="1"/>
    </row>
    <row r="839" spans="34:39" x14ac:dyDescent="0.3">
      <c r="AH839" s="1"/>
      <c r="AI839" s="1"/>
      <c r="AJ839" s="1"/>
      <c r="AK839" s="1"/>
      <c r="AL839" s="1"/>
      <c r="AM839" s="1"/>
    </row>
    <row r="840" spans="34:39" x14ac:dyDescent="0.3">
      <c r="AH840" s="1"/>
      <c r="AI840" s="1"/>
      <c r="AJ840" s="1"/>
      <c r="AK840" s="1"/>
      <c r="AL840" s="1"/>
      <c r="AM840" s="1"/>
    </row>
    <row r="841" spans="34:39" x14ac:dyDescent="0.3">
      <c r="AH841" s="1"/>
      <c r="AI841" s="1"/>
      <c r="AJ841" s="1"/>
      <c r="AK841" s="1"/>
      <c r="AL841" s="1"/>
      <c r="AM841" s="1"/>
    </row>
    <row r="842" spans="34:39" x14ac:dyDescent="0.3">
      <c r="AH842" s="1"/>
      <c r="AI842" s="1"/>
      <c r="AJ842" s="1"/>
      <c r="AK842" s="1"/>
      <c r="AL842" s="1"/>
      <c r="AM842" s="1"/>
    </row>
    <row r="843" spans="34:39" x14ac:dyDescent="0.3">
      <c r="AH843" s="1"/>
      <c r="AI843" s="1"/>
      <c r="AJ843" s="1"/>
      <c r="AK843" s="1"/>
      <c r="AL843" s="1"/>
      <c r="AM843" s="1"/>
    </row>
    <row r="844" spans="34:39" x14ac:dyDescent="0.3">
      <c r="AH844" s="1"/>
      <c r="AI844" s="1"/>
      <c r="AJ844" s="1"/>
      <c r="AK844" s="1"/>
      <c r="AL844" s="1"/>
      <c r="AM844" s="1"/>
    </row>
    <row r="845" spans="34:39" x14ac:dyDescent="0.3">
      <c r="AH845" s="1"/>
      <c r="AI845" s="1"/>
      <c r="AJ845" s="1"/>
      <c r="AK845" s="1"/>
      <c r="AL845" s="1"/>
      <c r="AM845" s="1"/>
    </row>
    <row r="846" spans="34:39" x14ac:dyDescent="0.3">
      <c r="AH846" s="1"/>
      <c r="AI846" s="1"/>
      <c r="AJ846" s="1"/>
      <c r="AK846" s="1"/>
      <c r="AL846" s="1"/>
      <c r="AM846" s="1"/>
    </row>
    <row r="847" spans="34:39" x14ac:dyDescent="0.3">
      <c r="AH847" s="1"/>
      <c r="AI847" s="1"/>
      <c r="AJ847" s="1"/>
      <c r="AK847" s="1"/>
      <c r="AL847" s="1"/>
      <c r="AM847" s="1"/>
    </row>
    <row r="848" spans="34:39" x14ac:dyDescent="0.3">
      <c r="AH848" s="1"/>
      <c r="AI848" s="1"/>
      <c r="AJ848" s="1"/>
      <c r="AK848" s="1"/>
      <c r="AL848" s="1"/>
      <c r="AM848" s="1"/>
    </row>
    <row r="849" spans="34:39" x14ac:dyDescent="0.3">
      <c r="AH849" s="1"/>
      <c r="AI849" s="1"/>
      <c r="AJ849" s="1"/>
      <c r="AK849" s="1"/>
      <c r="AL849" s="1"/>
      <c r="AM849" s="1"/>
    </row>
    <row r="850" spans="34:39" x14ac:dyDescent="0.3">
      <c r="AH850" s="1"/>
      <c r="AI850" s="1"/>
      <c r="AJ850" s="1"/>
      <c r="AK850" s="1"/>
      <c r="AL850" s="1"/>
      <c r="AM850" s="1"/>
    </row>
    <row r="851" spans="34:39" x14ac:dyDescent="0.3">
      <c r="AH851" s="1"/>
      <c r="AI851" s="1"/>
      <c r="AJ851" s="1"/>
      <c r="AK851" s="1"/>
      <c r="AL851" s="1"/>
      <c r="AM851" s="1"/>
    </row>
    <row r="852" spans="34:39" x14ac:dyDescent="0.3">
      <c r="AH852" s="1"/>
      <c r="AI852" s="1"/>
      <c r="AJ852" s="1"/>
      <c r="AK852" s="1"/>
      <c r="AL852" s="1"/>
      <c r="AM852" s="1"/>
    </row>
    <row r="853" spans="34:39" x14ac:dyDescent="0.3">
      <c r="AH853" s="1"/>
      <c r="AI853" s="1"/>
      <c r="AJ853" s="1"/>
      <c r="AK853" s="1"/>
      <c r="AL853" s="1"/>
      <c r="AM853" s="1"/>
    </row>
    <row r="854" spans="34:39" x14ac:dyDescent="0.3">
      <c r="AH854" s="1"/>
      <c r="AI854" s="1"/>
      <c r="AJ854" s="1"/>
      <c r="AK854" s="1"/>
      <c r="AL854" s="1"/>
      <c r="AM854" s="1"/>
    </row>
    <row r="855" spans="34:39" x14ac:dyDescent="0.3">
      <c r="AH855" s="1"/>
      <c r="AI855" s="1"/>
      <c r="AJ855" s="1"/>
      <c r="AK855" s="1"/>
      <c r="AL855" s="1"/>
      <c r="AM855" s="1"/>
    </row>
    <row r="856" spans="34:39" x14ac:dyDescent="0.3">
      <c r="AH856" s="1"/>
      <c r="AI856" s="1"/>
      <c r="AJ856" s="1"/>
      <c r="AK856" s="1"/>
      <c r="AL856" s="1"/>
      <c r="AM856" s="1"/>
    </row>
    <row r="857" spans="34:39" x14ac:dyDescent="0.3">
      <c r="AH857" s="1"/>
      <c r="AI857" s="1"/>
      <c r="AJ857" s="1"/>
      <c r="AK857" s="1"/>
      <c r="AL857" s="1"/>
      <c r="AM857" s="1"/>
    </row>
    <row r="858" spans="34:39" x14ac:dyDescent="0.3">
      <c r="AH858" s="1"/>
      <c r="AI858" s="1"/>
      <c r="AJ858" s="1"/>
      <c r="AK858" s="1"/>
      <c r="AL858" s="1"/>
      <c r="AM858" s="1"/>
    </row>
    <row r="859" spans="34:39" x14ac:dyDescent="0.3">
      <c r="AH859" s="1"/>
      <c r="AI859" s="1"/>
      <c r="AJ859" s="1"/>
      <c r="AK859" s="1"/>
      <c r="AL859" s="1"/>
      <c r="AM859" s="1"/>
    </row>
    <row r="860" spans="34:39" x14ac:dyDescent="0.3">
      <c r="AH860" s="1"/>
      <c r="AI860" s="1"/>
      <c r="AJ860" s="1"/>
      <c r="AK860" s="1"/>
      <c r="AL860" s="1"/>
      <c r="AM860" s="1"/>
    </row>
    <row r="861" spans="34:39" x14ac:dyDescent="0.3">
      <c r="AH861" s="1"/>
      <c r="AI861" s="1"/>
      <c r="AJ861" s="1"/>
      <c r="AK861" s="1"/>
      <c r="AL861" s="1"/>
      <c r="AM861" s="1"/>
    </row>
    <row r="862" spans="34:39" x14ac:dyDescent="0.3">
      <c r="AH862" s="1"/>
      <c r="AI862" s="1"/>
      <c r="AJ862" s="1"/>
      <c r="AK862" s="1"/>
      <c r="AL862" s="1"/>
      <c r="AM862" s="1"/>
    </row>
    <row r="863" spans="34:39" x14ac:dyDescent="0.3">
      <c r="AH863" s="1"/>
      <c r="AI863" s="1"/>
      <c r="AJ863" s="1"/>
      <c r="AK863" s="1"/>
      <c r="AL863" s="1"/>
      <c r="AM863" s="1"/>
    </row>
    <row r="864" spans="34:39" x14ac:dyDescent="0.3">
      <c r="AH864" s="1"/>
      <c r="AI864" s="1"/>
      <c r="AJ864" s="1"/>
      <c r="AK864" s="1"/>
      <c r="AL864" s="1"/>
      <c r="AM864" s="1"/>
    </row>
    <row r="865" spans="34:39" x14ac:dyDescent="0.3">
      <c r="AH865" s="1"/>
      <c r="AI865" s="1"/>
      <c r="AJ865" s="1"/>
      <c r="AK865" s="1"/>
      <c r="AL865" s="1"/>
      <c r="AM865" s="1"/>
    </row>
    <row r="866" spans="34:39" x14ac:dyDescent="0.3">
      <c r="AH866" s="1"/>
      <c r="AI866" s="1"/>
      <c r="AJ866" s="1"/>
      <c r="AK866" s="1"/>
      <c r="AL866" s="1"/>
      <c r="AM866" s="1"/>
    </row>
    <row r="867" spans="34:39" x14ac:dyDescent="0.3">
      <c r="AH867" s="1"/>
      <c r="AI867" s="1"/>
      <c r="AJ867" s="1"/>
      <c r="AK867" s="1"/>
      <c r="AL867" s="1"/>
      <c r="AM867" s="1"/>
    </row>
    <row r="868" spans="34:39" x14ac:dyDescent="0.3">
      <c r="AH868" s="1"/>
      <c r="AI868" s="1"/>
      <c r="AJ868" s="1"/>
      <c r="AK868" s="1"/>
      <c r="AL868" s="1"/>
      <c r="AM868" s="1"/>
    </row>
    <row r="869" spans="34:39" x14ac:dyDescent="0.3">
      <c r="AH869" s="1"/>
      <c r="AI869" s="1"/>
      <c r="AJ869" s="1"/>
      <c r="AK869" s="1"/>
      <c r="AL869" s="1"/>
      <c r="AM869" s="1"/>
    </row>
    <row r="870" spans="34:39" x14ac:dyDescent="0.3">
      <c r="AH870" s="1"/>
      <c r="AI870" s="1"/>
      <c r="AJ870" s="1"/>
      <c r="AK870" s="1"/>
      <c r="AL870" s="1"/>
      <c r="AM870" s="1"/>
    </row>
    <row r="871" spans="34:39" x14ac:dyDescent="0.3">
      <c r="AH871" s="1"/>
      <c r="AI871" s="1"/>
      <c r="AJ871" s="1"/>
      <c r="AK871" s="1"/>
      <c r="AL871" s="1"/>
      <c r="AM871" s="1"/>
    </row>
    <row r="872" spans="34:39" x14ac:dyDescent="0.3">
      <c r="AH872" s="1"/>
      <c r="AI872" s="1"/>
      <c r="AJ872" s="1"/>
      <c r="AK872" s="1"/>
      <c r="AL872" s="1"/>
      <c r="AM872" s="1"/>
    </row>
    <row r="873" spans="34:39" x14ac:dyDescent="0.3">
      <c r="AH873" s="1"/>
      <c r="AI873" s="1"/>
      <c r="AJ873" s="1"/>
      <c r="AK873" s="1"/>
      <c r="AL873" s="1"/>
      <c r="AM873" s="1"/>
    </row>
    <row r="874" spans="34:39" x14ac:dyDescent="0.3">
      <c r="AH874" s="1"/>
      <c r="AI874" s="1"/>
      <c r="AJ874" s="1"/>
      <c r="AK874" s="1"/>
      <c r="AL874" s="1"/>
      <c r="AM874" s="1"/>
    </row>
    <row r="875" spans="34:39" x14ac:dyDescent="0.3">
      <c r="AH875" s="1"/>
      <c r="AI875" s="1"/>
      <c r="AJ875" s="1"/>
      <c r="AK875" s="1"/>
      <c r="AL875" s="1"/>
      <c r="AM875" s="1"/>
    </row>
    <row r="876" spans="34:39" x14ac:dyDescent="0.3">
      <c r="AH876" s="1"/>
      <c r="AI876" s="1"/>
      <c r="AJ876" s="1"/>
      <c r="AK876" s="1"/>
      <c r="AL876" s="1"/>
      <c r="AM876" s="1"/>
    </row>
    <row r="877" spans="34:39" x14ac:dyDescent="0.3">
      <c r="AH877" s="1"/>
      <c r="AI877" s="1"/>
      <c r="AJ877" s="1"/>
      <c r="AK877" s="1"/>
      <c r="AL877" s="1"/>
      <c r="AM877" s="1"/>
    </row>
    <row r="878" spans="34:39" x14ac:dyDescent="0.3">
      <c r="AH878" s="1"/>
      <c r="AI878" s="1"/>
      <c r="AJ878" s="1"/>
      <c r="AK878" s="1"/>
      <c r="AL878" s="1"/>
      <c r="AM878" s="1"/>
    </row>
    <row r="879" spans="34:39" x14ac:dyDescent="0.3">
      <c r="AH879" s="1"/>
      <c r="AI879" s="1"/>
      <c r="AJ879" s="1"/>
      <c r="AK879" s="1"/>
      <c r="AL879" s="1"/>
      <c r="AM879" s="1"/>
    </row>
    <row r="880" spans="34:39" x14ac:dyDescent="0.3">
      <c r="AH880" s="1"/>
      <c r="AI880" s="1"/>
      <c r="AJ880" s="1"/>
      <c r="AK880" s="1"/>
      <c r="AL880" s="1"/>
      <c r="AM880" s="1"/>
    </row>
    <row r="881" spans="34:39" x14ac:dyDescent="0.3">
      <c r="AH881" s="1"/>
      <c r="AI881" s="1"/>
      <c r="AJ881" s="1"/>
      <c r="AK881" s="1"/>
      <c r="AL881" s="1"/>
      <c r="AM881" s="1"/>
    </row>
    <row r="882" spans="34:39" x14ac:dyDescent="0.3">
      <c r="AH882" s="1"/>
      <c r="AI882" s="1"/>
      <c r="AJ882" s="1"/>
      <c r="AK882" s="1"/>
      <c r="AL882" s="1"/>
      <c r="AM882" s="1"/>
    </row>
    <row r="883" spans="34:39" x14ac:dyDescent="0.3">
      <c r="AH883" s="1"/>
      <c r="AI883" s="1"/>
      <c r="AJ883" s="1"/>
      <c r="AK883" s="1"/>
      <c r="AL883" s="1"/>
      <c r="AM883" s="1"/>
    </row>
    <row r="884" spans="34:39" x14ac:dyDescent="0.3">
      <c r="AH884" s="1"/>
      <c r="AI884" s="1"/>
      <c r="AJ884" s="1"/>
      <c r="AK884" s="1"/>
      <c r="AL884" s="1"/>
      <c r="AM884" s="1"/>
    </row>
    <row r="885" spans="34:39" x14ac:dyDescent="0.3">
      <c r="AH885" s="1"/>
      <c r="AI885" s="1"/>
      <c r="AJ885" s="1"/>
      <c r="AK885" s="1"/>
      <c r="AL885" s="1"/>
      <c r="AM885" s="1"/>
    </row>
    <row r="886" spans="34:39" x14ac:dyDescent="0.3">
      <c r="AH886" s="1"/>
      <c r="AI886" s="1"/>
      <c r="AJ886" s="1"/>
      <c r="AK886" s="1"/>
      <c r="AL886" s="1"/>
      <c r="AM886" s="1"/>
    </row>
    <row r="887" spans="34:39" x14ac:dyDescent="0.3">
      <c r="AH887" s="1"/>
      <c r="AI887" s="1"/>
      <c r="AJ887" s="1"/>
      <c r="AK887" s="1"/>
      <c r="AL887" s="1"/>
      <c r="AM887" s="1"/>
    </row>
    <row r="888" spans="34:39" x14ac:dyDescent="0.3">
      <c r="AH888" s="1"/>
      <c r="AI888" s="1"/>
      <c r="AJ888" s="1"/>
      <c r="AK888" s="1"/>
      <c r="AL888" s="1"/>
      <c r="AM888" s="1"/>
    </row>
    <row r="889" spans="34:39" x14ac:dyDescent="0.3">
      <c r="AH889" s="1"/>
      <c r="AI889" s="1"/>
      <c r="AJ889" s="1"/>
      <c r="AK889" s="1"/>
      <c r="AL889" s="1"/>
      <c r="AM889" s="1"/>
    </row>
    <row r="890" spans="34:39" x14ac:dyDescent="0.3">
      <c r="AH890" s="1"/>
      <c r="AI890" s="1"/>
      <c r="AJ890" s="1"/>
      <c r="AK890" s="1"/>
      <c r="AL890" s="1"/>
      <c r="AM890" s="1"/>
    </row>
    <row r="891" spans="34:39" x14ac:dyDescent="0.3">
      <c r="AH891" s="1"/>
      <c r="AI891" s="1"/>
      <c r="AJ891" s="1"/>
      <c r="AK891" s="1"/>
      <c r="AL891" s="1"/>
      <c r="AM891" s="1"/>
    </row>
    <row r="892" spans="34:39" x14ac:dyDescent="0.3">
      <c r="AH892" s="1"/>
      <c r="AI892" s="1"/>
      <c r="AJ892" s="1"/>
      <c r="AK892" s="1"/>
      <c r="AL892" s="1"/>
      <c r="AM892" s="1"/>
    </row>
    <row r="893" spans="34:39" x14ac:dyDescent="0.3">
      <c r="AH893" s="1"/>
      <c r="AI893" s="1"/>
      <c r="AJ893" s="1"/>
      <c r="AK893" s="1"/>
      <c r="AL893" s="1"/>
      <c r="AM893" s="1"/>
    </row>
    <row r="894" spans="34:39" x14ac:dyDescent="0.3">
      <c r="AH894" s="1"/>
      <c r="AI894" s="1"/>
      <c r="AJ894" s="1"/>
      <c r="AK894" s="1"/>
      <c r="AL894" s="1"/>
      <c r="AM894" s="1"/>
    </row>
    <row r="895" spans="34:39" x14ac:dyDescent="0.3">
      <c r="AH895" s="1"/>
      <c r="AI895" s="1"/>
      <c r="AJ895" s="1"/>
      <c r="AK895" s="1"/>
      <c r="AL895" s="1"/>
      <c r="AM895" s="1"/>
    </row>
    <row r="896" spans="34:39" x14ac:dyDescent="0.3">
      <c r="AH896" s="1"/>
      <c r="AI896" s="1"/>
      <c r="AJ896" s="1"/>
      <c r="AK896" s="1"/>
      <c r="AL896" s="1"/>
      <c r="AM896" s="1"/>
    </row>
    <row r="897" spans="34:39" x14ac:dyDescent="0.3">
      <c r="AH897" s="1"/>
      <c r="AI897" s="1"/>
      <c r="AJ897" s="1"/>
      <c r="AK897" s="1"/>
      <c r="AL897" s="1"/>
      <c r="AM897" s="1"/>
    </row>
    <row r="898" spans="34:39" x14ac:dyDescent="0.3">
      <c r="AH898" s="1"/>
      <c r="AI898" s="1"/>
      <c r="AJ898" s="1"/>
      <c r="AK898" s="1"/>
      <c r="AL898" s="1"/>
      <c r="AM898" s="1"/>
    </row>
    <row r="899" spans="34:39" x14ac:dyDescent="0.3">
      <c r="AH899" s="1"/>
      <c r="AI899" s="1"/>
      <c r="AJ899" s="1"/>
      <c r="AK899" s="1"/>
      <c r="AL899" s="1"/>
      <c r="AM899" s="1"/>
    </row>
    <row r="900" spans="34:39" x14ac:dyDescent="0.3">
      <c r="AH900" s="1"/>
      <c r="AI900" s="1"/>
      <c r="AJ900" s="1"/>
      <c r="AK900" s="1"/>
      <c r="AL900" s="1"/>
      <c r="AM900" s="1"/>
    </row>
    <row r="901" spans="34:39" x14ac:dyDescent="0.3">
      <c r="AH901" s="1"/>
      <c r="AI901" s="1"/>
      <c r="AJ901" s="1"/>
      <c r="AK901" s="1"/>
      <c r="AL901" s="1"/>
      <c r="AM901" s="1"/>
    </row>
    <row r="902" spans="34:39" x14ac:dyDescent="0.3">
      <c r="AH902" s="1"/>
      <c r="AI902" s="1"/>
      <c r="AJ902" s="1"/>
      <c r="AK902" s="1"/>
      <c r="AL902" s="1"/>
      <c r="AM902" s="1"/>
    </row>
    <row r="903" spans="34:39" x14ac:dyDescent="0.3">
      <c r="AH903" s="1"/>
      <c r="AI903" s="1"/>
      <c r="AJ903" s="1"/>
      <c r="AK903" s="1"/>
      <c r="AL903" s="1"/>
      <c r="AM903" s="1"/>
    </row>
    <row r="904" spans="34:39" x14ac:dyDescent="0.3">
      <c r="AH904" s="1"/>
      <c r="AI904" s="1"/>
      <c r="AJ904" s="1"/>
      <c r="AK904" s="1"/>
      <c r="AL904" s="1"/>
      <c r="AM904" s="1"/>
    </row>
    <row r="905" spans="34:39" x14ac:dyDescent="0.3">
      <c r="AH905" s="1"/>
      <c r="AI905" s="1"/>
      <c r="AJ905" s="1"/>
      <c r="AK905" s="1"/>
      <c r="AL905" s="1"/>
      <c r="AM905" s="1"/>
    </row>
    <row r="906" spans="34:39" x14ac:dyDescent="0.3">
      <c r="AH906" s="1"/>
      <c r="AI906" s="1"/>
      <c r="AJ906" s="1"/>
      <c r="AK906" s="1"/>
      <c r="AL906" s="1"/>
      <c r="AM906" s="1"/>
    </row>
    <row r="907" spans="34:39" x14ac:dyDescent="0.3">
      <c r="AH907" s="1"/>
      <c r="AI907" s="1"/>
      <c r="AJ907" s="1"/>
      <c r="AK907" s="1"/>
      <c r="AL907" s="1"/>
      <c r="AM907" s="1"/>
    </row>
    <row r="908" spans="34:39" x14ac:dyDescent="0.3">
      <c r="AH908" s="1"/>
      <c r="AI908" s="1"/>
      <c r="AJ908" s="1"/>
      <c r="AK908" s="1"/>
      <c r="AL908" s="1"/>
      <c r="AM908" s="1"/>
    </row>
    <row r="909" spans="34:39" x14ac:dyDescent="0.3">
      <c r="AH909" s="1"/>
      <c r="AI909" s="1"/>
      <c r="AJ909" s="1"/>
      <c r="AK909" s="1"/>
      <c r="AL909" s="1"/>
      <c r="AM909" s="1"/>
    </row>
    <row r="910" spans="34:39" x14ac:dyDescent="0.3">
      <c r="AH910" s="1"/>
      <c r="AI910" s="1"/>
      <c r="AJ910" s="1"/>
      <c r="AK910" s="1"/>
      <c r="AL910" s="1"/>
      <c r="AM910" s="1"/>
    </row>
    <row r="911" spans="34:39" x14ac:dyDescent="0.3">
      <c r="AH911" s="1"/>
      <c r="AI911" s="1"/>
      <c r="AJ911" s="1"/>
      <c r="AK911" s="1"/>
      <c r="AL911" s="1"/>
      <c r="AM911" s="1"/>
    </row>
    <row r="912" spans="34:39" x14ac:dyDescent="0.3">
      <c r="AH912" s="1"/>
      <c r="AI912" s="1"/>
      <c r="AJ912" s="1"/>
      <c r="AK912" s="1"/>
      <c r="AL912" s="1"/>
      <c r="AM912" s="1"/>
    </row>
    <row r="913" spans="34:39" x14ac:dyDescent="0.3">
      <c r="AH913" s="1"/>
      <c r="AI913" s="1"/>
      <c r="AJ913" s="1"/>
      <c r="AK913" s="1"/>
      <c r="AL913" s="1"/>
      <c r="AM913" s="1"/>
    </row>
    <row r="914" spans="34:39" x14ac:dyDescent="0.3">
      <c r="AH914" s="1"/>
      <c r="AI914" s="1"/>
      <c r="AJ914" s="1"/>
      <c r="AK914" s="1"/>
      <c r="AL914" s="1"/>
      <c r="AM914" s="1"/>
    </row>
    <row r="915" spans="34:39" x14ac:dyDescent="0.3">
      <c r="AH915" s="1"/>
      <c r="AI915" s="1"/>
      <c r="AJ915" s="1"/>
      <c r="AK915" s="1"/>
      <c r="AL915" s="1"/>
      <c r="AM915" s="1"/>
    </row>
    <row r="916" spans="34:39" x14ac:dyDescent="0.3">
      <c r="AH916" s="1"/>
      <c r="AI916" s="1"/>
      <c r="AJ916" s="1"/>
      <c r="AK916" s="1"/>
      <c r="AL916" s="1"/>
      <c r="AM916" s="1"/>
    </row>
    <row r="917" spans="34:39" x14ac:dyDescent="0.3">
      <c r="AH917" s="1"/>
      <c r="AI917" s="1"/>
      <c r="AJ917" s="1"/>
      <c r="AK917" s="1"/>
      <c r="AL917" s="1"/>
      <c r="AM917" s="1"/>
    </row>
    <row r="918" spans="34:39" x14ac:dyDescent="0.3">
      <c r="AH918" s="1"/>
      <c r="AI918" s="1"/>
      <c r="AJ918" s="1"/>
      <c r="AK918" s="1"/>
      <c r="AL918" s="1"/>
      <c r="AM918" s="1"/>
    </row>
    <row r="919" spans="34:39" x14ac:dyDescent="0.3">
      <c r="AH919" s="1"/>
      <c r="AI919" s="1"/>
      <c r="AJ919" s="1"/>
      <c r="AK919" s="1"/>
      <c r="AL919" s="1"/>
      <c r="AM919" s="1"/>
    </row>
    <row r="920" spans="34:39" x14ac:dyDescent="0.3">
      <c r="AH920" s="1"/>
      <c r="AI920" s="1"/>
      <c r="AJ920" s="1"/>
      <c r="AK920" s="1"/>
      <c r="AL920" s="1"/>
      <c r="AM920" s="1"/>
    </row>
    <row r="921" spans="34:39" x14ac:dyDescent="0.3">
      <c r="AH921" s="1"/>
      <c r="AI921" s="1"/>
      <c r="AJ921" s="1"/>
      <c r="AK921" s="1"/>
      <c r="AL921" s="1"/>
      <c r="AM921" s="1"/>
    </row>
    <row r="922" spans="34:39" x14ac:dyDescent="0.3">
      <c r="AH922" s="1"/>
      <c r="AI922" s="1"/>
      <c r="AJ922" s="1"/>
      <c r="AK922" s="1"/>
      <c r="AL922" s="1"/>
      <c r="AM922" s="1"/>
    </row>
    <row r="923" spans="34:39" x14ac:dyDescent="0.3">
      <c r="AH923" s="1"/>
      <c r="AI923" s="1"/>
      <c r="AJ923" s="1"/>
      <c r="AK923" s="1"/>
      <c r="AL923" s="1"/>
      <c r="AM923" s="1"/>
    </row>
    <row r="924" spans="34:39" x14ac:dyDescent="0.3">
      <c r="AH924" s="1"/>
      <c r="AI924" s="1"/>
      <c r="AJ924" s="1"/>
      <c r="AK924" s="1"/>
      <c r="AL924" s="1"/>
      <c r="AM924" s="1"/>
    </row>
    <row r="925" spans="34:39" x14ac:dyDescent="0.3">
      <c r="AH925" s="1"/>
      <c r="AI925" s="1"/>
      <c r="AJ925" s="1"/>
      <c r="AK925" s="1"/>
      <c r="AL925" s="1"/>
      <c r="AM925" s="1"/>
    </row>
    <row r="926" spans="34:39" x14ac:dyDescent="0.3">
      <c r="AH926" s="1"/>
      <c r="AI926" s="1"/>
      <c r="AJ926" s="1"/>
      <c r="AK926" s="1"/>
      <c r="AL926" s="1"/>
      <c r="AM926" s="1"/>
    </row>
    <row r="927" spans="34:39" x14ac:dyDescent="0.3">
      <c r="AH927" s="1"/>
      <c r="AI927" s="1"/>
      <c r="AJ927" s="1"/>
      <c r="AK927" s="1"/>
      <c r="AL927" s="1"/>
      <c r="AM927" s="1"/>
    </row>
    <row r="928" spans="34:39" x14ac:dyDescent="0.3">
      <c r="AH928" s="1"/>
      <c r="AI928" s="1"/>
      <c r="AJ928" s="1"/>
      <c r="AK928" s="1"/>
      <c r="AL928" s="1"/>
      <c r="AM928" s="1"/>
    </row>
    <row r="929" spans="34:39" x14ac:dyDescent="0.3">
      <c r="AH929" s="1"/>
      <c r="AI929" s="1"/>
      <c r="AJ929" s="1"/>
      <c r="AK929" s="1"/>
      <c r="AL929" s="1"/>
      <c r="AM929" s="1"/>
    </row>
    <row r="930" spans="34:39" x14ac:dyDescent="0.3">
      <c r="AH930" s="1"/>
      <c r="AI930" s="1"/>
      <c r="AJ930" s="1"/>
      <c r="AK930" s="1"/>
      <c r="AL930" s="1"/>
      <c r="AM930" s="1"/>
    </row>
    <row r="931" spans="34:39" x14ac:dyDescent="0.3">
      <c r="AH931" s="1"/>
      <c r="AI931" s="1"/>
      <c r="AJ931" s="1"/>
      <c r="AK931" s="1"/>
      <c r="AL931" s="1"/>
      <c r="AM931" s="1"/>
    </row>
    <row r="932" spans="34:39" x14ac:dyDescent="0.3">
      <c r="AH932" s="1"/>
      <c r="AI932" s="1"/>
      <c r="AJ932" s="1"/>
      <c r="AK932" s="1"/>
      <c r="AL932" s="1"/>
      <c r="AM932" s="1"/>
    </row>
    <row r="933" spans="34:39" x14ac:dyDescent="0.3">
      <c r="AH933" s="1"/>
      <c r="AI933" s="1"/>
      <c r="AJ933" s="1"/>
      <c r="AK933" s="1"/>
      <c r="AL933" s="1"/>
      <c r="AM933" s="1"/>
    </row>
    <row r="934" spans="34:39" x14ac:dyDescent="0.3">
      <c r="AH934" s="1"/>
      <c r="AI934" s="1"/>
      <c r="AJ934" s="1"/>
      <c r="AK934" s="1"/>
      <c r="AL934" s="1"/>
      <c r="AM934" s="1"/>
    </row>
    <row r="935" spans="34:39" x14ac:dyDescent="0.3">
      <c r="AH935" s="1"/>
      <c r="AI935" s="1"/>
      <c r="AJ935" s="1"/>
      <c r="AK935" s="1"/>
      <c r="AL935" s="1"/>
      <c r="AM935" s="1"/>
    </row>
    <row r="936" spans="34:39" x14ac:dyDescent="0.3">
      <c r="AH936" s="1"/>
      <c r="AI936" s="1"/>
      <c r="AJ936" s="1"/>
      <c r="AK936" s="1"/>
      <c r="AL936" s="1"/>
      <c r="AM936" s="1"/>
    </row>
    <row r="937" spans="34:39" x14ac:dyDescent="0.3">
      <c r="AH937" s="1"/>
      <c r="AI937" s="1"/>
      <c r="AJ937" s="1"/>
      <c r="AK937" s="1"/>
      <c r="AL937" s="1"/>
      <c r="AM937" s="1"/>
    </row>
    <row r="938" spans="34:39" x14ac:dyDescent="0.3">
      <c r="AH938" s="1"/>
      <c r="AI938" s="1"/>
      <c r="AJ938" s="1"/>
      <c r="AK938" s="1"/>
      <c r="AL938" s="1"/>
      <c r="AM938" s="1"/>
    </row>
    <row r="939" spans="34:39" x14ac:dyDescent="0.3">
      <c r="AH939" s="1"/>
      <c r="AI939" s="1"/>
      <c r="AJ939" s="1"/>
      <c r="AK939" s="1"/>
      <c r="AL939" s="1"/>
      <c r="AM939" s="1"/>
    </row>
    <row r="940" spans="34:39" x14ac:dyDescent="0.3">
      <c r="AH940" s="1"/>
      <c r="AI940" s="1"/>
      <c r="AJ940" s="1"/>
      <c r="AK940" s="1"/>
      <c r="AL940" s="1"/>
      <c r="AM940" s="1"/>
    </row>
    <row r="941" spans="34:39" x14ac:dyDescent="0.3">
      <c r="AH941" s="1"/>
      <c r="AI941" s="1"/>
      <c r="AJ941" s="1"/>
      <c r="AK941" s="1"/>
      <c r="AL941" s="1"/>
      <c r="AM941" s="1"/>
    </row>
    <row r="942" spans="34:39" x14ac:dyDescent="0.3">
      <c r="AH942" s="1"/>
      <c r="AI942" s="1"/>
      <c r="AJ942" s="1"/>
      <c r="AK942" s="1"/>
      <c r="AL942" s="1"/>
      <c r="AM942" s="1"/>
    </row>
    <row r="943" spans="34:39" x14ac:dyDescent="0.3">
      <c r="AH943" s="1"/>
      <c r="AI943" s="1"/>
      <c r="AJ943" s="1"/>
      <c r="AK943" s="1"/>
      <c r="AL943" s="1"/>
      <c r="AM943" s="1"/>
    </row>
    <row r="944" spans="34:39" x14ac:dyDescent="0.3">
      <c r="AH944" s="1"/>
      <c r="AI944" s="1"/>
      <c r="AJ944" s="1"/>
      <c r="AK944" s="1"/>
      <c r="AL944" s="1"/>
      <c r="AM944" s="1"/>
    </row>
    <row r="945" spans="34:39" x14ac:dyDescent="0.3">
      <c r="AH945" s="1"/>
      <c r="AI945" s="1"/>
      <c r="AJ945" s="1"/>
      <c r="AK945" s="1"/>
      <c r="AL945" s="1"/>
      <c r="AM945" s="1"/>
    </row>
    <row r="946" spans="34:39" x14ac:dyDescent="0.3">
      <c r="AH946" s="1"/>
      <c r="AI946" s="1"/>
      <c r="AJ946" s="1"/>
      <c r="AK946" s="1"/>
      <c r="AL946" s="1"/>
      <c r="AM946" s="1"/>
    </row>
    <row r="947" spans="34:39" x14ac:dyDescent="0.3">
      <c r="AH947" s="1"/>
      <c r="AI947" s="1"/>
      <c r="AJ947" s="1"/>
      <c r="AK947" s="1"/>
      <c r="AL947" s="1"/>
      <c r="AM947" s="1"/>
    </row>
    <row r="948" spans="34:39" x14ac:dyDescent="0.3">
      <c r="AH948" s="1"/>
      <c r="AI948" s="1"/>
      <c r="AJ948" s="1"/>
      <c r="AK948" s="1"/>
      <c r="AL948" s="1"/>
      <c r="AM948" s="1"/>
    </row>
    <row r="949" spans="34:39" x14ac:dyDescent="0.3">
      <c r="AH949" s="1"/>
      <c r="AI949" s="1"/>
      <c r="AJ949" s="1"/>
      <c r="AK949" s="1"/>
      <c r="AL949" s="1"/>
      <c r="AM949" s="1"/>
    </row>
    <row r="950" spans="34:39" x14ac:dyDescent="0.3">
      <c r="AH950" s="1"/>
      <c r="AI950" s="1"/>
      <c r="AJ950" s="1"/>
      <c r="AK950" s="1"/>
      <c r="AL950" s="1"/>
      <c r="AM950" s="1"/>
    </row>
    <row r="951" spans="34:39" x14ac:dyDescent="0.3">
      <c r="AH951" s="1"/>
      <c r="AI951" s="1"/>
      <c r="AJ951" s="1"/>
      <c r="AK951" s="1"/>
      <c r="AL951" s="1"/>
      <c r="AM951" s="1"/>
    </row>
    <row r="952" spans="34:39" x14ac:dyDescent="0.3">
      <c r="AH952" s="1"/>
      <c r="AI952" s="1"/>
      <c r="AJ952" s="1"/>
      <c r="AK952" s="1"/>
      <c r="AL952" s="1"/>
      <c r="AM952" s="1"/>
    </row>
    <row r="953" spans="34:39" x14ac:dyDescent="0.3">
      <c r="AH953" s="1"/>
      <c r="AI953" s="1"/>
      <c r="AJ953" s="1"/>
      <c r="AK953" s="1"/>
      <c r="AL953" s="1"/>
      <c r="AM953" s="1"/>
    </row>
    <row r="954" spans="34:39" x14ac:dyDescent="0.3">
      <c r="AH954" s="1"/>
      <c r="AI954" s="1"/>
      <c r="AJ954" s="1"/>
      <c r="AK954" s="1"/>
      <c r="AL954" s="1"/>
      <c r="AM954" s="1"/>
    </row>
    <row r="955" spans="34:39" x14ac:dyDescent="0.3">
      <c r="AH955" s="1"/>
      <c r="AI955" s="1"/>
      <c r="AJ955" s="1"/>
      <c r="AK955" s="1"/>
      <c r="AL955" s="1"/>
      <c r="AM955" s="1"/>
    </row>
    <row r="956" spans="34:39" x14ac:dyDescent="0.3">
      <c r="AH956" s="1"/>
      <c r="AI956" s="1"/>
      <c r="AJ956" s="1"/>
      <c r="AK956" s="1"/>
      <c r="AL956" s="1"/>
      <c r="AM956" s="1"/>
    </row>
    <row r="957" spans="34:39" x14ac:dyDescent="0.3">
      <c r="AH957" s="1"/>
      <c r="AI957" s="1"/>
      <c r="AJ957" s="1"/>
      <c r="AK957" s="1"/>
      <c r="AL957" s="1"/>
      <c r="AM957" s="1"/>
    </row>
    <row r="958" spans="34:39" x14ac:dyDescent="0.3">
      <c r="AH958" s="1"/>
      <c r="AI958" s="1"/>
      <c r="AJ958" s="1"/>
      <c r="AK958" s="1"/>
      <c r="AL958" s="1"/>
      <c r="AM958" s="1"/>
    </row>
    <row r="959" spans="34:39" x14ac:dyDescent="0.3">
      <c r="AH959" s="1"/>
      <c r="AI959" s="1"/>
      <c r="AJ959" s="1"/>
      <c r="AK959" s="1"/>
      <c r="AL959" s="1"/>
      <c r="AM959" s="1"/>
    </row>
    <row r="960" spans="34:39" x14ac:dyDescent="0.3">
      <c r="AH960" s="1"/>
      <c r="AI960" s="1"/>
      <c r="AJ960" s="1"/>
      <c r="AK960" s="1"/>
      <c r="AL960" s="1"/>
      <c r="AM960" s="1"/>
    </row>
    <row r="961" spans="34:39" x14ac:dyDescent="0.3">
      <c r="AH961" s="1"/>
      <c r="AI961" s="1"/>
      <c r="AJ961" s="1"/>
      <c r="AK961" s="1"/>
      <c r="AL961" s="1"/>
      <c r="AM961" s="1"/>
    </row>
    <row r="962" spans="34:39" x14ac:dyDescent="0.3">
      <c r="AH962" s="1"/>
      <c r="AI962" s="1"/>
      <c r="AJ962" s="1"/>
      <c r="AK962" s="1"/>
      <c r="AL962" s="1"/>
      <c r="AM962" s="1"/>
    </row>
    <row r="963" spans="34:39" x14ac:dyDescent="0.3">
      <c r="AH963" s="1"/>
      <c r="AI963" s="1"/>
      <c r="AJ963" s="1"/>
      <c r="AK963" s="1"/>
      <c r="AL963" s="1"/>
      <c r="AM963" s="1"/>
    </row>
    <row r="964" spans="34:39" x14ac:dyDescent="0.3">
      <c r="AH964" s="1"/>
      <c r="AI964" s="1"/>
      <c r="AJ964" s="1"/>
      <c r="AK964" s="1"/>
      <c r="AL964" s="1"/>
      <c r="AM964" s="1"/>
    </row>
    <row r="965" spans="34:39" x14ac:dyDescent="0.3">
      <c r="AH965" s="1"/>
      <c r="AI965" s="1"/>
      <c r="AJ965" s="1"/>
      <c r="AK965" s="1"/>
      <c r="AL965" s="1"/>
      <c r="AM965" s="1"/>
    </row>
    <row r="966" spans="34:39" x14ac:dyDescent="0.3">
      <c r="AH966" s="1"/>
      <c r="AI966" s="1"/>
      <c r="AJ966" s="1"/>
      <c r="AK966" s="1"/>
      <c r="AL966" s="1"/>
      <c r="AM966" s="1"/>
    </row>
    <row r="967" spans="34:39" x14ac:dyDescent="0.3">
      <c r="AH967" s="1"/>
      <c r="AI967" s="1"/>
      <c r="AJ967" s="1"/>
      <c r="AK967" s="1"/>
      <c r="AL967" s="1"/>
      <c r="AM967" s="1"/>
    </row>
    <row r="968" spans="34:39" x14ac:dyDescent="0.3">
      <c r="AH968" s="1"/>
      <c r="AI968" s="1"/>
      <c r="AJ968" s="1"/>
      <c r="AK968" s="1"/>
      <c r="AL968" s="1"/>
      <c r="AM968" s="1"/>
    </row>
    <row r="969" spans="34:39" x14ac:dyDescent="0.3">
      <c r="AH969" s="1"/>
      <c r="AI969" s="1"/>
      <c r="AJ969" s="1"/>
      <c r="AK969" s="1"/>
      <c r="AL969" s="1"/>
      <c r="AM969" s="1"/>
    </row>
    <row r="970" spans="34:39" x14ac:dyDescent="0.3">
      <c r="AH970" s="1"/>
      <c r="AI970" s="1"/>
      <c r="AJ970" s="1"/>
      <c r="AK970" s="1"/>
      <c r="AL970" s="1"/>
      <c r="AM970" s="1"/>
    </row>
    <row r="971" spans="34:39" x14ac:dyDescent="0.3">
      <c r="AH971" s="1"/>
      <c r="AI971" s="1"/>
      <c r="AJ971" s="1"/>
      <c r="AK971" s="1"/>
      <c r="AL971" s="1"/>
      <c r="AM971" s="1"/>
    </row>
    <row r="972" spans="34:39" x14ac:dyDescent="0.3">
      <c r="AH972" s="1"/>
      <c r="AI972" s="1"/>
      <c r="AJ972" s="1"/>
      <c r="AK972" s="1"/>
      <c r="AL972" s="1"/>
      <c r="AM972" s="1"/>
    </row>
    <row r="973" spans="34:39" x14ac:dyDescent="0.3">
      <c r="AH973" s="1"/>
      <c r="AI973" s="1"/>
      <c r="AJ973" s="1"/>
      <c r="AK973" s="1"/>
      <c r="AL973" s="1"/>
      <c r="AM973" s="1"/>
    </row>
    <row r="974" spans="34:39" x14ac:dyDescent="0.3">
      <c r="AH974" s="1"/>
      <c r="AI974" s="1"/>
      <c r="AJ974" s="1"/>
      <c r="AK974" s="1"/>
      <c r="AL974" s="1"/>
      <c r="AM974" s="1"/>
    </row>
    <row r="975" spans="34:39" x14ac:dyDescent="0.3">
      <c r="AH975" s="1"/>
      <c r="AI975" s="1"/>
      <c r="AJ975" s="1"/>
      <c r="AK975" s="1"/>
      <c r="AL975" s="1"/>
      <c r="AM975" s="1"/>
    </row>
    <row r="976" spans="34:39" x14ac:dyDescent="0.3">
      <c r="AH976" s="1"/>
      <c r="AI976" s="1"/>
      <c r="AJ976" s="1"/>
      <c r="AK976" s="1"/>
      <c r="AL976" s="1"/>
      <c r="AM976" s="1"/>
    </row>
    <row r="977" spans="34:39" x14ac:dyDescent="0.3">
      <c r="AH977" s="1"/>
      <c r="AI977" s="1"/>
      <c r="AJ977" s="1"/>
      <c r="AK977" s="1"/>
      <c r="AL977" s="1"/>
      <c r="AM977" s="1"/>
    </row>
    <row r="978" spans="34:39" x14ac:dyDescent="0.3">
      <c r="AH978" s="1"/>
      <c r="AI978" s="1"/>
      <c r="AJ978" s="1"/>
      <c r="AK978" s="1"/>
      <c r="AL978" s="1"/>
      <c r="AM978" s="1"/>
    </row>
    <row r="979" spans="34:39" x14ac:dyDescent="0.3">
      <c r="AH979" s="1"/>
      <c r="AI979" s="1"/>
      <c r="AJ979" s="1"/>
      <c r="AK979" s="1"/>
      <c r="AL979" s="1"/>
      <c r="AM979" s="1"/>
    </row>
    <row r="980" spans="34:39" x14ac:dyDescent="0.3">
      <c r="AH980" s="1"/>
      <c r="AI980" s="1"/>
      <c r="AJ980" s="1"/>
      <c r="AK980" s="1"/>
      <c r="AL980" s="1"/>
      <c r="AM980" s="1"/>
    </row>
    <row r="981" spans="34:39" x14ac:dyDescent="0.3">
      <c r="AH981" s="1"/>
      <c r="AI981" s="1"/>
      <c r="AJ981" s="1"/>
      <c r="AK981" s="1"/>
      <c r="AL981" s="1"/>
      <c r="AM981" s="1"/>
    </row>
    <row r="982" spans="34:39" x14ac:dyDescent="0.3">
      <c r="AH982" s="1"/>
      <c r="AI982" s="1"/>
      <c r="AJ982" s="1"/>
      <c r="AK982" s="1"/>
      <c r="AL982" s="1"/>
      <c r="AM982" s="1"/>
    </row>
    <row r="983" spans="34:39" x14ac:dyDescent="0.3">
      <c r="AH983" s="1"/>
      <c r="AI983" s="1"/>
      <c r="AJ983" s="1"/>
      <c r="AK983" s="1"/>
      <c r="AL983" s="1"/>
      <c r="AM983" s="1"/>
    </row>
    <row r="984" spans="34:39" x14ac:dyDescent="0.3">
      <c r="AH984" s="1"/>
      <c r="AI984" s="1"/>
      <c r="AJ984" s="1"/>
      <c r="AK984" s="1"/>
      <c r="AL984" s="1"/>
      <c r="AM984" s="1"/>
    </row>
    <row r="985" spans="34:39" x14ac:dyDescent="0.3">
      <c r="AH985" s="1"/>
      <c r="AI985" s="1"/>
      <c r="AJ985" s="1"/>
      <c r="AK985" s="1"/>
      <c r="AL985" s="1"/>
      <c r="AM985" s="1"/>
    </row>
    <row r="986" spans="34:39" x14ac:dyDescent="0.3">
      <c r="AH986" s="1"/>
      <c r="AI986" s="1"/>
      <c r="AJ986" s="1"/>
      <c r="AK986" s="1"/>
      <c r="AL986" s="1"/>
      <c r="AM986" s="1"/>
    </row>
    <row r="987" spans="34:39" x14ac:dyDescent="0.3">
      <c r="AH987" s="1"/>
      <c r="AI987" s="1"/>
      <c r="AJ987" s="1"/>
      <c r="AK987" s="1"/>
      <c r="AL987" s="1"/>
      <c r="AM987" s="1"/>
    </row>
    <row r="988" spans="34:39" x14ac:dyDescent="0.3">
      <c r="AH988" s="1"/>
      <c r="AI988" s="1"/>
      <c r="AJ988" s="1"/>
      <c r="AK988" s="1"/>
      <c r="AL988" s="1"/>
      <c r="AM988" s="1"/>
    </row>
    <row r="989" spans="34:39" x14ac:dyDescent="0.3">
      <c r="AH989" s="1"/>
      <c r="AI989" s="1"/>
      <c r="AJ989" s="1"/>
      <c r="AK989" s="1"/>
      <c r="AL989" s="1"/>
      <c r="AM989" s="1"/>
    </row>
    <row r="990" spans="34:39" x14ac:dyDescent="0.3">
      <c r="AH990" s="1"/>
      <c r="AI990" s="1"/>
      <c r="AJ990" s="1"/>
      <c r="AK990" s="1"/>
      <c r="AL990" s="1"/>
      <c r="AM990" s="1"/>
    </row>
    <row r="991" spans="34:39" x14ac:dyDescent="0.3">
      <c r="AH991" s="1"/>
      <c r="AI991" s="1"/>
      <c r="AJ991" s="1"/>
      <c r="AK991" s="1"/>
      <c r="AL991" s="1"/>
      <c r="AM991" s="1"/>
    </row>
    <row r="992" spans="34:39" x14ac:dyDescent="0.3">
      <c r="AH992" s="1"/>
      <c r="AI992" s="1"/>
      <c r="AJ992" s="1"/>
      <c r="AK992" s="1"/>
      <c r="AL992" s="1"/>
      <c r="AM992" s="1"/>
    </row>
    <row r="993" spans="34:39" x14ac:dyDescent="0.3">
      <c r="AH993" s="1"/>
      <c r="AI993" s="1"/>
      <c r="AJ993" s="1"/>
      <c r="AK993" s="1"/>
      <c r="AL993" s="1"/>
      <c r="AM993" s="1"/>
    </row>
    <row r="994" spans="34:39" x14ac:dyDescent="0.3">
      <c r="AH994" s="1"/>
      <c r="AI994" s="1"/>
      <c r="AJ994" s="1"/>
      <c r="AK994" s="1"/>
      <c r="AL994" s="1"/>
      <c r="AM994" s="1"/>
    </row>
    <row r="995" spans="34:39" x14ac:dyDescent="0.3">
      <c r="AH995" s="1"/>
      <c r="AI995" s="1"/>
      <c r="AJ995" s="1"/>
      <c r="AK995" s="1"/>
      <c r="AL995" s="1"/>
      <c r="AM995" s="1"/>
    </row>
    <row r="996" spans="34:39" x14ac:dyDescent="0.3">
      <c r="AH996" s="1"/>
      <c r="AI996" s="1"/>
      <c r="AJ996" s="1"/>
      <c r="AK996" s="1"/>
      <c r="AL996" s="1"/>
      <c r="AM996" s="1"/>
    </row>
    <row r="997" spans="34:39" x14ac:dyDescent="0.3">
      <c r="AH997" s="1"/>
      <c r="AI997" s="1"/>
      <c r="AJ997" s="1"/>
      <c r="AK997" s="1"/>
      <c r="AL997" s="1"/>
      <c r="AM997" s="1"/>
    </row>
    <row r="998" spans="34:39" x14ac:dyDescent="0.3">
      <c r="AH998" s="1"/>
      <c r="AI998" s="1"/>
      <c r="AJ998" s="1"/>
      <c r="AK998" s="1"/>
      <c r="AL998" s="1"/>
      <c r="AM998" s="1"/>
    </row>
    <row r="999" spans="34:39" x14ac:dyDescent="0.3">
      <c r="AH999" s="1"/>
      <c r="AI999" s="1"/>
      <c r="AJ999" s="1"/>
      <c r="AK999" s="1"/>
      <c r="AL999" s="1"/>
      <c r="AM999" s="1"/>
    </row>
    <row r="1000" spans="34:39" x14ac:dyDescent="0.3">
      <c r="AH1000" s="1"/>
      <c r="AI1000" s="1"/>
      <c r="AJ1000" s="1"/>
      <c r="AK1000" s="1"/>
      <c r="AL1000" s="1"/>
      <c r="AM1000" s="1"/>
    </row>
    <row r="1001" spans="34:39" x14ac:dyDescent="0.3">
      <c r="AH1001" s="1"/>
      <c r="AI1001" s="1"/>
      <c r="AJ1001" s="1"/>
      <c r="AK1001" s="1"/>
      <c r="AL1001" s="1"/>
      <c r="AM1001" s="1"/>
    </row>
    <row r="1002" spans="34:39" x14ac:dyDescent="0.3">
      <c r="AH1002" s="1"/>
      <c r="AI1002" s="1"/>
      <c r="AJ1002" s="1"/>
      <c r="AK1002" s="1"/>
      <c r="AL1002" s="1"/>
      <c r="AM1002" s="1"/>
    </row>
    <row r="1003" spans="34:39" x14ac:dyDescent="0.3">
      <c r="AH1003" s="1"/>
      <c r="AI1003" s="1"/>
      <c r="AJ1003" s="1"/>
      <c r="AK1003" s="1"/>
      <c r="AL1003" s="1"/>
      <c r="AM1003" s="1"/>
    </row>
    <row r="1004" spans="34:39" x14ac:dyDescent="0.3">
      <c r="AH1004" s="1"/>
      <c r="AI1004" s="1"/>
      <c r="AJ1004" s="1"/>
      <c r="AK1004" s="1"/>
      <c r="AL1004" s="1"/>
      <c r="AM1004" s="1"/>
    </row>
    <row r="1005" spans="34:39" x14ac:dyDescent="0.3">
      <c r="AH1005" s="1"/>
      <c r="AI1005" s="1"/>
      <c r="AJ1005" s="1"/>
      <c r="AK1005" s="1"/>
      <c r="AL1005" s="1"/>
      <c r="AM1005" s="1"/>
    </row>
    <row r="1006" spans="34:39" x14ac:dyDescent="0.3">
      <c r="AH1006" s="1"/>
      <c r="AI1006" s="1"/>
      <c r="AJ1006" s="1"/>
      <c r="AK1006" s="1"/>
      <c r="AL1006" s="1"/>
      <c r="AM1006" s="1"/>
    </row>
    <row r="1007" spans="34:39" x14ac:dyDescent="0.3">
      <c r="AH1007" s="1"/>
      <c r="AI1007" s="1"/>
      <c r="AJ1007" s="1"/>
      <c r="AK1007" s="1"/>
      <c r="AL1007" s="1"/>
      <c r="AM1007" s="1"/>
    </row>
    <row r="1008" spans="34:39" x14ac:dyDescent="0.3">
      <c r="AH1008" s="1"/>
      <c r="AI1008" s="1"/>
      <c r="AJ1008" s="1"/>
      <c r="AK1008" s="1"/>
      <c r="AL1008" s="1"/>
      <c r="AM1008" s="1"/>
    </row>
    <row r="1009" spans="34:39" x14ac:dyDescent="0.3">
      <c r="AH1009" s="1"/>
      <c r="AI1009" s="1"/>
      <c r="AJ1009" s="1"/>
      <c r="AK1009" s="1"/>
      <c r="AL1009" s="1"/>
      <c r="AM1009" s="1"/>
    </row>
    <row r="1010" spans="34:39" x14ac:dyDescent="0.3">
      <c r="AH1010" s="1"/>
      <c r="AI1010" s="1"/>
      <c r="AJ1010" s="1"/>
      <c r="AK1010" s="1"/>
      <c r="AL1010" s="1"/>
      <c r="AM1010" s="1"/>
    </row>
    <row r="1011" spans="34:39" x14ac:dyDescent="0.3">
      <c r="AH1011" s="1"/>
      <c r="AI1011" s="1"/>
      <c r="AJ1011" s="1"/>
      <c r="AK1011" s="1"/>
      <c r="AL1011" s="1"/>
      <c r="AM1011" s="1"/>
    </row>
    <row r="1012" spans="34:39" x14ac:dyDescent="0.3">
      <c r="AH1012" s="1"/>
      <c r="AI1012" s="1"/>
      <c r="AJ1012" s="1"/>
      <c r="AK1012" s="1"/>
      <c r="AL1012" s="1"/>
      <c r="AM1012" s="1"/>
    </row>
    <row r="1013" spans="34:39" x14ac:dyDescent="0.3">
      <c r="AH1013" s="1"/>
      <c r="AI1013" s="1"/>
      <c r="AJ1013" s="1"/>
      <c r="AK1013" s="1"/>
      <c r="AL1013" s="1"/>
      <c r="AM1013" s="1"/>
    </row>
    <row r="1014" spans="34:39" x14ac:dyDescent="0.3">
      <c r="AH1014" s="1"/>
      <c r="AI1014" s="1"/>
      <c r="AJ1014" s="1"/>
      <c r="AK1014" s="1"/>
      <c r="AL1014" s="1"/>
      <c r="AM1014" s="1"/>
    </row>
    <row r="1015" spans="34:39" x14ac:dyDescent="0.3">
      <c r="AH1015" s="1"/>
      <c r="AI1015" s="1"/>
      <c r="AJ1015" s="1"/>
      <c r="AK1015" s="1"/>
      <c r="AL1015" s="1"/>
      <c r="AM1015" s="1"/>
    </row>
    <row r="1016" spans="34:39" x14ac:dyDescent="0.3">
      <c r="AH1016" s="1"/>
      <c r="AI1016" s="1"/>
      <c r="AJ1016" s="1"/>
      <c r="AK1016" s="1"/>
      <c r="AL1016" s="1"/>
      <c r="AM1016" s="1"/>
    </row>
    <row r="1017" spans="34:39" x14ac:dyDescent="0.3">
      <c r="AH1017" s="1"/>
      <c r="AI1017" s="1"/>
      <c r="AJ1017" s="1"/>
      <c r="AK1017" s="1"/>
      <c r="AL1017" s="1"/>
      <c r="AM1017" s="1"/>
    </row>
    <row r="1018" spans="34:39" x14ac:dyDescent="0.3">
      <c r="AH1018" s="1"/>
      <c r="AI1018" s="1"/>
      <c r="AJ1018" s="1"/>
      <c r="AK1018" s="1"/>
      <c r="AL1018" s="1"/>
      <c r="AM1018" s="1"/>
    </row>
    <row r="1019" spans="34:39" x14ac:dyDescent="0.3">
      <c r="AH1019" s="1"/>
      <c r="AI1019" s="1"/>
      <c r="AJ1019" s="1"/>
      <c r="AK1019" s="1"/>
      <c r="AL1019" s="1"/>
      <c r="AM1019" s="1"/>
    </row>
    <row r="1020" spans="34:39" x14ac:dyDescent="0.3">
      <c r="AH1020" s="1"/>
      <c r="AI1020" s="1"/>
      <c r="AJ1020" s="1"/>
      <c r="AK1020" s="1"/>
      <c r="AL1020" s="1"/>
      <c r="AM1020" s="1"/>
    </row>
    <row r="1021" spans="34:39" x14ac:dyDescent="0.3">
      <c r="AH1021" s="1"/>
      <c r="AI1021" s="1"/>
      <c r="AJ1021" s="1"/>
      <c r="AK1021" s="1"/>
      <c r="AL1021" s="1"/>
      <c r="AM1021" s="1"/>
    </row>
    <row r="1022" spans="34:39" x14ac:dyDescent="0.3">
      <c r="AH1022" s="1"/>
      <c r="AI1022" s="1"/>
      <c r="AJ1022" s="1"/>
      <c r="AK1022" s="1"/>
      <c r="AL1022" s="1"/>
      <c r="AM1022" s="1"/>
    </row>
    <row r="1023" spans="34:39" x14ac:dyDescent="0.3">
      <c r="AH1023" s="1"/>
      <c r="AI1023" s="1"/>
      <c r="AJ1023" s="1"/>
      <c r="AK1023" s="1"/>
      <c r="AL1023" s="1"/>
      <c r="AM1023" s="1"/>
    </row>
    <row r="1024" spans="34:39" x14ac:dyDescent="0.3">
      <c r="AH1024" s="1"/>
      <c r="AI1024" s="1"/>
      <c r="AJ1024" s="1"/>
      <c r="AK1024" s="1"/>
      <c r="AL1024" s="1"/>
      <c r="AM1024" s="1"/>
    </row>
    <row r="1025" spans="34:39" x14ac:dyDescent="0.3">
      <c r="AH1025" s="1"/>
      <c r="AI1025" s="1"/>
      <c r="AJ1025" s="1"/>
      <c r="AK1025" s="1"/>
      <c r="AL1025" s="1"/>
      <c r="AM1025" s="1"/>
    </row>
    <row r="1026" spans="34:39" x14ac:dyDescent="0.3">
      <c r="AH1026" s="1"/>
      <c r="AI1026" s="1"/>
      <c r="AJ1026" s="1"/>
      <c r="AK1026" s="1"/>
      <c r="AL1026" s="1"/>
      <c r="AM1026" s="1"/>
    </row>
    <row r="1027" spans="34:39" x14ac:dyDescent="0.3">
      <c r="AH1027" s="1"/>
      <c r="AI1027" s="1"/>
      <c r="AJ1027" s="1"/>
      <c r="AK1027" s="1"/>
      <c r="AL1027" s="1"/>
      <c r="AM1027" s="1"/>
    </row>
    <row r="1028" spans="34:39" x14ac:dyDescent="0.3">
      <c r="AH1028" s="1"/>
      <c r="AI1028" s="1"/>
      <c r="AJ1028" s="1"/>
      <c r="AK1028" s="1"/>
      <c r="AL1028" s="1"/>
      <c r="AM1028" s="1"/>
    </row>
    <row r="1029" spans="34:39" x14ac:dyDescent="0.3">
      <c r="AH1029" s="1"/>
      <c r="AI1029" s="1"/>
      <c r="AJ1029" s="1"/>
      <c r="AK1029" s="1"/>
      <c r="AL1029" s="1"/>
      <c r="AM1029" s="1"/>
    </row>
    <row r="1030" spans="34:39" x14ac:dyDescent="0.3">
      <c r="AH1030" s="1"/>
      <c r="AI1030" s="1"/>
      <c r="AJ1030" s="1"/>
      <c r="AK1030" s="1"/>
      <c r="AL1030" s="1"/>
      <c r="AM1030" s="1"/>
    </row>
    <row r="1031" spans="34:39" x14ac:dyDescent="0.3">
      <c r="AH1031" s="1"/>
      <c r="AI1031" s="1"/>
      <c r="AJ1031" s="1"/>
      <c r="AK1031" s="1"/>
      <c r="AL1031" s="1"/>
      <c r="AM1031" s="1"/>
    </row>
    <row r="1032" spans="34:39" x14ac:dyDescent="0.3">
      <c r="AH1032" s="1"/>
      <c r="AI1032" s="1"/>
      <c r="AJ1032" s="1"/>
      <c r="AK1032" s="1"/>
      <c r="AL1032" s="1"/>
      <c r="AM1032" s="1"/>
    </row>
    <row r="1033" spans="34:39" x14ac:dyDescent="0.3">
      <c r="AH1033" s="1"/>
      <c r="AI1033" s="1"/>
      <c r="AJ1033" s="1"/>
      <c r="AK1033" s="1"/>
      <c r="AL1033" s="1"/>
      <c r="AM1033" s="1"/>
    </row>
    <row r="1034" spans="34:39" x14ac:dyDescent="0.3">
      <c r="AH1034" s="1"/>
      <c r="AI1034" s="1"/>
      <c r="AJ1034" s="1"/>
      <c r="AK1034" s="1"/>
      <c r="AL1034" s="1"/>
      <c r="AM1034" s="1"/>
    </row>
    <row r="1035" spans="34:39" x14ac:dyDescent="0.3">
      <c r="AH1035" s="1"/>
      <c r="AI1035" s="1"/>
      <c r="AJ1035" s="1"/>
      <c r="AK1035" s="1"/>
      <c r="AL1035" s="1"/>
      <c r="AM1035" s="1"/>
    </row>
    <row r="1036" spans="34:39" x14ac:dyDescent="0.3">
      <c r="AH1036" s="1"/>
      <c r="AI1036" s="1"/>
      <c r="AJ1036" s="1"/>
      <c r="AK1036" s="1"/>
      <c r="AL1036" s="1"/>
      <c r="AM1036" s="1"/>
    </row>
    <row r="1037" spans="34:39" x14ac:dyDescent="0.3">
      <c r="AH1037" s="1"/>
      <c r="AI1037" s="1"/>
      <c r="AJ1037" s="1"/>
      <c r="AK1037" s="1"/>
      <c r="AL1037" s="1"/>
      <c r="AM1037" s="1"/>
    </row>
    <row r="1038" spans="34:39" x14ac:dyDescent="0.3">
      <c r="AH1038" s="1"/>
      <c r="AI1038" s="1"/>
      <c r="AJ1038" s="1"/>
      <c r="AK1038" s="1"/>
      <c r="AL1038" s="1"/>
      <c r="AM1038" s="1"/>
    </row>
    <row r="1039" spans="34:39" x14ac:dyDescent="0.3">
      <c r="AH1039" s="1"/>
      <c r="AI1039" s="1"/>
      <c r="AJ1039" s="1"/>
      <c r="AK1039" s="1"/>
      <c r="AL1039" s="1"/>
      <c r="AM1039" s="1"/>
    </row>
    <row r="1040" spans="34:39" x14ac:dyDescent="0.3">
      <c r="AH1040" s="1"/>
      <c r="AI1040" s="1"/>
      <c r="AJ1040" s="1"/>
      <c r="AK1040" s="1"/>
      <c r="AL1040" s="1"/>
      <c r="AM1040" s="1"/>
    </row>
    <row r="1041" spans="34:39" x14ac:dyDescent="0.3">
      <c r="AH1041" s="1"/>
      <c r="AI1041" s="1"/>
      <c r="AJ1041" s="1"/>
      <c r="AK1041" s="1"/>
      <c r="AL1041" s="1"/>
      <c r="AM1041" s="1"/>
    </row>
    <row r="1042" spans="34:39" x14ac:dyDescent="0.3">
      <c r="AH1042" s="1"/>
      <c r="AI1042" s="1"/>
      <c r="AJ1042" s="1"/>
      <c r="AK1042" s="1"/>
      <c r="AL1042" s="1"/>
      <c r="AM1042" s="1"/>
    </row>
    <row r="1043" spans="34:39" x14ac:dyDescent="0.3">
      <c r="AH1043" s="1"/>
      <c r="AI1043" s="1"/>
      <c r="AJ1043" s="1"/>
      <c r="AK1043" s="1"/>
      <c r="AL1043" s="1"/>
      <c r="AM1043" s="1"/>
    </row>
    <row r="1044" spans="34:39" x14ac:dyDescent="0.3">
      <c r="AH1044" s="1"/>
      <c r="AI1044" s="1"/>
      <c r="AJ1044" s="1"/>
      <c r="AK1044" s="1"/>
      <c r="AL1044" s="1"/>
      <c r="AM1044" s="1"/>
    </row>
    <row r="1045" spans="34:39" x14ac:dyDescent="0.3">
      <c r="AH1045" s="1"/>
      <c r="AI1045" s="1"/>
      <c r="AJ1045" s="1"/>
      <c r="AK1045" s="1"/>
      <c r="AL1045" s="1"/>
      <c r="AM1045" s="1"/>
    </row>
    <row r="1046" spans="34:39" x14ac:dyDescent="0.3">
      <c r="AH1046" s="1"/>
      <c r="AI1046" s="1"/>
      <c r="AJ1046" s="1"/>
      <c r="AK1046" s="1"/>
      <c r="AL1046" s="1"/>
      <c r="AM1046" s="1"/>
    </row>
    <row r="1047" spans="34:39" x14ac:dyDescent="0.3">
      <c r="AH1047" s="1"/>
      <c r="AI1047" s="1"/>
      <c r="AJ1047" s="1"/>
      <c r="AK1047" s="1"/>
      <c r="AL1047" s="1"/>
      <c r="AM1047" s="1"/>
    </row>
    <row r="1048" spans="34:39" x14ac:dyDescent="0.3">
      <c r="AH1048" s="1"/>
      <c r="AI1048" s="1"/>
      <c r="AJ1048" s="1"/>
      <c r="AK1048" s="1"/>
      <c r="AL1048" s="1"/>
      <c r="AM1048" s="1"/>
    </row>
    <row r="1049" spans="34:39" x14ac:dyDescent="0.3">
      <c r="AH1049" s="1"/>
      <c r="AI1049" s="1"/>
      <c r="AJ1049" s="1"/>
      <c r="AK1049" s="1"/>
      <c r="AL1049" s="1"/>
      <c r="AM1049" s="1"/>
    </row>
    <row r="1050" spans="34:39" x14ac:dyDescent="0.3">
      <c r="AH1050" s="1"/>
      <c r="AI1050" s="1"/>
      <c r="AJ1050" s="1"/>
      <c r="AK1050" s="1"/>
      <c r="AL1050" s="1"/>
      <c r="AM1050" s="1"/>
    </row>
    <row r="1051" spans="34:39" x14ac:dyDescent="0.3">
      <c r="AH1051" s="1"/>
      <c r="AI1051" s="1"/>
      <c r="AJ1051" s="1"/>
      <c r="AK1051" s="1"/>
      <c r="AL1051" s="1"/>
      <c r="AM1051" s="1"/>
    </row>
    <row r="1052" spans="34:39" x14ac:dyDescent="0.3">
      <c r="AH1052" s="1"/>
      <c r="AI1052" s="1"/>
      <c r="AJ1052" s="1"/>
      <c r="AK1052" s="1"/>
      <c r="AL1052" s="1"/>
      <c r="AM1052" s="1"/>
    </row>
    <row r="1053" spans="34:39" x14ac:dyDescent="0.3">
      <c r="AH1053" s="1"/>
      <c r="AI1053" s="1"/>
      <c r="AJ1053" s="1"/>
      <c r="AK1053" s="1"/>
      <c r="AL1053" s="1"/>
      <c r="AM1053" s="1"/>
    </row>
    <row r="1054" spans="34:39" x14ac:dyDescent="0.3">
      <c r="AH1054" s="1"/>
      <c r="AI1054" s="1"/>
      <c r="AJ1054" s="1"/>
      <c r="AK1054" s="1"/>
      <c r="AL1054" s="1"/>
      <c r="AM1054" s="1"/>
    </row>
    <row r="1055" spans="34:39" x14ac:dyDescent="0.3">
      <c r="AH1055" s="1"/>
      <c r="AI1055" s="1"/>
      <c r="AJ1055" s="1"/>
      <c r="AK1055" s="1"/>
      <c r="AL1055" s="1"/>
      <c r="AM1055" s="1"/>
    </row>
    <row r="1056" spans="34:39" x14ac:dyDescent="0.3">
      <c r="AH1056" s="1"/>
      <c r="AI1056" s="1"/>
      <c r="AJ1056" s="1"/>
      <c r="AK1056" s="1"/>
      <c r="AL1056" s="1"/>
      <c r="AM1056" s="1"/>
    </row>
    <row r="1057" spans="34:39" x14ac:dyDescent="0.3">
      <c r="AH1057" s="1"/>
      <c r="AI1057" s="1"/>
      <c r="AJ1057" s="1"/>
      <c r="AK1057" s="1"/>
      <c r="AL1057" s="1"/>
      <c r="AM1057" s="1"/>
    </row>
    <row r="1058" spans="34:39" x14ac:dyDescent="0.3">
      <c r="AH1058" s="1"/>
      <c r="AI1058" s="1"/>
      <c r="AJ1058" s="1"/>
      <c r="AK1058" s="1"/>
      <c r="AL1058" s="1"/>
      <c r="AM1058" s="1"/>
    </row>
    <row r="1059" spans="34:39" x14ac:dyDescent="0.3">
      <c r="AH1059" s="1"/>
      <c r="AI1059" s="1"/>
      <c r="AJ1059" s="1"/>
      <c r="AK1059" s="1"/>
      <c r="AL1059" s="1"/>
      <c r="AM1059" s="1"/>
    </row>
    <row r="1060" spans="34:39" x14ac:dyDescent="0.3">
      <c r="AH1060" s="1"/>
      <c r="AI1060" s="1"/>
      <c r="AJ1060" s="1"/>
      <c r="AK1060" s="1"/>
      <c r="AL1060" s="1"/>
      <c r="AM1060" s="1"/>
    </row>
    <row r="1061" spans="34:39" x14ac:dyDescent="0.3">
      <c r="AH1061" s="1"/>
      <c r="AI1061" s="1"/>
      <c r="AJ1061" s="1"/>
      <c r="AK1061" s="1"/>
      <c r="AL1061" s="1"/>
      <c r="AM1061" s="1"/>
    </row>
    <row r="1062" spans="34:39" x14ac:dyDescent="0.3">
      <c r="AH1062" s="1"/>
      <c r="AI1062" s="1"/>
      <c r="AJ1062" s="1"/>
      <c r="AK1062" s="1"/>
      <c r="AL1062" s="1"/>
      <c r="AM1062" s="1"/>
    </row>
    <row r="1063" spans="34:39" x14ac:dyDescent="0.3">
      <c r="AH1063" s="1"/>
      <c r="AI1063" s="1"/>
      <c r="AJ1063" s="1"/>
      <c r="AK1063" s="1"/>
      <c r="AL1063" s="1"/>
      <c r="AM1063" s="1"/>
    </row>
    <row r="1064" spans="34:39" x14ac:dyDescent="0.3">
      <c r="AH1064" s="1"/>
      <c r="AI1064" s="1"/>
      <c r="AJ1064" s="1"/>
      <c r="AK1064" s="1"/>
      <c r="AL1064" s="1"/>
      <c r="AM1064" s="1"/>
    </row>
    <row r="1065" spans="34:39" x14ac:dyDescent="0.3">
      <c r="AH1065" s="1"/>
      <c r="AI1065" s="1"/>
      <c r="AJ1065" s="1"/>
      <c r="AK1065" s="1"/>
      <c r="AL1065" s="1"/>
      <c r="AM1065" s="1"/>
    </row>
    <row r="1066" spans="34:39" x14ac:dyDescent="0.3">
      <c r="AH1066" s="1"/>
      <c r="AI1066" s="1"/>
      <c r="AJ1066" s="1"/>
      <c r="AK1066" s="1"/>
      <c r="AL1066" s="1"/>
      <c r="AM1066" s="1"/>
    </row>
    <row r="1067" spans="34:39" x14ac:dyDescent="0.3">
      <c r="AH1067" s="1"/>
      <c r="AI1067" s="1"/>
      <c r="AJ1067" s="1"/>
      <c r="AK1067" s="1"/>
      <c r="AL1067" s="1"/>
      <c r="AM1067" s="1"/>
    </row>
    <row r="1068" spans="34:39" x14ac:dyDescent="0.3">
      <c r="AH1068" s="1"/>
      <c r="AI1068" s="1"/>
      <c r="AJ1068" s="1"/>
      <c r="AK1068" s="1"/>
      <c r="AL1068" s="1"/>
      <c r="AM1068" s="1"/>
    </row>
    <row r="1069" spans="34:39" x14ac:dyDescent="0.3">
      <c r="AH1069" s="1"/>
      <c r="AI1069" s="1"/>
      <c r="AJ1069" s="1"/>
      <c r="AK1069" s="1"/>
      <c r="AL1069" s="1"/>
      <c r="AM1069" s="1"/>
    </row>
    <row r="1070" spans="34:39" x14ac:dyDescent="0.3">
      <c r="AH1070" s="1"/>
      <c r="AI1070" s="1"/>
      <c r="AJ1070" s="1"/>
      <c r="AK1070" s="1"/>
      <c r="AL1070" s="1"/>
      <c r="AM1070" s="1"/>
    </row>
    <row r="1071" spans="34:39" x14ac:dyDescent="0.3">
      <c r="AH1071" s="1"/>
      <c r="AI1071" s="1"/>
      <c r="AJ1071" s="1"/>
      <c r="AK1071" s="1"/>
      <c r="AL1071" s="1"/>
      <c r="AM1071" s="1"/>
    </row>
    <row r="1072" spans="34:39" x14ac:dyDescent="0.3">
      <c r="AH1072" s="1"/>
      <c r="AI1072" s="1"/>
      <c r="AJ1072" s="1"/>
      <c r="AK1072" s="1"/>
      <c r="AL1072" s="1"/>
      <c r="AM1072" s="1"/>
    </row>
    <row r="1073" spans="34:39" x14ac:dyDescent="0.3">
      <c r="AH1073" s="1"/>
      <c r="AI1073" s="1"/>
      <c r="AJ1073" s="1"/>
      <c r="AK1073" s="1"/>
      <c r="AL1073" s="1"/>
      <c r="AM1073" s="1"/>
    </row>
    <row r="1074" spans="34:39" x14ac:dyDescent="0.3">
      <c r="AH1074" s="1"/>
      <c r="AI1074" s="1"/>
      <c r="AJ1074" s="1"/>
      <c r="AK1074" s="1"/>
      <c r="AL1074" s="1"/>
      <c r="AM1074" s="1"/>
    </row>
    <row r="1075" spans="34:39" x14ac:dyDescent="0.3">
      <c r="AH1075" s="1"/>
      <c r="AI1075" s="1"/>
      <c r="AJ1075" s="1"/>
      <c r="AK1075" s="1"/>
      <c r="AL1075" s="1"/>
      <c r="AM1075" s="1"/>
    </row>
    <row r="1076" spans="34:39" x14ac:dyDescent="0.3">
      <c r="AH1076" s="1"/>
      <c r="AI1076" s="1"/>
      <c r="AJ1076" s="1"/>
      <c r="AK1076" s="1"/>
      <c r="AL1076" s="1"/>
      <c r="AM1076" s="1"/>
    </row>
    <row r="1077" spans="34:39" x14ac:dyDescent="0.3">
      <c r="AH1077" s="1"/>
      <c r="AI1077" s="1"/>
      <c r="AJ1077" s="1"/>
      <c r="AK1077" s="1"/>
      <c r="AL1077" s="1"/>
      <c r="AM1077" s="1"/>
    </row>
    <row r="1078" spans="34:39" x14ac:dyDescent="0.3">
      <c r="AH1078" s="1"/>
      <c r="AI1078" s="1"/>
      <c r="AJ1078" s="1"/>
      <c r="AK1078" s="1"/>
      <c r="AL1078" s="1"/>
      <c r="AM1078" s="1"/>
    </row>
    <row r="1079" spans="34:39" x14ac:dyDescent="0.3">
      <c r="AH1079" s="1"/>
      <c r="AI1079" s="1"/>
      <c r="AJ1079" s="1"/>
      <c r="AK1079" s="1"/>
      <c r="AL1079" s="1"/>
      <c r="AM1079" s="1"/>
    </row>
    <row r="1080" spans="34:39" x14ac:dyDescent="0.3">
      <c r="AH1080" s="1"/>
      <c r="AI1080" s="1"/>
      <c r="AJ1080" s="1"/>
      <c r="AK1080" s="1"/>
      <c r="AL1080" s="1"/>
      <c r="AM1080" s="1"/>
    </row>
    <row r="1081" spans="34:39" x14ac:dyDescent="0.3">
      <c r="AH1081" s="1"/>
      <c r="AI1081" s="1"/>
      <c r="AJ1081" s="1"/>
      <c r="AK1081" s="1"/>
      <c r="AL1081" s="1"/>
      <c r="AM1081" s="1"/>
    </row>
    <row r="1082" spans="34:39" x14ac:dyDescent="0.3">
      <c r="AH1082" s="1"/>
      <c r="AI1082" s="1"/>
      <c r="AJ1082" s="1"/>
      <c r="AK1082" s="1"/>
      <c r="AL1082" s="1"/>
      <c r="AM1082" s="1"/>
    </row>
    <row r="1083" spans="34:39" x14ac:dyDescent="0.3">
      <c r="AH1083" s="1"/>
      <c r="AI1083" s="1"/>
      <c r="AJ1083" s="1"/>
      <c r="AK1083" s="1"/>
      <c r="AL1083" s="1"/>
      <c r="AM1083" s="1"/>
    </row>
    <row r="1084" spans="34:39" x14ac:dyDescent="0.3">
      <c r="AH1084" s="1"/>
      <c r="AI1084" s="1"/>
      <c r="AJ1084" s="1"/>
      <c r="AK1084" s="1"/>
      <c r="AL1084" s="1"/>
      <c r="AM1084" s="1"/>
    </row>
    <row r="1085" spans="34:39" x14ac:dyDescent="0.3">
      <c r="AH1085" s="1"/>
      <c r="AI1085" s="1"/>
      <c r="AJ1085" s="1"/>
      <c r="AK1085" s="1"/>
      <c r="AL1085" s="1"/>
      <c r="AM1085" s="1"/>
    </row>
    <row r="1086" spans="34:39" x14ac:dyDescent="0.3">
      <c r="AH1086" s="1"/>
      <c r="AI1086" s="1"/>
      <c r="AJ1086" s="1"/>
      <c r="AK1086" s="1"/>
      <c r="AL1086" s="1"/>
      <c r="AM1086" s="1"/>
    </row>
    <row r="1087" spans="34:39" x14ac:dyDescent="0.3">
      <c r="AH1087" s="1"/>
      <c r="AI1087" s="1"/>
      <c r="AJ1087" s="1"/>
      <c r="AK1087" s="1"/>
      <c r="AL1087" s="1"/>
      <c r="AM1087" s="1"/>
    </row>
    <row r="1088" spans="34:39" x14ac:dyDescent="0.3">
      <c r="AH1088" s="1"/>
      <c r="AI1088" s="1"/>
      <c r="AJ1088" s="1"/>
      <c r="AK1088" s="1"/>
      <c r="AL1088" s="1"/>
      <c r="AM1088" s="1"/>
    </row>
    <row r="1089" spans="34:39" x14ac:dyDescent="0.3">
      <c r="AH1089" s="1"/>
      <c r="AI1089" s="1"/>
      <c r="AJ1089" s="1"/>
      <c r="AK1089" s="1"/>
      <c r="AL1089" s="1"/>
      <c r="AM1089" s="1"/>
    </row>
    <row r="1090" spans="34:39" x14ac:dyDescent="0.3">
      <c r="AH1090" s="1"/>
      <c r="AI1090" s="1"/>
      <c r="AJ1090" s="1"/>
      <c r="AK1090" s="1"/>
      <c r="AL1090" s="1"/>
      <c r="AM1090" s="1"/>
    </row>
    <row r="1091" spans="34:39" x14ac:dyDescent="0.3">
      <c r="AH1091" s="1"/>
      <c r="AI1091" s="1"/>
      <c r="AJ1091" s="1"/>
      <c r="AK1091" s="1"/>
      <c r="AL1091" s="1"/>
      <c r="AM1091" s="1"/>
    </row>
    <row r="1092" spans="34:39" x14ac:dyDescent="0.3">
      <c r="AH1092" s="1"/>
      <c r="AI1092" s="1"/>
      <c r="AJ1092" s="1"/>
      <c r="AK1092" s="1"/>
      <c r="AL1092" s="1"/>
      <c r="AM1092" s="1"/>
    </row>
    <row r="1093" spans="34:39" x14ac:dyDescent="0.3">
      <c r="AH1093" s="1"/>
      <c r="AI1093" s="1"/>
      <c r="AJ1093" s="1"/>
      <c r="AK1093" s="1"/>
      <c r="AL1093" s="1"/>
      <c r="AM1093" s="1"/>
    </row>
    <row r="1094" spans="34:39" x14ac:dyDescent="0.3">
      <c r="AH1094" s="1"/>
      <c r="AI1094" s="1"/>
      <c r="AJ1094" s="1"/>
      <c r="AK1094" s="1"/>
      <c r="AL1094" s="1"/>
      <c r="AM1094" s="1"/>
    </row>
    <row r="1095" spans="34:39" x14ac:dyDescent="0.3">
      <c r="AH1095" s="1"/>
      <c r="AI1095" s="1"/>
      <c r="AJ1095" s="1"/>
      <c r="AK1095" s="1"/>
      <c r="AL1095" s="1"/>
      <c r="AM1095" s="1"/>
    </row>
    <row r="1096" spans="34:39" x14ac:dyDescent="0.3">
      <c r="AH1096" s="1"/>
      <c r="AI1096" s="1"/>
      <c r="AJ1096" s="1"/>
      <c r="AK1096" s="1"/>
      <c r="AL1096" s="1"/>
      <c r="AM1096" s="1"/>
    </row>
    <row r="1097" spans="34:39" x14ac:dyDescent="0.3">
      <c r="AH1097" s="1"/>
      <c r="AI1097" s="1"/>
      <c r="AJ1097" s="1"/>
      <c r="AK1097" s="1"/>
      <c r="AL1097" s="1"/>
      <c r="AM1097" s="1"/>
    </row>
    <row r="1098" spans="34:39" x14ac:dyDescent="0.3">
      <c r="AH1098" s="1"/>
      <c r="AI1098" s="1"/>
      <c r="AJ1098" s="1"/>
      <c r="AK1098" s="1"/>
      <c r="AL1098" s="1"/>
      <c r="AM1098" s="1"/>
    </row>
    <row r="1099" spans="34:39" x14ac:dyDescent="0.3">
      <c r="AH1099" s="1"/>
      <c r="AI1099" s="1"/>
      <c r="AJ1099" s="1"/>
      <c r="AK1099" s="1"/>
      <c r="AL1099" s="1"/>
      <c r="AM1099" s="1"/>
    </row>
    <row r="1100" spans="34:39" x14ac:dyDescent="0.3">
      <c r="AH1100" s="1"/>
      <c r="AI1100" s="1"/>
      <c r="AJ1100" s="1"/>
      <c r="AK1100" s="1"/>
      <c r="AL1100" s="1"/>
      <c r="AM1100" s="1"/>
    </row>
    <row r="1101" spans="34:39" x14ac:dyDescent="0.3">
      <c r="AH1101" s="1"/>
      <c r="AI1101" s="1"/>
      <c r="AJ1101" s="1"/>
      <c r="AK1101" s="1"/>
      <c r="AL1101" s="1"/>
      <c r="AM1101" s="1"/>
    </row>
    <row r="1102" spans="34:39" x14ac:dyDescent="0.3">
      <c r="AH1102" s="1"/>
      <c r="AI1102" s="1"/>
      <c r="AJ1102" s="1"/>
      <c r="AK1102" s="1"/>
      <c r="AL1102" s="1"/>
      <c r="AM1102" s="1"/>
    </row>
    <row r="1103" spans="34:39" x14ac:dyDescent="0.3">
      <c r="AH1103" s="1"/>
      <c r="AI1103" s="1"/>
      <c r="AJ1103" s="1"/>
      <c r="AK1103" s="1"/>
      <c r="AL1103" s="1"/>
      <c r="AM1103" s="1"/>
    </row>
    <row r="1104" spans="34:39" x14ac:dyDescent="0.3">
      <c r="AH1104" s="1"/>
      <c r="AI1104" s="1"/>
      <c r="AJ1104" s="1"/>
      <c r="AK1104" s="1"/>
      <c r="AL1104" s="1"/>
      <c r="AM1104" s="1"/>
    </row>
    <row r="1105" spans="34:39" x14ac:dyDescent="0.3">
      <c r="AH1105" s="1"/>
      <c r="AI1105" s="1"/>
      <c r="AJ1105" s="1"/>
      <c r="AK1105" s="1"/>
      <c r="AL1105" s="1"/>
      <c r="AM1105" s="1"/>
    </row>
    <row r="1106" spans="34:39" x14ac:dyDescent="0.3">
      <c r="AH1106" s="1"/>
      <c r="AI1106" s="1"/>
      <c r="AJ1106" s="1"/>
      <c r="AK1106" s="1"/>
      <c r="AL1106" s="1"/>
      <c r="AM1106" s="1"/>
    </row>
    <row r="1107" spans="34:39" x14ac:dyDescent="0.3">
      <c r="AH1107" s="1"/>
      <c r="AI1107" s="1"/>
      <c r="AJ1107" s="1"/>
      <c r="AK1107" s="1"/>
      <c r="AL1107" s="1"/>
      <c r="AM1107" s="1"/>
    </row>
    <row r="1108" spans="34:39" x14ac:dyDescent="0.3">
      <c r="AH1108" s="1"/>
      <c r="AI1108" s="1"/>
      <c r="AJ1108" s="1"/>
      <c r="AK1108" s="1"/>
      <c r="AL1108" s="1"/>
      <c r="AM1108" s="1"/>
    </row>
    <row r="1109" spans="34:39" x14ac:dyDescent="0.3">
      <c r="AH1109" s="1"/>
      <c r="AI1109" s="1"/>
      <c r="AJ1109" s="1"/>
      <c r="AK1109" s="1"/>
      <c r="AL1109" s="1"/>
      <c r="AM1109" s="1"/>
    </row>
    <row r="1110" spans="34:39" x14ac:dyDescent="0.3">
      <c r="AH1110" s="1"/>
      <c r="AI1110" s="1"/>
      <c r="AJ1110" s="1"/>
      <c r="AK1110" s="1"/>
      <c r="AL1110" s="1"/>
      <c r="AM1110" s="1"/>
    </row>
    <row r="1111" spans="34:39" x14ac:dyDescent="0.3">
      <c r="AH1111" s="1"/>
      <c r="AI1111" s="1"/>
      <c r="AJ1111" s="1"/>
      <c r="AK1111" s="1"/>
      <c r="AL1111" s="1"/>
      <c r="AM1111" s="1"/>
    </row>
    <row r="1112" spans="34:39" x14ac:dyDescent="0.3">
      <c r="AH1112" s="1"/>
      <c r="AI1112" s="1"/>
      <c r="AJ1112" s="1"/>
      <c r="AK1112" s="1"/>
      <c r="AL1112" s="1"/>
      <c r="AM1112" s="1"/>
    </row>
    <row r="1113" spans="34:39" x14ac:dyDescent="0.3">
      <c r="AH1113" s="1"/>
      <c r="AI1113" s="1"/>
      <c r="AJ1113" s="1"/>
      <c r="AK1113" s="1"/>
      <c r="AL1113" s="1"/>
      <c r="AM1113" s="1"/>
    </row>
    <row r="1114" spans="34:39" x14ac:dyDescent="0.3">
      <c r="AH1114" s="1"/>
      <c r="AI1114" s="1"/>
      <c r="AJ1114" s="1"/>
      <c r="AK1114" s="1"/>
      <c r="AL1114" s="1"/>
      <c r="AM1114" s="1"/>
    </row>
    <row r="1115" spans="34:39" x14ac:dyDescent="0.3">
      <c r="AH1115" s="1"/>
      <c r="AI1115" s="1"/>
      <c r="AJ1115" s="1"/>
      <c r="AK1115" s="1"/>
      <c r="AL1115" s="1"/>
      <c r="AM1115" s="1"/>
    </row>
    <row r="1116" spans="34:39" x14ac:dyDescent="0.3">
      <c r="AH1116" s="1"/>
      <c r="AI1116" s="1"/>
      <c r="AJ1116" s="1"/>
      <c r="AK1116" s="1"/>
      <c r="AL1116" s="1"/>
      <c r="AM1116" s="1"/>
    </row>
    <row r="1117" spans="34:39" x14ac:dyDescent="0.3">
      <c r="AH1117" s="1"/>
      <c r="AI1117" s="1"/>
      <c r="AJ1117" s="1"/>
      <c r="AK1117" s="1"/>
      <c r="AL1117" s="1"/>
      <c r="AM1117" s="1"/>
    </row>
    <row r="1118" spans="34:39" x14ac:dyDescent="0.3">
      <c r="AH1118" s="1"/>
      <c r="AI1118" s="1"/>
      <c r="AJ1118" s="1"/>
      <c r="AK1118" s="1"/>
      <c r="AL1118" s="1"/>
      <c r="AM1118" s="1"/>
    </row>
    <row r="1119" spans="34:39" x14ac:dyDescent="0.3">
      <c r="AH1119" s="1"/>
      <c r="AI1119" s="1"/>
      <c r="AJ1119" s="1"/>
      <c r="AK1119" s="1"/>
      <c r="AL1119" s="1"/>
      <c r="AM1119" s="1"/>
    </row>
    <row r="1120" spans="34:39" x14ac:dyDescent="0.3">
      <c r="AH1120" s="1"/>
      <c r="AI1120" s="1"/>
      <c r="AJ1120" s="1"/>
      <c r="AK1120" s="1"/>
      <c r="AL1120" s="1"/>
      <c r="AM1120" s="1"/>
    </row>
    <row r="1121" spans="34:39" x14ac:dyDescent="0.3">
      <c r="AH1121" s="1"/>
      <c r="AI1121" s="1"/>
      <c r="AJ1121" s="1"/>
      <c r="AK1121" s="1"/>
      <c r="AL1121" s="1"/>
      <c r="AM1121" s="1"/>
    </row>
    <row r="1122" spans="34:39" x14ac:dyDescent="0.3">
      <c r="AH1122" s="1"/>
      <c r="AI1122" s="1"/>
      <c r="AJ1122" s="1"/>
      <c r="AK1122" s="1"/>
      <c r="AL1122" s="1"/>
      <c r="AM1122" s="1"/>
    </row>
    <row r="1123" spans="34:39" x14ac:dyDescent="0.3">
      <c r="AH1123" s="1"/>
      <c r="AI1123" s="1"/>
      <c r="AJ1123" s="1"/>
      <c r="AK1123" s="1"/>
      <c r="AL1123" s="1"/>
      <c r="AM1123" s="1"/>
    </row>
    <row r="1124" spans="34:39" x14ac:dyDescent="0.3">
      <c r="AH1124" s="1"/>
      <c r="AI1124" s="1"/>
      <c r="AJ1124" s="1"/>
      <c r="AK1124" s="1"/>
      <c r="AL1124" s="1"/>
      <c r="AM1124" s="1"/>
    </row>
    <row r="1125" spans="34:39" x14ac:dyDescent="0.3">
      <c r="AH1125" s="1"/>
      <c r="AI1125" s="1"/>
      <c r="AJ1125" s="1"/>
      <c r="AK1125" s="1"/>
      <c r="AL1125" s="1"/>
      <c r="AM1125" s="1"/>
    </row>
    <row r="1126" spans="34:39" x14ac:dyDescent="0.3">
      <c r="AH1126" s="1"/>
      <c r="AI1126" s="1"/>
      <c r="AJ1126" s="1"/>
      <c r="AK1126" s="1"/>
      <c r="AL1126" s="1"/>
      <c r="AM1126" s="1"/>
    </row>
    <row r="1127" spans="34:39" x14ac:dyDescent="0.3">
      <c r="AH1127" s="1"/>
      <c r="AI1127" s="1"/>
      <c r="AJ1127" s="1"/>
      <c r="AK1127" s="1"/>
      <c r="AL1127" s="1"/>
      <c r="AM1127" s="1"/>
    </row>
    <row r="1128" spans="34:39" x14ac:dyDescent="0.3">
      <c r="AH1128" s="1"/>
      <c r="AI1128" s="1"/>
      <c r="AJ1128" s="1"/>
      <c r="AK1128" s="1"/>
      <c r="AL1128" s="1"/>
      <c r="AM1128" s="1"/>
    </row>
    <row r="1129" spans="34:39" x14ac:dyDescent="0.3">
      <c r="AH1129" s="1"/>
      <c r="AI1129" s="1"/>
      <c r="AJ1129" s="1"/>
      <c r="AK1129" s="1"/>
      <c r="AL1129" s="1"/>
      <c r="AM1129" s="1"/>
    </row>
    <row r="1130" spans="34:39" x14ac:dyDescent="0.3">
      <c r="AH1130" s="1"/>
      <c r="AI1130" s="1"/>
      <c r="AJ1130" s="1"/>
      <c r="AK1130" s="1"/>
      <c r="AL1130" s="1"/>
      <c r="AM1130" s="1"/>
    </row>
    <row r="1131" spans="34:39" x14ac:dyDescent="0.3">
      <c r="AH1131" s="1"/>
      <c r="AI1131" s="1"/>
      <c r="AJ1131" s="1"/>
      <c r="AK1131" s="1"/>
      <c r="AL1131" s="1"/>
      <c r="AM1131" s="1"/>
    </row>
    <row r="1132" spans="34:39" x14ac:dyDescent="0.3">
      <c r="AH1132" s="1"/>
      <c r="AI1132" s="1"/>
      <c r="AJ1132" s="1"/>
      <c r="AK1132" s="1"/>
      <c r="AL1132" s="1"/>
      <c r="AM1132" s="1"/>
    </row>
    <row r="1133" spans="34:39" x14ac:dyDescent="0.3">
      <c r="AH1133" s="1"/>
      <c r="AI1133" s="1"/>
      <c r="AJ1133" s="1"/>
      <c r="AK1133" s="1"/>
      <c r="AL1133" s="1"/>
      <c r="AM1133" s="1"/>
    </row>
    <row r="1134" spans="34:39" x14ac:dyDescent="0.3">
      <c r="AH1134" s="1"/>
      <c r="AI1134" s="1"/>
      <c r="AJ1134" s="1"/>
      <c r="AK1134" s="1"/>
      <c r="AL1134" s="1"/>
      <c r="AM1134" s="1"/>
    </row>
    <row r="1135" spans="34:39" x14ac:dyDescent="0.3">
      <c r="AH1135" s="1"/>
      <c r="AI1135" s="1"/>
      <c r="AJ1135" s="1"/>
      <c r="AK1135" s="1"/>
      <c r="AL1135" s="1"/>
      <c r="AM1135" s="1"/>
    </row>
    <row r="1136" spans="34:39" x14ac:dyDescent="0.3">
      <c r="AH1136" s="1"/>
      <c r="AI1136" s="1"/>
      <c r="AJ1136" s="1"/>
      <c r="AK1136" s="1"/>
      <c r="AL1136" s="1"/>
      <c r="AM1136" s="1"/>
    </row>
    <row r="1137" spans="34:39" x14ac:dyDescent="0.3">
      <c r="AH1137" s="1"/>
      <c r="AI1137" s="1"/>
      <c r="AJ1137" s="1"/>
      <c r="AK1137" s="1"/>
      <c r="AL1137" s="1"/>
      <c r="AM1137" s="1"/>
    </row>
    <row r="1138" spans="34:39" x14ac:dyDescent="0.3">
      <c r="AH1138" s="1"/>
      <c r="AI1138" s="1"/>
      <c r="AJ1138" s="1"/>
      <c r="AK1138" s="1"/>
      <c r="AL1138" s="1"/>
      <c r="AM1138" s="1"/>
    </row>
    <row r="1139" spans="34:39" x14ac:dyDescent="0.3">
      <c r="AH1139" s="1"/>
      <c r="AI1139" s="1"/>
      <c r="AJ1139" s="1"/>
      <c r="AK1139" s="1"/>
      <c r="AL1139" s="1"/>
      <c r="AM1139" s="1"/>
    </row>
    <row r="1140" spans="34:39" x14ac:dyDescent="0.3">
      <c r="AH1140" s="1"/>
      <c r="AI1140" s="1"/>
      <c r="AJ1140" s="1"/>
      <c r="AK1140" s="1"/>
      <c r="AL1140" s="1"/>
      <c r="AM1140" s="1"/>
    </row>
    <row r="1141" spans="34:39" x14ac:dyDescent="0.3">
      <c r="AH1141" s="1"/>
      <c r="AI1141" s="1"/>
      <c r="AJ1141" s="1"/>
      <c r="AK1141" s="1"/>
      <c r="AL1141" s="1"/>
      <c r="AM1141" s="1"/>
    </row>
    <row r="1142" spans="34:39" x14ac:dyDescent="0.3">
      <c r="AH1142" s="1"/>
      <c r="AI1142" s="1"/>
      <c r="AJ1142" s="1"/>
      <c r="AK1142" s="1"/>
      <c r="AL1142" s="1"/>
      <c r="AM1142" s="1"/>
    </row>
    <row r="1143" spans="34:39" x14ac:dyDescent="0.3">
      <c r="AH1143" s="1"/>
      <c r="AI1143" s="1"/>
      <c r="AJ1143" s="1"/>
      <c r="AK1143" s="1"/>
      <c r="AL1143" s="1"/>
      <c r="AM1143" s="1"/>
    </row>
    <row r="1144" spans="34:39" x14ac:dyDescent="0.3">
      <c r="AH1144" s="1"/>
      <c r="AI1144" s="1"/>
      <c r="AJ1144" s="1"/>
      <c r="AK1144" s="1"/>
      <c r="AL1144" s="1"/>
      <c r="AM1144" s="1"/>
    </row>
    <row r="1145" spans="34:39" x14ac:dyDescent="0.3">
      <c r="AH1145" s="1"/>
      <c r="AI1145" s="1"/>
      <c r="AJ1145" s="1"/>
      <c r="AK1145" s="1"/>
      <c r="AL1145" s="1"/>
      <c r="AM1145" s="1"/>
    </row>
    <row r="1146" spans="34:39" x14ac:dyDescent="0.3">
      <c r="AH1146" s="1"/>
      <c r="AI1146" s="1"/>
      <c r="AJ1146" s="1"/>
      <c r="AK1146" s="1"/>
      <c r="AL1146" s="1"/>
      <c r="AM1146" s="1"/>
    </row>
    <row r="1147" spans="34:39" x14ac:dyDescent="0.3">
      <c r="AH1147" s="1"/>
      <c r="AI1147" s="1"/>
      <c r="AJ1147" s="1"/>
      <c r="AK1147" s="1"/>
      <c r="AL1147" s="1"/>
      <c r="AM1147" s="1"/>
    </row>
    <row r="1148" spans="34:39" x14ac:dyDescent="0.3">
      <c r="AH1148" s="1"/>
      <c r="AI1148" s="1"/>
      <c r="AJ1148" s="1"/>
      <c r="AK1148" s="1"/>
      <c r="AL1148" s="1"/>
      <c r="AM1148" s="1"/>
    </row>
    <row r="1149" spans="34:39" x14ac:dyDescent="0.3">
      <c r="AH1149" s="1"/>
      <c r="AI1149" s="1"/>
      <c r="AJ1149" s="1"/>
      <c r="AK1149" s="1"/>
      <c r="AL1149" s="1"/>
      <c r="AM1149" s="1"/>
    </row>
    <row r="1150" spans="34:39" x14ac:dyDescent="0.3">
      <c r="AH1150" s="1"/>
      <c r="AI1150" s="1"/>
      <c r="AJ1150" s="1"/>
      <c r="AK1150" s="1"/>
      <c r="AL1150" s="1"/>
      <c r="AM1150" s="1"/>
    </row>
    <row r="1151" spans="34:39" x14ac:dyDescent="0.3">
      <c r="AH1151" s="1"/>
      <c r="AI1151" s="1"/>
      <c r="AJ1151" s="1"/>
      <c r="AK1151" s="1"/>
      <c r="AL1151" s="1"/>
      <c r="AM1151" s="1"/>
    </row>
    <row r="1152" spans="34:39" x14ac:dyDescent="0.3">
      <c r="AH1152" s="1"/>
      <c r="AI1152" s="1"/>
      <c r="AJ1152" s="1"/>
      <c r="AK1152" s="1"/>
      <c r="AL1152" s="1"/>
      <c r="AM1152" s="1"/>
    </row>
    <row r="1153" spans="34:39" x14ac:dyDescent="0.3">
      <c r="AH1153" s="1"/>
      <c r="AI1153" s="1"/>
      <c r="AJ1153" s="1"/>
      <c r="AK1153" s="1"/>
      <c r="AL1153" s="1"/>
      <c r="AM1153" s="1"/>
    </row>
    <row r="1154" spans="34:39" x14ac:dyDescent="0.3">
      <c r="AH1154" s="1"/>
      <c r="AI1154" s="1"/>
      <c r="AJ1154" s="1"/>
      <c r="AK1154" s="1"/>
      <c r="AL1154" s="1"/>
      <c r="AM1154" s="1"/>
    </row>
    <row r="1155" spans="34:39" x14ac:dyDescent="0.3">
      <c r="AH1155" s="1"/>
      <c r="AI1155" s="1"/>
      <c r="AJ1155" s="1"/>
      <c r="AK1155" s="1"/>
      <c r="AL1155" s="1"/>
      <c r="AM1155" s="1"/>
    </row>
    <row r="1156" spans="34:39" x14ac:dyDescent="0.3">
      <c r="AH1156" s="1"/>
      <c r="AI1156" s="1"/>
      <c r="AJ1156" s="1"/>
      <c r="AK1156" s="1"/>
      <c r="AL1156" s="1"/>
      <c r="AM1156" s="1"/>
    </row>
    <row r="1157" spans="34:39" x14ac:dyDescent="0.3">
      <c r="AH1157" s="1"/>
      <c r="AI1157" s="1"/>
      <c r="AJ1157" s="1"/>
      <c r="AK1157" s="1"/>
      <c r="AL1157" s="1"/>
      <c r="AM1157" s="1"/>
    </row>
    <row r="1158" spans="34:39" x14ac:dyDescent="0.3">
      <c r="AH1158" s="1"/>
      <c r="AI1158" s="1"/>
      <c r="AJ1158" s="1"/>
      <c r="AK1158" s="1"/>
      <c r="AL1158" s="1"/>
      <c r="AM1158" s="1"/>
    </row>
    <row r="1159" spans="34:39" x14ac:dyDescent="0.3">
      <c r="AH1159" s="1"/>
      <c r="AI1159" s="1"/>
      <c r="AJ1159" s="1"/>
      <c r="AK1159" s="1"/>
      <c r="AL1159" s="1"/>
      <c r="AM1159" s="1"/>
    </row>
    <row r="1160" spans="34:39" x14ac:dyDescent="0.3">
      <c r="AH1160" s="1"/>
      <c r="AI1160" s="1"/>
      <c r="AJ1160" s="1"/>
      <c r="AK1160" s="1"/>
      <c r="AL1160" s="1"/>
      <c r="AM1160" s="1"/>
    </row>
    <row r="1161" spans="34:39" x14ac:dyDescent="0.3">
      <c r="AH1161" s="1"/>
      <c r="AI1161" s="1"/>
      <c r="AJ1161" s="1"/>
      <c r="AK1161" s="1"/>
      <c r="AL1161" s="1"/>
      <c r="AM1161" s="1"/>
    </row>
    <row r="1162" spans="34:39" x14ac:dyDescent="0.3">
      <c r="AH1162" s="1"/>
      <c r="AI1162" s="1"/>
      <c r="AJ1162" s="1"/>
      <c r="AK1162" s="1"/>
      <c r="AL1162" s="1"/>
      <c r="AM1162" s="1"/>
    </row>
    <row r="1163" spans="34:39" x14ac:dyDescent="0.3">
      <c r="AH1163" s="1"/>
      <c r="AI1163" s="1"/>
      <c r="AJ1163" s="1"/>
      <c r="AK1163" s="1"/>
      <c r="AL1163" s="1"/>
      <c r="AM1163" s="1"/>
    </row>
    <row r="1164" spans="34:39" x14ac:dyDescent="0.3">
      <c r="AH1164" s="1"/>
      <c r="AI1164" s="1"/>
      <c r="AJ1164" s="1"/>
      <c r="AK1164" s="1"/>
      <c r="AL1164" s="1"/>
      <c r="AM1164" s="1"/>
    </row>
    <row r="1165" spans="34:39" x14ac:dyDescent="0.3">
      <c r="AH1165" s="1"/>
      <c r="AI1165" s="1"/>
      <c r="AJ1165" s="1"/>
      <c r="AK1165" s="1"/>
      <c r="AL1165" s="1"/>
      <c r="AM1165" s="1"/>
    </row>
    <row r="1166" spans="34:39" x14ac:dyDescent="0.3">
      <c r="AH1166" s="1"/>
      <c r="AI1166" s="1"/>
      <c r="AJ1166" s="1"/>
      <c r="AK1166" s="1"/>
      <c r="AL1166" s="1"/>
      <c r="AM1166" s="1"/>
    </row>
    <row r="1167" spans="34:39" x14ac:dyDescent="0.3">
      <c r="AH1167" s="1"/>
      <c r="AI1167" s="1"/>
      <c r="AJ1167" s="1"/>
      <c r="AK1167" s="1"/>
      <c r="AL1167" s="1"/>
      <c r="AM1167" s="1"/>
    </row>
    <row r="1168" spans="34:39" x14ac:dyDescent="0.3">
      <c r="AH1168" s="1"/>
      <c r="AI1168" s="1"/>
      <c r="AJ1168" s="1"/>
      <c r="AK1168" s="1"/>
      <c r="AL1168" s="1"/>
      <c r="AM1168" s="1"/>
    </row>
    <row r="1169" spans="34:39" x14ac:dyDescent="0.3">
      <c r="AH1169" s="1"/>
      <c r="AI1169" s="1"/>
      <c r="AJ1169" s="1"/>
      <c r="AK1169" s="1"/>
      <c r="AL1169" s="1"/>
      <c r="AM1169" s="1"/>
    </row>
    <row r="1170" spans="34:39" x14ac:dyDescent="0.3">
      <c r="AH1170" s="1"/>
      <c r="AI1170" s="1"/>
      <c r="AJ1170" s="1"/>
      <c r="AK1170" s="1"/>
      <c r="AL1170" s="1"/>
      <c r="AM1170" s="1"/>
    </row>
    <row r="1171" spans="34:39" x14ac:dyDescent="0.3">
      <c r="AH1171" s="1"/>
      <c r="AI1171" s="1"/>
      <c r="AJ1171" s="1"/>
      <c r="AK1171" s="1"/>
      <c r="AL1171" s="1"/>
      <c r="AM1171" s="1"/>
    </row>
    <row r="1172" spans="34:39" x14ac:dyDescent="0.3">
      <c r="AH1172" s="1"/>
      <c r="AI1172" s="1"/>
      <c r="AJ1172" s="1"/>
      <c r="AK1172" s="1"/>
      <c r="AL1172" s="1"/>
      <c r="AM1172" s="1"/>
    </row>
    <row r="1173" spans="34:39" x14ac:dyDescent="0.3">
      <c r="AH1173" s="1"/>
      <c r="AI1173" s="1"/>
      <c r="AJ1173" s="1"/>
      <c r="AK1173" s="1"/>
      <c r="AL1173" s="1"/>
      <c r="AM1173" s="1"/>
    </row>
    <row r="1174" spans="34:39" x14ac:dyDescent="0.3">
      <c r="AH1174" s="1"/>
      <c r="AI1174" s="1"/>
      <c r="AJ1174" s="1"/>
      <c r="AK1174" s="1"/>
      <c r="AL1174" s="1"/>
      <c r="AM1174" s="1"/>
    </row>
    <row r="1175" spans="34:39" x14ac:dyDescent="0.3">
      <c r="AH1175" s="1"/>
      <c r="AI1175" s="1"/>
      <c r="AJ1175" s="1"/>
      <c r="AK1175" s="1"/>
      <c r="AL1175" s="1"/>
      <c r="AM1175" s="1"/>
    </row>
    <row r="1176" spans="34:39" x14ac:dyDescent="0.3">
      <c r="AH1176" s="1"/>
      <c r="AI1176" s="1"/>
      <c r="AJ1176" s="1"/>
      <c r="AK1176" s="1"/>
      <c r="AL1176" s="1"/>
      <c r="AM1176" s="1"/>
    </row>
    <row r="1177" spans="34:39" x14ac:dyDescent="0.3">
      <c r="AH1177" s="1"/>
      <c r="AI1177" s="1"/>
      <c r="AJ1177" s="1"/>
      <c r="AK1177" s="1"/>
      <c r="AL1177" s="1"/>
      <c r="AM1177" s="1"/>
    </row>
    <row r="1178" spans="34:39" x14ac:dyDescent="0.3">
      <c r="AH1178" s="1"/>
      <c r="AI1178" s="1"/>
      <c r="AJ1178" s="1"/>
      <c r="AK1178" s="1"/>
      <c r="AL1178" s="1"/>
      <c r="AM1178" s="1"/>
    </row>
    <row r="1179" spans="34:39" x14ac:dyDescent="0.3">
      <c r="AH1179" s="1"/>
      <c r="AI1179" s="1"/>
      <c r="AJ1179" s="1"/>
      <c r="AK1179" s="1"/>
      <c r="AL1179" s="1"/>
      <c r="AM1179" s="1"/>
    </row>
    <row r="1180" spans="34:39" x14ac:dyDescent="0.3">
      <c r="AH1180" s="1"/>
      <c r="AI1180" s="1"/>
      <c r="AJ1180" s="1"/>
      <c r="AK1180" s="1"/>
      <c r="AL1180" s="1"/>
      <c r="AM1180" s="1"/>
    </row>
    <row r="1181" spans="34:39" x14ac:dyDescent="0.3">
      <c r="AH1181" s="1"/>
      <c r="AI1181" s="1"/>
      <c r="AJ1181" s="1"/>
      <c r="AK1181" s="1"/>
      <c r="AL1181" s="1"/>
      <c r="AM1181" s="1"/>
    </row>
    <row r="1182" spans="34:39" x14ac:dyDescent="0.3">
      <c r="AH1182" s="1"/>
      <c r="AI1182" s="1"/>
      <c r="AJ1182" s="1"/>
      <c r="AK1182" s="1"/>
      <c r="AL1182" s="1"/>
      <c r="AM1182" s="1"/>
    </row>
    <row r="1183" spans="34:39" x14ac:dyDescent="0.3">
      <c r="AH1183" s="1"/>
      <c r="AI1183" s="1"/>
      <c r="AJ1183" s="1"/>
      <c r="AK1183" s="1"/>
      <c r="AL1183" s="1"/>
      <c r="AM1183" s="1"/>
    </row>
    <row r="1184" spans="34:39" x14ac:dyDescent="0.3">
      <c r="AH1184" s="1"/>
      <c r="AI1184" s="1"/>
      <c r="AJ1184" s="1"/>
      <c r="AK1184" s="1"/>
      <c r="AL1184" s="1"/>
      <c r="AM1184" s="1"/>
    </row>
    <row r="1185" spans="34:39" x14ac:dyDescent="0.3">
      <c r="AH1185" s="1"/>
      <c r="AI1185" s="1"/>
      <c r="AJ1185" s="1"/>
      <c r="AK1185" s="1"/>
      <c r="AL1185" s="1"/>
      <c r="AM1185" s="1"/>
    </row>
    <row r="1186" spans="34:39" x14ac:dyDescent="0.3">
      <c r="AH1186" s="1"/>
      <c r="AI1186" s="1"/>
      <c r="AJ1186" s="1"/>
      <c r="AK1186" s="1"/>
      <c r="AL1186" s="1"/>
      <c r="AM1186" s="1"/>
    </row>
    <row r="1187" spans="34:39" x14ac:dyDescent="0.3">
      <c r="AH1187" s="1"/>
      <c r="AI1187" s="1"/>
      <c r="AJ1187" s="1"/>
      <c r="AK1187" s="1"/>
      <c r="AL1187" s="1"/>
      <c r="AM1187" s="1"/>
    </row>
    <row r="1188" spans="34:39" x14ac:dyDescent="0.3">
      <c r="AH1188" s="1"/>
      <c r="AI1188" s="1"/>
      <c r="AJ1188" s="1"/>
      <c r="AK1188" s="1"/>
      <c r="AL1188" s="1"/>
      <c r="AM1188" s="1"/>
    </row>
    <row r="1189" spans="34:39" x14ac:dyDescent="0.3">
      <c r="AH1189" s="1"/>
      <c r="AI1189" s="1"/>
      <c r="AJ1189" s="1"/>
      <c r="AK1189" s="1"/>
      <c r="AL1189" s="1"/>
      <c r="AM1189" s="1"/>
    </row>
    <row r="1190" spans="34:39" x14ac:dyDescent="0.3">
      <c r="AH1190" s="1"/>
      <c r="AI1190" s="1"/>
      <c r="AJ1190" s="1"/>
      <c r="AK1190" s="1"/>
      <c r="AL1190" s="1"/>
      <c r="AM1190" s="1"/>
    </row>
    <row r="1191" spans="34:39" x14ac:dyDescent="0.3">
      <c r="AH1191" s="1"/>
      <c r="AI1191" s="1"/>
      <c r="AJ1191" s="1"/>
      <c r="AK1191" s="1"/>
      <c r="AL1191" s="1"/>
      <c r="AM1191" s="1"/>
    </row>
    <row r="1192" spans="34:39" x14ac:dyDescent="0.3">
      <c r="AH1192" s="1"/>
      <c r="AI1192" s="1"/>
      <c r="AJ1192" s="1"/>
      <c r="AK1192" s="1"/>
      <c r="AL1192" s="1"/>
      <c r="AM1192" s="1"/>
    </row>
    <row r="1193" spans="34:39" x14ac:dyDescent="0.3">
      <c r="AH1193" s="1"/>
      <c r="AI1193" s="1"/>
      <c r="AJ1193" s="1"/>
      <c r="AK1193" s="1"/>
      <c r="AL1193" s="1"/>
      <c r="AM1193" s="1"/>
    </row>
    <row r="1194" spans="34:39" x14ac:dyDescent="0.3">
      <c r="AH1194" s="1"/>
      <c r="AI1194" s="1"/>
      <c r="AJ1194" s="1"/>
      <c r="AK1194" s="1"/>
      <c r="AL1194" s="1"/>
      <c r="AM1194" s="1"/>
    </row>
    <row r="1195" spans="34:39" x14ac:dyDescent="0.3">
      <c r="AH1195" s="1"/>
      <c r="AI1195" s="1"/>
      <c r="AJ1195" s="1"/>
      <c r="AK1195" s="1"/>
      <c r="AL1195" s="1"/>
      <c r="AM1195" s="1"/>
    </row>
    <row r="1196" spans="34:39" x14ac:dyDescent="0.3">
      <c r="AH1196" s="1"/>
      <c r="AI1196" s="1"/>
      <c r="AJ1196" s="1"/>
      <c r="AK1196" s="1"/>
      <c r="AL1196" s="1"/>
      <c r="AM1196" s="1"/>
    </row>
    <row r="1197" spans="34:39" x14ac:dyDescent="0.3">
      <c r="AH1197" s="1"/>
      <c r="AI1197" s="1"/>
      <c r="AJ1197" s="1"/>
      <c r="AK1197" s="1"/>
      <c r="AL1197" s="1"/>
      <c r="AM1197" s="1"/>
    </row>
    <row r="1198" spans="34:39" x14ac:dyDescent="0.3">
      <c r="AH1198" s="1"/>
      <c r="AI1198" s="1"/>
      <c r="AJ1198" s="1"/>
      <c r="AK1198" s="1"/>
      <c r="AL1198" s="1"/>
      <c r="AM1198" s="1"/>
    </row>
    <row r="1199" spans="34:39" x14ac:dyDescent="0.3">
      <c r="AH1199" s="1"/>
      <c r="AI1199" s="1"/>
      <c r="AJ1199" s="1"/>
      <c r="AK1199" s="1"/>
      <c r="AL1199" s="1"/>
      <c r="AM1199" s="1"/>
    </row>
    <row r="1200" spans="34:39" x14ac:dyDescent="0.3">
      <c r="AH1200" s="1"/>
      <c r="AI1200" s="1"/>
      <c r="AJ1200" s="1"/>
      <c r="AK1200" s="1"/>
      <c r="AL1200" s="1"/>
      <c r="AM1200" s="1"/>
    </row>
    <row r="1201" spans="34:39" x14ac:dyDescent="0.3">
      <c r="AH1201" s="1"/>
      <c r="AI1201" s="1"/>
      <c r="AJ1201" s="1"/>
      <c r="AK1201" s="1"/>
      <c r="AL1201" s="1"/>
      <c r="AM1201" s="1"/>
    </row>
    <row r="1202" spans="34:39" x14ac:dyDescent="0.3">
      <c r="AH1202" s="1"/>
      <c r="AI1202" s="1"/>
      <c r="AJ1202" s="1"/>
      <c r="AK1202" s="1"/>
      <c r="AL1202" s="1"/>
      <c r="AM1202" s="1"/>
    </row>
    <row r="1203" spans="34:39" x14ac:dyDescent="0.3">
      <c r="AH1203" s="1"/>
      <c r="AI1203" s="1"/>
      <c r="AJ1203" s="1"/>
      <c r="AK1203" s="1"/>
      <c r="AL1203" s="1"/>
      <c r="AM1203" s="1"/>
    </row>
    <row r="1204" spans="34:39" x14ac:dyDescent="0.3">
      <c r="AH1204" s="1"/>
      <c r="AI1204" s="1"/>
      <c r="AJ1204" s="1"/>
      <c r="AK1204" s="1"/>
      <c r="AL1204" s="1"/>
      <c r="AM1204" s="1"/>
    </row>
    <row r="1205" spans="34:39" x14ac:dyDescent="0.3">
      <c r="AH1205" s="1"/>
      <c r="AI1205" s="1"/>
      <c r="AJ1205" s="1"/>
      <c r="AK1205" s="1"/>
      <c r="AL1205" s="1"/>
      <c r="AM1205" s="1"/>
    </row>
    <row r="1206" spans="34:39" x14ac:dyDescent="0.3">
      <c r="AH1206" s="1"/>
      <c r="AI1206" s="1"/>
      <c r="AJ1206" s="1"/>
      <c r="AK1206" s="1"/>
      <c r="AL1206" s="1"/>
      <c r="AM1206" s="1"/>
    </row>
    <row r="1207" spans="34:39" x14ac:dyDescent="0.3">
      <c r="AH1207" s="1"/>
      <c r="AI1207" s="1"/>
      <c r="AJ1207" s="1"/>
      <c r="AK1207" s="1"/>
      <c r="AL1207" s="1"/>
      <c r="AM1207" s="1"/>
    </row>
    <row r="1208" spans="34:39" x14ac:dyDescent="0.3">
      <c r="AH1208" s="1"/>
      <c r="AI1208" s="1"/>
      <c r="AJ1208" s="1"/>
      <c r="AK1208" s="1"/>
      <c r="AL1208" s="1"/>
      <c r="AM1208" s="1"/>
    </row>
    <row r="1209" spans="34:39" x14ac:dyDescent="0.3">
      <c r="AH1209" s="1"/>
      <c r="AI1209" s="1"/>
      <c r="AJ1209" s="1"/>
      <c r="AK1209" s="1"/>
      <c r="AL1209" s="1"/>
      <c r="AM1209" s="1"/>
    </row>
    <row r="1210" spans="34:39" x14ac:dyDescent="0.3">
      <c r="AH1210" s="1"/>
      <c r="AI1210" s="1"/>
      <c r="AJ1210" s="1"/>
      <c r="AK1210" s="1"/>
      <c r="AL1210" s="1"/>
      <c r="AM1210" s="1"/>
    </row>
    <row r="1211" spans="34:39" x14ac:dyDescent="0.3">
      <c r="AH1211" s="1"/>
      <c r="AI1211" s="1"/>
      <c r="AJ1211" s="1"/>
      <c r="AK1211" s="1"/>
      <c r="AL1211" s="1"/>
      <c r="AM1211" s="1"/>
    </row>
    <row r="1212" spans="34:39" x14ac:dyDescent="0.3">
      <c r="AH1212" s="1"/>
      <c r="AI1212" s="1"/>
      <c r="AJ1212" s="1"/>
      <c r="AK1212" s="1"/>
      <c r="AL1212" s="1"/>
      <c r="AM1212" s="1"/>
    </row>
    <row r="1213" spans="34:39" x14ac:dyDescent="0.3">
      <c r="AH1213" s="1"/>
      <c r="AI1213" s="1"/>
      <c r="AJ1213" s="1"/>
      <c r="AK1213" s="1"/>
      <c r="AL1213" s="1"/>
      <c r="AM1213" s="1"/>
    </row>
    <row r="1214" spans="34:39" x14ac:dyDescent="0.3">
      <c r="AH1214" s="1"/>
      <c r="AI1214" s="1"/>
      <c r="AJ1214" s="1"/>
      <c r="AK1214" s="1"/>
      <c r="AL1214" s="1"/>
      <c r="AM1214" s="1"/>
    </row>
    <row r="1215" spans="34:39" x14ac:dyDescent="0.3">
      <c r="AH1215" s="1"/>
      <c r="AI1215" s="1"/>
      <c r="AJ1215" s="1"/>
      <c r="AK1215" s="1"/>
      <c r="AL1215" s="1"/>
      <c r="AM1215" s="1"/>
    </row>
    <row r="1216" spans="34:39" x14ac:dyDescent="0.3">
      <c r="AH1216" s="1"/>
      <c r="AI1216" s="1"/>
      <c r="AJ1216" s="1"/>
      <c r="AK1216" s="1"/>
      <c r="AL1216" s="1"/>
      <c r="AM1216" s="1"/>
    </row>
    <row r="1217" spans="34:39" x14ac:dyDescent="0.3">
      <c r="AH1217" s="1"/>
      <c r="AI1217" s="1"/>
      <c r="AJ1217" s="1"/>
      <c r="AK1217" s="1"/>
      <c r="AL1217" s="1"/>
      <c r="AM1217" s="1"/>
    </row>
    <row r="1218" spans="34:39" x14ac:dyDescent="0.3">
      <c r="AH1218" s="1"/>
      <c r="AI1218" s="1"/>
      <c r="AJ1218" s="1"/>
      <c r="AK1218" s="1"/>
      <c r="AL1218" s="1"/>
      <c r="AM1218" s="1"/>
    </row>
    <row r="1219" spans="34:39" x14ac:dyDescent="0.3">
      <c r="AH1219" s="1"/>
      <c r="AI1219" s="1"/>
      <c r="AJ1219" s="1"/>
      <c r="AK1219" s="1"/>
      <c r="AL1219" s="1"/>
      <c r="AM1219" s="1"/>
    </row>
    <row r="1220" spans="34:39" x14ac:dyDescent="0.3">
      <c r="AH1220" s="1"/>
      <c r="AI1220" s="1"/>
      <c r="AJ1220" s="1"/>
      <c r="AK1220" s="1"/>
      <c r="AL1220" s="1"/>
      <c r="AM1220" s="1"/>
    </row>
    <row r="1221" spans="34:39" x14ac:dyDescent="0.3">
      <c r="AH1221" s="1"/>
      <c r="AI1221" s="1"/>
      <c r="AJ1221" s="1"/>
      <c r="AK1221" s="1"/>
      <c r="AL1221" s="1"/>
      <c r="AM1221" s="1"/>
    </row>
    <row r="1222" spans="34:39" x14ac:dyDescent="0.3">
      <c r="AH1222" s="1"/>
      <c r="AI1222" s="1"/>
      <c r="AJ1222" s="1"/>
      <c r="AK1222" s="1"/>
      <c r="AL1222" s="1"/>
      <c r="AM1222" s="1"/>
    </row>
    <row r="1223" spans="34:39" x14ac:dyDescent="0.3">
      <c r="AH1223" s="1"/>
      <c r="AI1223" s="1"/>
      <c r="AJ1223" s="1"/>
      <c r="AK1223" s="1"/>
      <c r="AL1223" s="1"/>
      <c r="AM1223" s="1"/>
    </row>
    <row r="1224" spans="34:39" x14ac:dyDescent="0.3">
      <c r="AH1224" s="1"/>
      <c r="AI1224" s="1"/>
      <c r="AJ1224" s="1"/>
      <c r="AK1224" s="1"/>
      <c r="AL1224" s="1"/>
      <c r="AM1224" s="1"/>
    </row>
    <row r="1225" spans="34:39" x14ac:dyDescent="0.3">
      <c r="AH1225" s="1"/>
      <c r="AI1225" s="1"/>
      <c r="AJ1225" s="1"/>
      <c r="AK1225" s="1"/>
      <c r="AL1225" s="1"/>
      <c r="AM1225" s="1"/>
    </row>
    <row r="1226" spans="34:39" x14ac:dyDescent="0.3">
      <c r="AH1226" s="1"/>
      <c r="AI1226" s="1"/>
      <c r="AJ1226" s="1"/>
      <c r="AK1226" s="1"/>
      <c r="AL1226" s="1"/>
      <c r="AM1226" s="1"/>
    </row>
    <row r="1227" spans="34:39" x14ac:dyDescent="0.3">
      <c r="AH1227" s="1"/>
      <c r="AI1227" s="1"/>
      <c r="AJ1227" s="1"/>
      <c r="AK1227" s="1"/>
      <c r="AL1227" s="1"/>
      <c r="AM1227" s="1"/>
    </row>
    <row r="1228" spans="34:39" x14ac:dyDescent="0.3">
      <c r="AH1228" s="1"/>
      <c r="AI1228" s="1"/>
      <c r="AJ1228" s="1"/>
      <c r="AK1228" s="1"/>
      <c r="AL1228" s="1"/>
      <c r="AM1228" s="1"/>
    </row>
    <row r="1229" spans="34:39" x14ac:dyDescent="0.3">
      <c r="AH1229" s="1"/>
      <c r="AI1229" s="1"/>
      <c r="AJ1229" s="1"/>
      <c r="AK1229" s="1"/>
      <c r="AL1229" s="1"/>
      <c r="AM1229" s="1"/>
    </row>
    <row r="1230" spans="34:39" x14ac:dyDescent="0.3">
      <c r="AH1230" s="1"/>
      <c r="AI1230" s="1"/>
      <c r="AJ1230" s="1"/>
      <c r="AK1230" s="1"/>
      <c r="AL1230" s="1"/>
      <c r="AM1230" s="1"/>
    </row>
    <row r="1231" spans="34:39" x14ac:dyDescent="0.3">
      <c r="AH1231" s="1"/>
      <c r="AI1231" s="1"/>
      <c r="AJ1231" s="1"/>
      <c r="AK1231" s="1"/>
      <c r="AL1231" s="1"/>
      <c r="AM1231" s="1"/>
    </row>
    <row r="1232" spans="34:39" x14ac:dyDescent="0.3">
      <c r="AH1232" s="1"/>
      <c r="AI1232" s="1"/>
      <c r="AJ1232" s="1"/>
      <c r="AK1232" s="1"/>
      <c r="AL1232" s="1"/>
      <c r="AM1232" s="1"/>
    </row>
    <row r="1233" spans="34:39" x14ac:dyDescent="0.3">
      <c r="AH1233" s="1"/>
      <c r="AI1233" s="1"/>
      <c r="AJ1233" s="1"/>
      <c r="AK1233" s="1"/>
      <c r="AL1233" s="1"/>
      <c r="AM1233" s="1"/>
    </row>
    <row r="1234" spans="34:39" x14ac:dyDescent="0.3">
      <c r="AH1234" s="1"/>
      <c r="AI1234" s="1"/>
      <c r="AJ1234" s="1"/>
      <c r="AK1234" s="1"/>
      <c r="AL1234" s="1"/>
      <c r="AM1234" s="1"/>
    </row>
    <row r="1235" spans="34:39" x14ac:dyDescent="0.3">
      <c r="AH1235" s="1"/>
      <c r="AI1235" s="1"/>
      <c r="AJ1235" s="1"/>
      <c r="AK1235" s="1"/>
      <c r="AL1235" s="1"/>
      <c r="AM1235" s="1"/>
    </row>
    <row r="1236" spans="34:39" x14ac:dyDescent="0.3">
      <c r="AH1236" s="1"/>
      <c r="AI1236" s="1"/>
      <c r="AJ1236" s="1"/>
      <c r="AK1236" s="1"/>
      <c r="AL1236" s="1"/>
      <c r="AM1236" s="1"/>
    </row>
    <row r="1237" spans="34:39" x14ac:dyDescent="0.3">
      <c r="AH1237" s="1"/>
      <c r="AI1237" s="1"/>
      <c r="AJ1237" s="1"/>
      <c r="AK1237" s="1"/>
      <c r="AL1237" s="1"/>
      <c r="AM1237" s="1"/>
    </row>
    <row r="1238" spans="34:39" x14ac:dyDescent="0.3">
      <c r="AH1238" s="1"/>
      <c r="AI1238" s="1"/>
      <c r="AJ1238" s="1"/>
      <c r="AK1238" s="1"/>
      <c r="AL1238" s="1"/>
      <c r="AM1238" s="1"/>
    </row>
    <row r="1239" spans="34:39" x14ac:dyDescent="0.3">
      <c r="AH1239" s="1"/>
      <c r="AI1239" s="1"/>
      <c r="AJ1239" s="1"/>
      <c r="AK1239" s="1"/>
      <c r="AL1239" s="1"/>
      <c r="AM1239" s="1"/>
    </row>
    <row r="1240" spans="34:39" x14ac:dyDescent="0.3">
      <c r="AH1240" s="1"/>
      <c r="AI1240" s="1"/>
      <c r="AJ1240" s="1"/>
      <c r="AK1240" s="1"/>
      <c r="AL1240" s="1"/>
      <c r="AM1240" s="1"/>
    </row>
    <row r="1241" spans="34:39" x14ac:dyDescent="0.3">
      <c r="AH1241" s="1"/>
      <c r="AI1241" s="1"/>
      <c r="AJ1241" s="1"/>
      <c r="AK1241" s="1"/>
      <c r="AL1241" s="1"/>
      <c r="AM1241" s="1"/>
    </row>
    <row r="1242" spans="34:39" x14ac:dyDescent="0.3">
      <c r="AH1242" s="1"/>
      <c r="AI1242" s="1"/>
      <c r="AJ1242" s="1"/>
      <c r="AK1242" s="1"/>
      <c r="AL1242" s="1"/>
      <c r="AM1242" s="1"/>
    </row>
    <row r="1243" spans="34:39" x14ac:dyDescent="0.3">
      <c r="AH1243" s="1"/>
      <c r="AI1243" s="1"/>
      <c r="AJ1243" s="1"/>
      <c r="AK1243" s="1"/>
      <c r="AL1243" s="1"/>
      <c r="AM1243" s="1"/>
    </row>
    <row r="1244" spans="34:39" x14ac:dyDescent="0.3">
      <c r="AH1244" s="1"/>
      <c r="AI1244" s="1"/>
      <c r="AJ1244" s="1"/>
      <c r="AK1244" s="1"/>
      <c r="AL1244" s="1"/>
      <c r="AM1244" s="1"/>
    </row>
    <row r="1245" spans="34:39" x14ac:dyDescent="0.3">
      <c r="AH1245" s="1"/>
      <c r="AI1245" s="1"/>
      <c r="AJ1245" s="1"/>
      <c r="AK1245" s="1"/>
      <c r="AL1245" s="1"/>
      <c r="AM1245" s="1"/>
    </row>
    <row r="1246" spans="34:39" x14ac:dyDescent="0.3">
      <c r="AH1246" s="1"/>
      <c r="AI1246" s="1"/>
      <c r="AJ1246" s="1"/>
      <c r="AK1246" s="1"/>
      <c r="AL1246" s="1"/>
      <c r="AM1246" s="1"/>
    </row>
    <row r="1247" spans="34:39" x14ac:dyDescent="0.3">
      <c r="AH1247" s="1"/>
      <c r="AI1247" s="1"/>
      <c r="AJ1247" s="1"/>
      <c r="AK1247" s="1"/>
      <c r="AL1247" s="1"/>
      <c r="AM1247" s="1"/>
    </row>
    <row r="1248" spans="34:39" x14ac:dyDescent="0.3">
      <c r="AH1248" s="1"/>
      <c r="AI1248" s="1"/>
      <c r="AJ1248" s="1"/>
      <c r="AK1248" s="1"/>
      <c r="AL1248" s="1"/>
      <c r="AM1248" s="1"/>
    </row>
    <row r="1249" spans="34:39" x14ac:dyDescent="0.3">
      <c r="AH1249" s="1"/>
      <c r="AI1249" s="1"/>
      <c r="AJ1249" s="1"/>
      <c r="AK1249" s="1"/>
      <c r="AL1249" s="1"/>
      <c r="AM1249" s="1"/>
    </row>
    <row r="1250" spans="34:39" x14ac:dyDescent="0.3">
      <c r="AH1250" s="1"/>
      <c r="AI1250" s="1"/>
      <c r="AJ1250" s="1"/>
      <c r="AK1250" s="1"/>
      <c r="AL1250" s="1"/>
      <c r="AM1250" s="1"/>
    </row>
    <row r="1251" spans="34:39" x14ac:dyDescent="0.3">
      <c r="AH1251" s="1"/>
      <c r="AI1251" s="1"/>
      <c r="AJ1251" s="1"/>
      <c r="AK1251" s="1"/>
      <c r="AL1251" s="1"/>
      <c r="AM1251" s="1"/>
    </row>
    <row r="1252" spans="34:39" x14ac:dyDescent="0.3">
      <c r="AH1252" s="1"/>
      <c r="AI1252" s="1"/>
      <c r="AJ1252" s="1"/>
      <c r="AK1252" s="1"/>
      <c r="AL1252" s="1"/>
      <c r="AM1252" s="1"/>
    </row>
    <row r="1253" spans="34:39" x14ac:dyDescent="0.3">
      <c r="AH1253" s="1"/>
      <c r="AI1253" s="1"/>
      <c r="AJ1253" s="1"/>
      <c r="AK1253" s="1"/>
      <c r="AL1253" s="1"/>
      <c r="AM1253" s="1"/>
    </row>
    <row r="1254" spans="34:39" x14ac:dyDescent="0.3">
      <c r="AH1254" s="1"/>
      <c r="AI1254" s="1"/>
      <c r="AJ1254" s="1"/>
      <c r="AK1254" s="1"/>
      <c r="AL1254" s="1"/>
      <c r="AM1254" s="1"/>
    </row>
    <row r="1255" spans="34:39" x14ac:dyDescent="0.3">
      <c r="AH1255" s="1"/>
      <c r="AI1255" s="1"/>
      <c r="AJ1255" s="1"/>
      <c r="AK1255" s="1"/>
      <c r="AL1255" s="1"/>
      <c r="AM1255" s="1"/>
    </row>
    <row r="1256" spans="34:39" x14ac:dyDescent="0.3">
      <c r="AH1256" s="1"/>
      <c r="AI1256" s="1"/>
      <c r="AJ1256" s="1"/>
      <c r="AK1256" s="1"/>
      <c r="AL1256" s="1"/>
      <c r="AM1256" s="1"/>
    </row>
    <row r="1257" spans="34:39" x14ac:dyDescent="0.3">
      <c r="AH1257" s="1"/>
      <c r="AI1257" s="1"/>
      <c r="AJ1257" s="1"/>
      <c r="AK1257" s="1"/>
      <c r="AL1257" s="1"/>
      <c r="AM1257" s="1"/>
    </row>
    <row r="1258" spans="34:39" x14ac:dyDescent="0.3">
      <c r="AH1258" s="1"/>
      <c r="AI1258" s="1"/>
      <c r="AJ1258" s="1"/>
      <c r="AK1258" s="1"/>
      <c r="AL1258" s="1"/>
      <c r="AM1258" s="1"/>
    </row>
    <row r="1259" spans="34:39" x14ac:dyDescent="0.3">
      <c r="AH1259" s="1"/>
      <c r="AI1259" s="1"/>
      <c r="AJ1259" s="1"/>
      <c r="AK1259" s="1"/>
      <c r="AL1259" s="1"/>
      <c r="AM1259" s="1"/>
    </row>
    <row r="1260" spans="34:39" x14ac:dyDescent="0.3">
      <c r="AH1260" s="1"/>
      <c r="AI1260" s="1"/>
      <c r="AJ1260" s="1"/>
      <c r="AK1260" s="1"/>
      <c r="AL1260" s="1"/>
      <c r="AM1260" s="1"/>
    </row>
    <row r="1261" spans="34:39" x14ac:dyDescent="0.3">
      <c r="AH1261" s="1"/>
      <c r="AI1261" s="1"/>
      <c r="AJ1261" s="1"/>
      <c r="AK1261" s="1"/>
      <c r="AL1261" s="1"/>
      <c r="AM1261" s="1"/>
    </row>
    <row r="1262" spans="34:39" x14ac:dyDescent="0.3">
      <c r="AH1262" s="1"/>
      <c r="AI1262" s="1"/>
      <c r="AJ1262" s="1"/>
      <c r="AK1262" s="1"/>
      <c r="AL1262" s="1"/>
      <c r="AM1262" s="1"/>
    </row>
    <row r="1263" spans="34:39" x14ac:dyDescent="0.3">
      <c r="AH1263" s="1"/>
      <c r="AI1263" s="1"/>
      <c r="AJ1263" s="1"/>
      <c r="AK1263" s="1"/>
      <c r="AL1263" s="1"/>
      <c r="AM1263" s="1"/>
    </row>
    <row r="1264" spans="34:39" x14ac:dyDescent="0.3">
      <c r="AH1264" s="1"/>
      <c r="AI1264" s="1"/>
      <c r="AJ1264" s="1"/>
      <c r="AK1264" s="1"/>
      <c r="AL1264" s="1"/>
      <c r="AM1264" s="1"/>
    </row>
    <row r="1265" spans="34:39" x14ac:dyDescent="0.3">
      <c r="AH1265" s="1"/>
      <c r="AI1265" s="1"/>
      <c r="AJ1265" s="1"/>
      <c r="AK1265" s="1"/>
      <c r="AL1265" s="1"/>
      <c r="AM1265" s="1"/>
    </row>
    <row r="1266" spans="34:39" x14ac:dyDescent="0.3">
      <c r="AH1266" s="1"/>
      <c r="AI1266" s="1"/>
      <c r="AJ1266" s="1"/>
      <c r="AK1266" s="1"/>
      <c r="AL1266" s="1"/>
      <c r="AM1266" s="1"/>
    </row>
    <row r="1267" spans="34:39" x14ac:dyDescent="0.3">
      <c r="AH1267" s="1"/>
      <c r="AI1267" s="1"/>
      <c r="AJ1267" s="1"/>
      <c r="AK1267" s="1"/>
      <c r="AL1267" s="1"/>
      <c r="AM1267" s="1"/>
    </row>
    <row r="1268" spans="34:39" x14ac:dyDescent="0.3">
      <c r="AH1268" s="1"/>
      <c r="AI1268" s="1"/>
      <c r="AJ1268" s="1"/>
      <c r="AK1268" s="1"/>
      <c r="AL1268" s="1"/>
      <c r="AM1268" s="1"/>
    </row>
    <row r="1269" spans="34:39" x14ac:dyDescent="0.3">
      <c r="AH1269" s="1"/>
      <c r="AI1269" s="1"/>
      <c r="AJ1269" s="1"/>
      <c r="AK1269" s="1"/>
      <c r="AL1269" s="1"/>
      <c r="AM1269" s="1"/>
    </row>
    <row r="1270" spans="34:39" x14ac:dyDescent="0.3">
      <c r="AH1270" s="1"/>
      <c r="AI1270" s="1"/>
      <c r="AJ1270" s="1"/>
      <c r="AK1270" s="1"/>
      <c r="AL1270" s="1"/>
      <c r="AM1270" s="1"/>
    </row>
    <row r="1271" spans="34:39" x14ac:dyDescent="0.3">
      <c r="AH1271" s="1"/>
      <c r="AI1271" s="1"/>
      <c r="AJ1271" s="1"/>
      <c r="AK1271" s="1"/>
      <c r="AL1271" s="1"/>
      <c r="AM1271" s="1"/>
    </row>
    <row r="1272" spans="34:39" x14ac:dyDescent="0.3">
      <c r="AH1272" s="1"/>
      <c r="AI1272" s="1"/>
      <c r="AJ1272" s="1"/>
      <c r="AK1272" s="1"/>
      <c r="AL1272" s="1"/>
      <c r="AM1272" s="1"/>
    </row>
    <row r="1273" spans="34:39" x14ac:dyDescent="0.3">
      <c r="AH1273" s="1"/>
      <c r="AI1273" s="1"/>
      <c r="AJ1273" s="1"/>
      <c r="AK1273" s="1"/>
      <c r="AL1273" s="1"/>
      <c r="AM1273" s="1"/>
    </row>
    <row r="1274" spans="34:39" x14ac:dyDescent="0.3">
      <c r="AH1274" s="1"/>
      <c r="AI1274" s="1"/>
      <c r="AJ1274" s="1"/>
      <c r="AK1274" s="1"/>
      <c r="AL1274" s="1"/>
      <c r="AM1274" s="1"/>
    </row>
    <row r="1275" spans="34:39" x14ac:dyDescent="0.3">
      <c r="AH1275" s="1"/>
      <c r="AI1275" s="1"/>
      <c r="AJ1275" s="1"/>
      <c r="AK1275" s="1"/>
      <c r="AL1275" s="1"/>
      <c r="AM1275" s="1"/>
    </row>
    <row r="1276" spans="34:39" x14ac:dyDescent="0.3">
      <c r="AH1276" s="1"/>
      <c r="AI1276" s="1"/>
      <c r="AJ1276" s="1"/>
      <c r="AK1276" s="1"/>
      <c r="AL1276" s="1"/>
      <c r="AM1276" s="1"/>
    </row>
    <row r="1277" spans="34:39" x14ac:dyDescent="0.3">
      <c r="AH1277" s="1"/>
      <c r="AI1277" s="1"/>
      <c r="AJ1277" s="1"/>
      <c r="AK1277" s="1"/>
      <c r="AL1277" s="1"/>
      <c r="AM1277" s="1"/>
    </row>
    <row r="1278" spans="34:39" x14ac:dyDescent="0.3">
      <c r="AH1278" s="1"/>
      <c r="AI1278" s="1"/>
      <c r="AJ1278" s="1"/>
      <c r="AK1278" s="1"/>
      <c r="AL1278" s="1"/>
      <c r="AM1278" s="1"/>
    </row>
    <row r="1279" spans="34:39" x14ac:dyDescent="0.3">
      <c r="AH1279" s="1"/>
      <c r="AI1279" s="1"/>
      <c r="AJ1279" s="1"/>
      <c r="AK1279" s="1"/>
      <c r="AL1279" s="1"/>
      <c r="AM1279" s="1"/>
    </row>
    <row r="1280" spans="34:39" x14ac:dyDescent="0.3">
      <c r="AH1280" s="1"/>
      <c r="AI1280" s="1"/>
      <c r="AJ1280" s="1"/>
      <c r="AK1280" s="1"/>
      <c r="AL1280" s="1"/>
      <c r="AM1280" s="1"/>
    </row>
    <row r="1281" spans="34:39" x14ac:dyDescent="0.3">
      <c r="AH1281" s="1"/>
      <c r="AI1281" s="1"/>
      <c r="AJ1281" s="1"/>
      <c r="AK1281" s="1"/>
      <c r="AL1281" s="1"/>
      <c r="AM1281" s="1"/>
    </row>
    <row r="1282" spans="34:39" x14ac:dyDescent="0.3">
      <c r="AH1282" s="1"/>
      <c r="AI1282" s="1"/>
      <c r="AJ1282" s="1"/>
      <c r="AK1282" s="1"/>
      <c r="AL1282" s="1"/>
      <c r="AM1282" s="1"/>
    </row>
    <row r="1283" spans="34:39" x14ac:dyDescent="0.3">
      <c r="AH1283" s="1"/>
      <c r="AI1283" s="1"/>
      <c r="AJ1283" s="1"/>
      <c r="AK1283" s="1"/>
      <c r="AL1283" s="1"/>
      <c r="AM1283" s="1"/>
    </row>
    <row r="1284" spans="34:39" x14ac:dyDescent="0.3">
      <c r="AH1284" s="1"/>
      <c r="AI1284" s="1"/>
      <c r="AJ1284" s="1"/>
      <c r="AK1284" s="1"/>
      <c r="AL1284" s="1"/>
      <c r="AM1284" s="1"/>
    </row>
    <row r="1285" spans="34:39" x14ac:dyDescent="0.3">
      <c r="AH1285" s="1"/>
      <c r="AI1285" s="1"/>
      <c r="AJ1285" s="1"/>
      <c r="AK1285" s="1"/>
      <c r="AL1285" s="1"/>
      <c r="AM1285" s="1"/>
    </row>
    <row r="1286" spans="34:39" x14ac:dyDescent="0.3">
      <c r="AH1286" s="1"/>
      <c r="AI1286" s="1"/>
      <c r="AJ1286" s="1"/>
      <c r="AK1286" s="1"/>
      <c r="AL1286" s="1"/>
      <c r="AM1286" s="1"/>
    </row>
    <row r="1287" spans="34:39" x14ac:dyDescent="0.3">
      <c r="AH1287" s="1"/>
      <c r="AI1287" s="1"/>
      <c r="AJ1287" s="1"/>
      <c r="AK1287" s="1"/>
      <c r="AL1287" s="1"/>
      <c r="AM1287" s="1"/>
    </row>
    <row r="1288" spans="34:39" x14ac:dyDescent="0.3">
      <c r="AH1288" s="1"/>
      <c r="AI1288" s="1"/>
      <c r="AJ1288" s="1"/>
      <c r="AK1288" s="1"/>
      <c r="AL1288" s="1"/>
      <c r="AM1288" s="1"/>
    </row>
    <row r="1289" spans="34:39" x14ac:dyDescent="0.3">
      <c r="AH1289" s="1"/>
      <c r="AI1289" s="1"/>
      <c r="AJ1289" s="1"/>
      <c r="AK1289" s="1"/>
      <c r="AL1289" s="1"/>
      <c r="AM1289" s="1"/>
    </row>
    <row r="1290" spans="34:39" x14ac:dyDescent="0.3">
      <c r="AH1290" s="1"/>
      <c r="AI1290" s="1"/>
      <c r="AJ1290" s="1"/>
      <c r="AK1290" s="1"/>
      <c r="AL1290" s="1"/>
      <c r="AM1290" s="1"/>
    </row>
    <row r="1291" spans="34:39" x14ac:dyDescent="0.3">
      <c r="AH1291" s="1"/>
      <c r="AI1291" s="1"/>
      <c r="AJ1291" s="1"/>
      <c r="AK1291" s="1"/>
      <c r="AL1291" s="1"/>
      <c r="AM1291" s="1"/>
    </row>
    <row r="1292" spans="34:39" x14ac:dyDescent="0.3">
      <c r="AH1292" s="1"/>
      <c r="AI1292" s="1"/>
      <c r="AJ1292" s="1"/>
      <c r="AK1292" s="1"/>
      <c r="AL1292" s="1"/>
      <c r="AM1292" s="1"/>
    </row>
    <row r="1293" spans="34:39" x14ac:dyDescent="0.3">
      <c r="AH1293" s="1"/>
      <c r="AI1293" s="1"/>
      <c r="AJ1293" s="1"/>
      <c r="AK1293" s="1"/>
      <c r="AL1293" s="1"/>
      <c r="AM1293" s="1"/>
    </row>
    <row r="1294" spans="34:39" x14ac:dyDescent="0.3">
      <c r="AH1294" s="1"/>
      <c r="AI1294" s="1"/>
      <c r="AJ1294" s="1"/>
      <c r="AK1294" s="1"/>
      <c r="AL1294" s="1"/>
      <c r="AM1294" s="1"/>
    </row>
    <row r="1295" spans="34:39" x14ac:dyDescent="0.3">
      <c r="AH1295" s="1"/>
      <c r="AI1295" s="1"/>
      <c r="AJ1295" s="1"/>
      <c r="AK1295" s="1"/>
      <c r="AL1295" s="1"/>
      <c r="AM1295" s="1"/>
    </row>
    <row r="1296" spans="34:39" x14ac:dyDescent="0.3">
      <c r="AH1296" s="1"/>
      <c r="AI1296" s="1"/>
      <c r="AJ1296" s="1"/>
      <c r="AK1296" s="1"/>
      <c r="AL1296" s="1"/>
      <c r="AM1296" s="1"/>
    </row>
    <row r="1297" spans="34:39" x14ac:dyDescent="0.3">
      <c r="AH1297" s="1"/>
      <c r="AI1297" s="1"/>
      <c r="AJ1297" s="1"/>
      <c r="AK1297" s="1"/>
      <c r="AL1297" s="1"/>
      <c r="AM1297" s="1"/>
    </row>
    <row r="1298" spans="34:39" x14ac:dyDescent="0.3">
      <c r="AH1298" s="1"/>
      <c r="AI1298" s="1"/>
      <c r="AJ1298" s="1"/>
      <c r="AK1298" s="1"/>
      <c r="AL1298" s="1"/>
      <c r="AM1298" s="1"/>
    </row>
    <row r="1299" spans="34:39" x14ac:dyDescent="0.3">
      <c r="AH1299" s="1"/>
      <c r="AI1299" s="1"/>
      <c r="AJ1299" s="1"/>
      <c r="AK1299" s="1"/>
      <c r="AL1299" s="1"/>
      <c r="AM1299" s="1"/>
    </row>
    <row r="1300" spans="34:39" x14ac:dyDescent="0.3">
      <c r="AH1300" s="1"/>
      <c r="AI1300" s="1"/>
      <c r="AJ1300" s="1"/>
      <c r="AK1300" s="1"/>
      <c r="AL1300" s="1"/>
      <c r="AM1300" s="1"/>
    </row>
    <row r="1301" spans="34:39" x14ac:dyDescent="0.3">
      <c r="AH1301" s="1"/>
      <c r="AI1301" s="1"/>
      <c r="AJ1301" s="1"/>
      <c r="AK1301" s="1"/>
      <c r="AL1301" s="1"/>
      <c r="AM1301" s="1"/>
    </row>
    <row r="1302" spans="34:39" x14ac:dyDescent="0.3">
      <c r="AH1302" s="1"/>
      <c r="AI1302" s="1"/>
      <c r="AJ1302" s="1"/>
      <c r="AK1302" s="1"/>
      <c r="AL1302" s="1"/>
      <c r="AM1302" s="1"/>
    </row>
    <row r="1303" spans="34:39" x14ac:dyDescent="0.3">
      <c r="AH1303" s="1"/>
      <c r="AI1303" s="1"/>
      <c r="AJ1303" s="1"/>
      <c r="AK1303" s="1"/>
      <c r="AL1303" s="1"/>
      <c r="AM1303" s="1"/>
    </row>
    <row r="1304" spans="34:39" x14ac:dyDescent="0.3">
      <c r="AH1304" s="1"/>
      <c r="AI1304" s="1"/>
      <c r="AJ1304" s="1"/>
      <c r="AK1304" s="1"/>
      <c r="AL1304" s="1"/>
      <c r="AM1304" s="1"/>
    </row>
    <row r="1305" spans="34:39" x14ac:dyDescent="0.3">
      <c r="AH1305" s="1"/>
      <c r="AI1305" s="1"/>
      <c r="AJ1305" s="1"/>
      <c r="AK1305" s="1"/>
      <c r="AL1305" s="1"/>
      <c r="AM1305" s="1"/>
    </row>
    <row r="1306" spans="34:39" x14ac:dyDescent="0.3">
      <c r="AH1306" s="1"/>
      <c r="AI1306" s="1"/>
      <c r="AJ1306" s="1"/>
      <c r="AK1306" s="1"/>
      <c r="AL1306" s="1"/>
      <c r="AM1306" s="1"/>
    </row>
    <row r="1307" spans="34:39" x14ac:dyDescent="0.3">
      <c r="AH1307" s="1"/>
      <c r="AI1307" s="1"/>
      <c r="AJ1307" s="1"/>
      <c r="AK1307" s="1"/>
      <c r="AL1307" s="1"/>
      <c r="AM1307" s="1"/>
    </row>
    <row r="1308" spans="34:39" x14ac:dyDescent="0.3">
      <c r="AH1308" s="1"/>
      <c r="AI1308" s="1"/>
      <c r="AJ1308" s="1"/>
      <c r="AK1308" s="1"/>
      <c r="AL1308" s="1"/>
      <c r="AM1308" s="1"/>
    </row>
    <row r="1309" spans="34:39" x14ac:dyDescent="0.3">
      <c r="AH1309" s="1"/>
      <c r="AI1309" s="1"/>
      <c r="AJ1309" s="1"/>
      <c r="AK1309" s="1"/>
      <c r="AL1309" s="1"/>
      <c r="AM1309" s="1"/>
    </row>
    <row r="1310" spans="34:39" x14ac:dyDescent="0.3">
      <c r="AH1310" s="1"/>
      <c r="AI1310" s="1"/>
      <c r="AJ1310" s="1"/>
      <c r="AK1310" s="1"/>
      <c r="AL1310" s="1"/>
      <c r="AM1310" s="1"/>
    </row>
    <row r="1311" spans="34:39" x14ac:dyDescent="0.3">
      <c r="AH1311" s="1"/>
      <c r="AI1311" s="1"/>
      <c r="AJ1311" s="1"/>
      <c r="AK1311" s="1"/>
      <c r="AL1311" s="1"/>
      <c r="AM1311" s="1"/>
    </row>
    <row r="1312" spans="34:39" x14ac:dyDescent="0.3">
      <c r="AH1312" s="1"/>
      <c r="AI1312" s="1"/>
      <c r="AJ1312" s="1"/>
      <c r="AK1312" s="1"/>
      <c r="AL1312" s="1"/>
      <c r="AM1312" s="1"/>
    </row>
    <row r="1313" spans="34:39" x14ac:dyDescent="0.3">
      <c r="AH1313" s="1"/>
      <c r="AI1313" s="1"/>
      <c r="AJ1313" s="1"/>
      <c r="AK1313" s="1"/>
      <c r="AL1313" s="1"/>
      <c r="AM1313" s="1"/>
    </row>
    <row r="1314" spans="34:39" x14ac:dyDescent="0.3">
      <c r="AH1314" s="1"/>
      <c r="AI1314" s="1"/>
      <c r="AJ1314" s="1"/>
      <c r="AK1314" s="1"/>
      <c r="AL1314" s="1"/>
      <c r="AM1314" s="1"/>
    </row>
    <row r="1315" spans="34:39" x14ac:dyDescent="0.3">
      <c r="AH1315" s="1"/>
      <c r="AI1315" s="1"/>
      <c r="AJ1315" s="1"/>
      <c r="AK1315" s="1"/>
      <c r="AL1315" s="1"/>
      <c r="AM1315" s="1"/>
    </row>
    <row r="1316" spans="34:39" x14ac:dyDescent="0.3">
      <c r="AH1316" s="1"/>
      <c r="AI1316" s="1"/>
      <c r="AJ1316" s="1"/>
      <c r="AK1316" s="1"/>
      <c r="AL1316" s="1"/>
      <c r="AM1316" s="1"/>
    </row>
    <row r="1317" spans="34:39" x14ac:dyDescent="0.3">
      <c r="AH1317" s="1"/>
      <c r="AI1317" s="1"/>
      <c r="AJ1317" s="1"/>
      <c r="AK1317" s="1"/>
      <c r="AL1317" s="1"/>
      <c r="AM1317" s="1"/>
    </row>
    <row r="1318" spans="34:39" x14ac:dyDescent="0.3">
      <c r="AH1318" s="1"/>
      <c r="AI1318" s="1"/>
      <c r="AJ1318" s="1"/>
      <c r="AK1318" s="1"/>
      <c r="AL1318" s="1"/>
      <c r="AM1318" s="1"/>
    </row>
    <row r="1319" spans="34:39" x14ac:dyDescent="0.3">
      <c r="AH1319" s="1"/>
      <c r="AI1319" s="1"/>
      <c r="AJ1319" s="1"/>
      <c r="AK1319" s="1"/>
      <c r="AL1319" s="1"/>
      <c r="AM1319" s="1"/>
    </row>
    <row r="1320" spans="34:39" x14ac:dyDescent="0.3">
      <c r="AH1320" s="1"/>
      <c r="AI1320" s="1"/>
      <c r="AJ1320" s="1"/>
      <c r="AK1320" s="1"/>
      <c r="AL1320" s="1"/>
      <c r="AM1320" s="1"/>
    </row>
    <row r="1321" spans="34:39" x14ac:dyDescent="0.3">
      <c r="AH1321" s="1"/>
      <c r="AI1321" s="1"/>
      <c r="AJ1321" s="1"/>
      <c r="AK1321" s="1"/>
      <c r="AL1321" s="1"/>
      <c r="AM1321" s="1"/>
    </row>
    <row r="1322" spans="34:39" x14ac:dyDescent="0.3">
      <c r="AH1322" s="1"/>
      <c r="AI1322" s="1"/>
      <c r="AJ1322" s="1"/>
      <c r="AK1322" s="1"/>
      <c r="AL1322" s="1"/>
      <c r="AM1322" s="1"/>
    </row>
    <row r="1323" spans="34:39" x14ac:dyDescent="0.3">
      <c r="AH1323" s="1"/>
      <c r="AI1323" s="1"/>
      <c r="AJ1323" s="1"/>
      <c r="AK1323" s="1"/>
      <c r="AL1323" s="1"/>
      <c r="AM1323" s="1"/>
    </row>
    <row r="1324" spans="34:39" x14ac:dyDescent="0.3">
      <c r="AH1324" s="1"/>
      <c r="AI1324" s="1"/>
      <c r="AJ1324" s="1"/>
      <c r="AK1324" s="1"/>
      <c r="AL1324" s="1"/>
      <c r="AM1324" s="1"/>
    </row>
    <row r="1325" spans="34:39" x14ac:dyDescent="0.3">
      <c r="AH1325" s="1"/>
      <c r="AI1325" s="1"/>
      <c r="AJ1325" s="1"/>
      <c r="AK1325" s="1"/>
      <c r="AL1325" s="1"/>
      <c r="AM1325" s="1"/>
    </row>
    <row r="1326" spans="34:39" x14ac:dyDescent="0.3">
      <c r="AH1326" s="1"/>
      <c r="AI1326" s="1"/>
      <c r="AJ1326" s="1"/>
      <c r="AK1326" s="1"/>
      <c r="AL1326" s="1"/>
      <c r="AM1326" s="1"/>
    </row>
    <row r="1327" spans="34:39" x14ac:dyDescent="0.3">
      <c r="AH1327" s="1"/>
      <c r="AI1327" s="1"/>
      <c r="AJ1327" s="1"/>
      <c r="AK1327" s="1"/>
      <c r="AL1327" s="1"/>
      <c r="AM1327" s="1"/>
    </row>
    <row r="1328" spans="34:39" x14ac:dyDescent="0.3">
      <c r="AH1328" s="1"/>
      <c r="AI1328" s="1"/>
      <c r="AJ1328" s="1"/>
      <c r="AK1328" s="1"/>
      <c r="AL1328" s="1"/>
      <c r="AM1328" s="1"/>
    </row>
    <row r="1329" spans="34:39" x14ac:dyDescent="0.3">
      <c r="AH1329" s="1"/>
      <c r="AI1329" s="1"/>
      <c r="AJ1329" s="1"/>
      <c r="AK1329" s="1"/>
      <c r="AL1329" s="1"/>
      <c r="AM1329" s="1"/>
    </row>
    <row r="1330" spans="34:39" x14ac:dyDescent="0.3">
      <c r="AH1330" s="1"/>
      <c r="AI1330" s="1"/>
      <c r="AJ1330" s="1"/>
      <c r="AK1330" s="1"/>
      <c r="AL1330" s="1"/>
      <c r="AM1330" s="1"/>
    </row>
    <row r="1331" spans="34:39" x14ac:dyDescent="0.3">
      <c r="AH1331" s="1"/>
      <c r="AI1331" s="1"/>
      <c r="AJ1331" s="1"/>
      <c r="AK1331" s="1"/>
      <c r="AL1331" s="1"/>
      <c r="AM1331" s="1"/>
    </row>
    <row r="1332" spans="34:39" x14ac:dyDescent="0.3">
      <c r="AH1332" s="1"/>
      <c r="AI1332" s="1"/>
      <c r="AJ1332" s="1"/>
      <c r="AK1332" s="1"/>
      <c r="AL1332" s="1"/>
      <c r="AM1332" s="1"/>
    </row>
    <row r="1333" spans="34:39" x14ac:dyDescent="0.3">
      <c r="AH1333" s="1"/>
      <c r="AI1333" s="1"/>
      <c r="AJ1333" s="1"/>
      <c r="AK1333" s="1"/>
      <c r="AL1333" s="1"/>
      <c r="AM1333" s="1"/>
    </row>
    <row r="1334" spans="34:39" x14ac:dyDescent="0.3">
      <c r="AH1334" s="1"/>
      <c r="AI1334" s="1"/>
      <c r="AJ1334" s="1"/>
      <c r="AK1334" s="1"/>
      <c r="AL1334" s="1"/>
      <c r="AM1334" s="1"/>
    </row>
    <row r="1335" spans="34:39" x14ac:dyDescent="0.3">
      <c r="AH1335" s="1"/>
      <c r="AI1335" s="1"/>
      <c r="AJ1335" s="1"/>
      <c r="AK1335" s="1"/>
      <c r="AL1335" s="1"/>
      <c r="AM1335" s="1"/>
    </row>
    <row r="1336" spans="34:39" x14ac:dyDescent="0.3">
      <c r="AH1336" s="1"/>
      <c r="AI1336" s="1"/>
      <c r="AJ1336" s="1"/>
      <c r="AK1336" s="1"/>
      <c r="AL1336" s="1"/>
      <c r="AM1336" s="1"/>
    </row>
    <row r="1337" spans="34:39" x14ac:dyDescent="0.3">
      <c r="AH1337" s="1"/>
      <c r="AI1337" s="1"/>
      <c r="AJ1337" s="1"/>
      <c r="AK1337" s="1"/>
      <c r="AL1337" s="1"/>
      <c r="AM1337" s="1"/>
    </row>
    <row r="1338" spans="34:39" x14ac:dyDescent="0.3">
      <c r="AH1338" s="1"/>
      <c r="AI1338" s="1"/>
      <c r="AJ1338" s="1"/>
      <c r="AK1338" s="1"/>
      <c r="AL1338" s="1"/>
      <c r="AM1338" s="1"/>
    </row>
    <row r="1339" spans="34:39" x14ac:dyDescent="0.3">
      <c r="AH1339" s="1"/>
      <c r="AI1339" s="1"/>
      <c r="AJ1339" s="1"/>
      <c r="AK1339" s="1"/>
      <c r="AL1339" s="1"/>
      <c r="AM1339" s="1"/>
    </row>
    <row r="1340" spans="34:39" x14ac:dyDescent="0.3">
      <c r="AH1340" s="1"/>
      <c r="AI1340" s="1"/>
      <c r="AJ1340" s="1"/>
      <c r="AK1340" s="1"/>
      <c r="AL1340" s="1"/>
      <c r="AM1340" s="1"/>
    </row>
    <row r="1341" spans="34:39" x14ac:dyDescent="0.3">
      <c r="AH1341" s="1"/>
      <c r="AI1341" s="1"/>
      <c r="AJ1341" s="1"/>
      <c r="AK1341" s="1"/>
      <c r="AL1341" s="1"/>
      <c r="AM1341" s="1"/>
    </row>
    <row r="1342" spans="34:39" x14ac:dyDescent="0.3">
      <c r="AH1342" s="1"/>
      <c r="AI1342" s="1"/>
      <c r="AJ1342" s="1"/>
      <c r="AK1342" s="1"/>
      <c r="AL1342" s="1"/>
      <c r="AM1342" s="1"/>
    </row>
    <row r="1343" spans="34:39" x14ac:dyDescent="0.3">
      <c r="AH1343" s="1"/>
      <c r="AI1343" s="1"/>
      <c r="AJ1343" s="1"/>
      <c r="AK1343" s="1"/>
      <c r="AL1343" s="1"/>
      <c r="AM1343" s="1"/>
    </row>
    <row r="1344" spans="34:39" x14ac:dyDescent="0.3">
      <c r="AH1344" s="1"/>
      <c r="AI1344" s="1"/>
      <c r="AJ1344" s="1"/>
      <c r="AK1344" s="1"/>
      <c r="AL1344" s="1"/>
      <c r="AM1344" s="1"/>
    </row>
    <row r="1345" spans="34:39" x14ac:dyDescent="0.3">
      <c r="AH1345" s="1"/>
      <c r="AI1345" s="1"/>
      <c r="AJ1345" s="1"/>
      <c r="AK1345" s="1"/>
      <c r="AL1345" s="1"/>
      <c r="AM1345" s="1"/>
    </row>
    <row r="1346" spans="34:39" x14ac:dyDescent="0.3">
      <c r="AH1346" s="1"/>
      <c r="AI1346" s="1"/>
      <c r="AJ1346" s="1"/>
      <c r="AK1346" s="1"/>
      <c r="AL1346" s="1"/>
      <c r="AM1346" s="1"/>
    </row>
    <row r="1347" spans="34:39" x14ac:dyDescent="0.3">
      <c r="AH1347" s="1"/>
      <c r="AI1347" s="1"/>
      <c r="AJ1347" s="1"/>
      <c r="AK1347" s="1"/>
      <c r="AL1347" s="1"/>
      <c r="AM1347" s="1"/>
    </row>
    <row r="1348" spans="34:39" x14ac:dyDescent="0.3">
      <c r="AH1348" s="1"/>
      <c r="AI1348" s="1"/>
      <c r="AJ1348" s="1"/>
      <c r="AK1348" s="1"/>
      <c r="AL1348" s="1"/>
      <c r="AM1348" s="1"/>
    </row>
    <row r="1349" spans="34:39" x14ac:dyDescent="0.3">
      <c r="AH1349" s="1"/>
      <c r="AI1349" s="1"/>
      <c r="AJ1349" s="1"/>
      <c r="AK1349" s="1"/>
      <c r="AL1349" s="1"/>
      <c r="AM1349" s="1"/>
    </row>
    <row r="1350" spans="34:39" x14ac:dyDescent="0.3">
      <c r="AH1350" s="1"/>
      <c r="AI1350" s="1"/>
      <c r="AJ1350" s="1"/>
      <c r="AK1350" s="1"/>
      <c r="AL1350" s="1"/>
      <c r="AM1350" s="1"/>
    </row>
    <row r="1351" spans="34:39" x14ac:dyDescent="0.3">
      <c r="AH1351" s="1"/>
      <c r="AI1351" s="1"/>
      <c r="AJ1351" s="1"/>
      <c r="AK1351" s="1"/>
      <c r="AL1351" s="1"/>
      <c r="AM1351" s="1"/>
    </row>
    <row r="1352" spans="34:39" x14ac:dyDescent="0.3">
      <c r="AH1352" s="1"/>
      <c r="AI1352" s="1"/>
      <c r="AJ1352" s="1"/>
      <c r="AK1352" s="1"/>
      <c r="AL1352" s="1"/>
      <c r="AM1352" s="1"/>
    </row>
    <row r="1353" spans="34:39" x14ac:dyDescent="0.3">
      <c r="AH1353" s="1"/>
      <c r="AI1353" s="1"/>
      <c r="AJ1353" s="1"/>
      <c r="AK1353" s="1"/>
      <c r="AL1353" s="1"/>
      <c r="AM1353" s="1"/>
    </row>
    <row r="1354" spans="34:39" x14ac:dyDescent="0.3">
      <c r="AH1354" s="1"/>
      <c r="AI1354" s="1"/>
      <c r="AJ1354" s="1"/>
      <c r="AK1354" s="1"/>
      <c r="AL1354" s="1"/>
      <c r="AM1354" s="1"/>
    </row>
    <row r="1355" spans="34:39" x14ac:dyDescent="0.3">
      <c r="AH1355" s="1"/>
      <c r="AI1355" s="1"/>
      <c r="AJ1355" s="1"/>
      <c r="AK1355" s="1"/>
      <c r="AL1355" s="1"/>
      <c r="AM1355" s="1"/>
    </row>
    <row r="1356" spans="34:39" x14ac:dyDescent="0.3">
      <c r="AH1356" s="1"/>
      <c r="AI1356" s="1"/>
      <c r="AJ1356" s="1"/>
      <c r="AK1356" s="1"/>
      <c r="AL1356" s="1"/>
      <c r="AM1356" s="1"/>
    </row>
    <row r="1357" spans="34:39" x14ac:dyDescent="0.3">
      <c r="AH1357" s="1"/>
      <c r="AI1357" s="1"/>
      <c r="AJ1357" s="1"/>
      <c r="AK1357" s="1"/>
      <c r="AL1357" s="1"/>
      <c r="AM1357" s="1"/>
    </row>
    <row r="1358" spans="34:39" x14ac:dyDescent="0.3">
      <c r="AH1358" s="1"/>
      <c r="AI1358" s="1"/>
      <c r="AJ1358" s="1"/>
      <c r="AK1358" s="1"/>
      <c r="AL1358" s="1"/>
      <c r="AM1358" s="1"/>
    </row>
    <row r="1359" spans="34:39" x14ac:dyDescent="0.3">
      <c r="AH1359" s="1"/>
      <c r="AI1359" s="1"/>
      <c r="AJ1359" s="1"/>
      <c r="AK1359" s="1"/>
      <c r="AL1359" s="1"/>
      <c r="AM1359" s="1"/>
    </row>
    <row r="1360" spans="34:39" x14ac:dyDescent="0.3">
      <c r="AH1360" s="1"/>
      <c r="AI1360" s="1"/>
      <c r="AJ1360" s="1"/>
      <c r="AK1360" s="1"/>
      <c r="AL1360" s="1"/>
      <c r="AM1360" s="1"/>
    </row>
    <row r="1361" spans="34:39" x14ac:dyDescent="0.3">
      <c r="AH1361" s="1"/>
      <c r="AI1361" s="1"/>
      <c r="AJ1361" s="1"/>
      <c r="AK1361" s="1"/>
      <c r="AL1361" s="1"/>
      <c r="AM1361" s="1"/>
    </row>
    <row r="1362" spans="34:39" x14ac:dyDescent="0.3">
      <c r="AH1362" s="1"/>
      <c r="AI1362" s="1"/>
      <c r="AJ1362" s="1"/>
      <c r="AK1362" s="1"/>
      <c r="AL1362" s="1"/>
      <c r="AM1362" s="1"/>
    </row>
    <row r="1363" spans="34:39" x14ac:dyDescent="0.3">
      <c r="AH1363" s="1"/>
      <c r="AI1363" s="1"/>
      <c r="AJ1363" s="1"/>
      <c r="AK1363" s="1"/>
      <c r="AL1363" s="1"/>
      <c r="AM1363" s="1"/>
    </row>
    <row r="1364" spans="34:39" x14ac:dyDescent="0.3">
      <c r="AH1364" s="1"/>
      <c r="AI1364" s="1"/>
      <c r="AJ1364" s="1"/>
      <c r="AK1364" s="1"/>
      <c r="AL1364" s="1"/>
      <c r="AM1364" s="1"/>
    </row>
    <row r="1365" spans="34:39" x14ac:dyDescent="0.3">
      <c r="AH1365" s="1"/>
      <c r="AI1365" s="1"/>
      <c r="AJ1365" s="1"/>
      <c r="AK1365" s="1"/>
      <c r="AL1365" s="1"/>
      <c r="AM1365" s="1"/>
    </row>
    <row r="1366" spans="34:39" x14ac:dyDescent="0.3">
      <c r="AH1366" s="1"/>
      <c r="AI1366" s="1"/>
      <c r="AJ1366" s="1"/>
      <c r="AK1366" s="1"/>
      <c r="AL1366" s="1"/>
      <c r="AM1366" s="1"/>
    </row>
    <row r="1367" spans="34:39" x14ac:dyDescent="0.3">
      <c r="AH1367" s="1"/>
      <c r="AI1367" s="1"/>
      <c r="AJ1367" s="1"/>
      <c r="AK1367" s="1"/>
      <c r="AL1367" s="1"/>
      <c r="AM1367" s="1"/>
    </row>
    <row r="1368" spans="34:39" x14ac:dyDescent="0.3">
      <c r="AH1368" s="1"/>
      <c r="AI1368" s="1"/>
      <c r="AJ1368" s="1"/>
      <c r="AK1368" s="1"/>
      <c r="AL1368" s="1"/>
      <c r="AM1368" s="1"/>
    </row>
    <row r="1369" spans="34:39" x14ac:dyDescent="0.3">
      <c r="AH1369" s="1"/>
      <c r="AI1369" s="1"/>
      <c r="AJ1369" s="1"/>
      <c r="AK1369" s="1"/>
      <c r="AL1369" s="1"/>
      <c r="AM1369" s="1"/>
    </row>
    <row r="1370" spans="34:39" x14ac:dyDescent="0.3">
      <c r="AH1370" s="1"/>
      <c r="AI1370" s="1"/>
      <c r="AJ1370" s="1"/>
      <c r="AK1370" s="1"/>
      <c r="AL1370" s="1"/>
      <c r="AM1370" s="1"/>
    </row>
    <row r="1371" spans="34:39" x14ac:dyDescent="0.3">
      <c r="AH1371" s="1"/>
      <c r="AI1371" s="1"/>
      <c r="AJ1371" s="1"/>
      <c r="AK1371" s="1"/>
      <c r="AL1371" s="1"/>
      <c r="AM1371" s="1"/>
    </row>
    <row r="1372" spans="34:39" x14ac:dyDescent="0.3">
      <c r="AH1372" s="1"/>
      <c r="AI1372" s="1"/>
      <c r="AJ1372" s="1"/>
      <c r="AK1372" s="1"/>
      <c r="AL1372" s="1"/>
      <c r="AM1372" s="1"/>
    </row>
    <row r="1373" spans="34:39" x14ac:dyDescent="0.3">
      <c r="AH1373" s="1"/>
      <c r="AI1373" s="1"/>
      <c r="AJ1373" s="1"/>
      <c r="AK1373" s="1"/>
      <c r="AL1373" s="1"/>
      <c r="AM1373" s="1"/>
    </row>
    <row r="1374" spans="34:39" x14ac:dyDescent="0.3">
      <c r="AH1374" s="1"/>
      <c r="AI1374" s="1"/>
      <c r="AJ1374" s="1"/>
      <c r="AK1374" s="1"/>
      <c r="AL1374" s="1"/>
      <c r="AM1374" s="1"/>
    </row>
    <row r="1375" spans="34:39" x14ac:dyDescent="0.3">
      <c r="AH1375" s="1"/>
      <c r="AI1375" s="1"/>
      <c r="AJ1375" s="1"/>
      <c r="AK1375" s="1"/>
      <c r="AL1375" s="1"/>
      <c r="AM1375" s="1"/>
    </row>
    <row r="1376" spans="34:39" x14ac:dyDescent="0.3">
      <c r="AH1376" s="1"/>
      <c r="AI1376" s="1"/>
      <c r="AJ1376" s="1"/>
      <c r="AK1376" s="1"/>
      <c r="AL1376" s="1"/>
      <c r="AM1376" s="1"/>
    </row>
    <row r="1377" spans="34:39" x14ac:dyDescent="0.3">
      <c r="AH1377" s="1"/>
      <c r="AI1377" s="1"/>
      <c r="AJ1377" s="1"/>
      <c r="AK1377" s="1"/>
      <c r="AL1377" s="1"/>
      <c r="AM1377" s="1"/>
    </row>
    <row r="1378" spans="34:39" x14ac:dyDescent="0.3">
      <c r="AH1378" s="1"/>
      <c r="AI1378" s="1"/>
      <c r="AJ1378" s="1"/>
      <c r="AK1378" s="1"/>
      <c r="AL1378" s="1"/>
      <c r="AM1378" s="1"/>
    </row>
    <row r="1379" spans="34:39" x14ac:dyDescent="0.3">
      <c r="AH1379" s="1"/>
      <c r="AI1379" s="1"/>
      <c r="AJ1379" s="1"/>
      <c r="AK1379" s="1"/>
      <c r="AL1379" s="1"/>
      <c r="AM1379" s="1"/>
    </row>
    <row r="1380" spans="34:39" x14ac:dyDescent="0.3">
      <c r="AH1380" s="1"/>
      <c r="AI1380" s="1"/>
      <c r="AJ1380" s="1"/>
      <c r="AK1380" s="1"/>
      <c r="AL1380" s="1"/>
      <c r="AM1380" s="1"/>
    </row>
    <row r="1381" spans="34:39" x14ac:dyDescent="0.3">
      <c r="AH1381" s="1"/>
      <c r="AI1381" s="1"/>
      <c r="AJ1381" s="1"/>
      <c r="AK1381" s="1"/>
      <c r="AL1381" s="1"/>
      <c r="AM1381" s="1"/>
    </row>
    <row r="1382" spans="34:39" x14ac:dyDescent="0.3">
      <c r="AH1382" s="1"/>
      <c r="AI1382" s="1"/>
      <c r="AJ1382" s="1"/>
      <c r="AK1382" s="1"/>
      <c r="AL1382" s="1"/>
      <c r="AM1382" s="1"/>
    </row>
    <row r="1383" spans="34:39" x14ac:dyDescent="0.3">
      <c r="AH1383" s="1"/>
      <c r="AI1383" s="1"/>
      <c r="AJ1383" s="1"/>
      <c r="AK1383" s="1"/>
      <c r="AL1383" s="1"/>
      <c r="AM1383" s="1"/>
    </row>
    <row r="1384" spans="34:39" x14ac:dyDescent="0.3">
      <c r="AH1384" s="1"/>
      <c r="AI1384" s="1"/>
      <c r="AJ1384" s="1"/>
      <c r="AK1384" s="1"/>
      <c r="AL1384" s="1"/>
      <c r="AM1384" s="1"/>
    </row>
    <row r="1385" spans="34:39" x14ac:dyDescent="0.3">
      <c r="AH1385" s="1"/>
      <c r="AI1385" s="1"/>
      <c r="AJ1385" s="1"/>
      <c r="AK1385" s="1"/>
      <c r="AL1385" s="1"/>
      <c r="AM1385" s="1"/>
    </row>
    <row r="1386" spans="34:39" x14ac:dyDescent="0.3">
      <c r="AH1386" s="1"/>
      <c r="AI1386" s="1"/>
      <c r="AJ1386" s="1"/>
      <c r="AK1386" s="1"/>
      <c r="AL1386" s="1"/>
      <c r="AM1386" s="1"/>
    </row>
    <row r="1387" spans="34:39" x14ac:dyDescent="0.3">
      <c r="AH1387" s="1"/>
      <c r="AI1387" s="1"/>
      <c r="AJ1387" s="1"/>
      <c r="AK1387" s="1"/>
      <c r="AL1387" s="1"/>
      <c r="AM1387" s="1"/>
    </row>
    <row r="1388" spans="34:39" x14ac:dyDescent="0.3">
      <c r="AH1388" s="1"/>
      <c r="AI1388" s="1"/>
      <c r="AJ1388" s="1"/>
      <c r="AK1388" s="1"/>
      <c r="AL1388" s="1"/>
      <c r="AM1388" s="1"/>
    </row>
    <row r="1389" spans="34:39" x14ac:dyDescent="0.3">
      <c r="AH1389" s="1"/>
      <c r="AI1389" s="1"/>
      <c r="AJ1389" s="1"/>
      <c r="AK1389" s="1"/>
      <c r="AL1389" s="1"/>
      <c r="AM1389" s="1"/>
    </row>
    <row r="1390" spans="34:39" x14ac:dyDescent="0.3">
      <c r="AH1390" s="1"/>
      <c r="AI1390" s="1"/>
      <c r="AJ1390" s="1"/>
      <c r="AK1390" s="1"/>
      <c r="AL1390" s="1"/>
      <c r="AM1390" s="1"/>
    </row>
    <row r="1391" spans="34:39" x14ac:dyDescent="0.3">
      <c r="AH1391" s="1"/>
      <c r="AI1391" s="1"/>
      <c r="AJ1391" s="1"/>
      <c r="AK1391" s="1"/>
      <c r="AL1391" s="1"/>
      <c r="AM1391" s="1"/>
    </row>
    <row r="1392" spans="34:39" x14ac:dyDescent="0.3">
      <c r="AH1392" s="1"/>
      <c r="AI1392" s="1"/>
      <c r="AJ1392" s="1"/>
      <c r="AK1392" s="1"/>
      <c r="AL1392" s="1"/>
      <c r="AM1392" s="1"/>
    </row>
    <row r="1393" spans="34:39" x14ac:dyDescent="0.3">
      <c r="AH1393" s="1"/>
      <c r="AI1393" s="1"/>
      <c r="AJ1393" s="1"/>
      <c r="AK1393" s="1"/>
      <c r="AL1393" s="1"/>
      <c r="AM1393" s="1"/>
    </row>
    <row r="1394" spans="34:39" x14ac:dyDescent="0.3">
      <c r="AH1394" s="1"/>
      <c r="AI1394" s="1"/>
      <c r="AJ1394" s="1"/>
      <c r="AK1394" s="1"/>
      <c r="AL1394" s="1"/>
      <c r="AM1394" s="1"/>
    </row>
    <row r="1395" spans="34:39" x14ac:dyDescent="0.3">
      <c r="AH1395" s="1"/>
      <c r="AI1395" s="1"/>
      <c r="AJ1395" s="1"/>
      <c r="AK1395" s="1"/>
      <c r="AL1395" s="1"/>
      <c r="AM1395" s="1"/>
    </row>
    <row r="1396" spans="34:39" x14ac:dyDescent="0.3">
      <c r="AH1396" s="1"/>
      <c r="AI1396" s="1"/>
      <c r="AJ1396" s="1"/>
      <c r="AK1396" s="1"/>
      <c r="AL1396" s="1"/>
      <c r="AM1396" s="1"/>
    </row>
    <row r="1397" spans="34:39" x14ac:dyDescent="0.3">
      <c r="AH1397" s="1"/>
      <c r="AI1397" s="1"/>
      <c r="AJ1397" s="1"/>
      <c r="AK1397" s="1"/>
      <c r="AL1397" s="1"/>
      <c r="AM1397" s="1"/>
    </row>
    <row r="1398" spans="34:39" x14ac:dyDescent="0.3">
      <c r="AH1398" s="1"/>
      <c r="AI1398" s="1"/>
      <c r="AJ1398" s="1"/>
      <c r="AK1398" s="1"/>
      <c r="AL1398" s="1"/>
      <c r="AM1398" s="1"/>
    </row>
    <row r="1399" spans="34:39" x14ac:dyDescent="0.3">
      <c r="AH1399" s="1"/>
      <c r="AI1399" s="1"/>
      <c r="AJ1399" s="1"/>
      <c r="AK1399" s="1"/>
      <c r="AL1399" s="1"/>
      <c r="AM1399" s="1"/>
    </row>
    <row r="1400" spans="34:39" x14ac:dyDescent="0.3">
      <c r="AH1400" s="1"/>
      <c r="AI1400" s="1"/>
      <c r="AJ1400" s="1"/>
      <c r="AK1400" s="1"/>
      <c r="AL1400" s="1"/>
      <c r="AM1400" s="1"/>
    </row>
    <row r="1401" spans="34:39" x14ac:dyDescent="0.3">
      <c r="AH1401" s="1"/>
      <c r="AI1401" s="1"/>
      <c r="AJ1401" s="1"/>
      <c r="AK1401" s="1"/>
      <c r="AL1401" s="1"/>
      <c r="AM1401" s="1"/>
    </row>
    <row r="1402" spans="34:39" x14ac:dyDescent="0.3">
      <c r="AH1402" s="1"/>
      <c r="AI1402" s="1"/>
      <c r="AJ1402" s="1"/>
      <c r="AK1402" s="1"/>
      <c r="AL1402" s="1"/>
      <c r="AM1402" s="1"/>
    </row>
    <row r="1403" spans="34:39" x14ac:dyDescent="0.3">
      <c r="AH1403" s="1"/>
      <c r="AI1403" s="1"/>
      <c r="AJ1403" s="1"/>
      <c r="AK1403" s="1"/>
      <c r="AL1403" s="1"/>
      <c r="AM1403" s="1"/>
    </row>
    <row r="1404" spans="34:39" x14ac:dyDescent="0.3">
      <c r="AH1404" s="1"/>
      <c r="AI1404" s="1"/>
      <c r="AJ1404" s="1"/>
      <c r="AK1404" s="1"/>
      <c r="AL1404" s="1"/>
      <c r="AM1404" s="1"/>
    </row>
    <row r="1405" spans="34:39" x14ac:dyDescent="0.3">
      <c r="AH1405" s="1"/>
      <c r="AI1405" s="1"/>
      <c r="AJ1405" s="1"/>
      <c r="AK1405" s="1"/>
      <c r="AL1405" s="1"/>
      <c r="AM1405" s="1"/>
    </row>
    <row r="1406" spans="34:39" x14ac:dyDescent="0.3">
      <c r="AH1406" s="1"/>
      <c r="AI1406" s="1"/>
      <c r="AJ1406" s="1"/>
      <c r="AK1406" s="1"/>
      <c r="AL1406" s="1"/>
      <c r="AM1406" s="1"/>
    </row>
    <row r="1407" spans="34:39" x14ac:dyDescent="0.3">
      <c r="AH1407" s="1"/>
      <c r="AI1407" s="1"/>
      <c r="AJ1407" s="1"/>
      <c r="AK1407" s="1"/>
      <c r="AL1407" s="1"/>
      <c r="AM1407" s="1"/>
    </row>
    <row r="1408" spans="34:39" x14ac:dyDescent="0.3">
      <c r="AH1408" s="1"/>
      <c r="AI1408" s="1"/>
      <c r="AJ1408" s="1"/>
      <c r="AK1408" s="1"/>
      <c r="AL1408" s="1"/>
      <c r="AM1408" s="1"/>
    </row>
    <row r="1409" spans="34:39" x14ac:dyDescent="0.3">
      <c r="AH1409" s="1"/>
      <c r="AI1409" s="1"/>
      <c r="AJ1409" s="1"/>
      <c r="AK1409" s="1"/>
      <c r="AL1409" s="1"/>
      <c r="AM1409" s="1"/>
    </row>
    <row r="1410" spans="34:39" x14ac:dyDescent="0.3">
      <c r="AH1410" s="1"/>
      <c r="AI1410" s="1"/>
      <c r="AJ1410" s="1"/>
      <c r="AK1410" s="1"/>
      <c r="AL1410" s="1"/>
      <c r="AM1410" s="1"/>
    </row>
    <row r="1411" spans="34:39" x14ac:dyDescent="0.3">
      <c r="AH1411" s="1"/>
      <c r="AI1411" s="1"/>
      <c r="AJ1411" s="1"/>
      <c r="AK1411" s="1"/>
      <c r="AL1411" s="1"/>
      <c r="AM1411" s="1"/>
    </row>
    <row r="1412" spans="34:39" x14ac:dyDescent="0.3">
      <c r="AH1412" s="1"/>
      <c r="AI1412" s="1"/>
      <c r="AJ1412" s="1"/>
      <c r="AK1412" s="1"/>
      <c r="AL1412" s="1"/>
      <c r="AM1412" s="1"/>
    </row>
    <row r="1413" spans="34:39" x14ac:dyDescent="0.3">
      <c r="AH1413" s="1"/>
      <c r="AI1413" s="1"/>
      <c r="AJ1413" s="1"/>
      <c r="AK1413" s="1"/>
      <c r="AL1413" s="1"/>
      <c r="AM1413" s="1"/>
    </row>
    <row r="1414" spans="34:39" x14ac:dyDescent="0.3">
      <c r="AH1414" s="1"/>
      <c r="AI1414" s="1"/>
      <c r="AJ1414" s="1"/>
      <c r="AK1414" s="1"/>
      <c r="AL1414" s="1"/>
      <c r="AM1414" s="1"/>
    </row>
    <row r="1415" spans="34:39" x14ac:dyDescent="0.3">
      <c r="AH1415" s="1"/>
      <c r="AI1415" s="1"/>
      <c r="AJ1415" s="1"/>
      <c r="AK1415" s="1"/>
      <c r="AL1415" s="1"/>
      <c r="AM1415" s="1"/>
    </row>
    <row r="1416" spans="34:39" x14ac:dyDescent="0.3">
      <c r="AH1416" s="1"/>
      <c r="AI1416" s="1"/>
      <c r="AJ1416" s="1"/>
      <c r="AK1416" s="1"/>
      <c r="AL1416" s="1"/>
      <c r="AM1416" s="1"/>
    </row>
    <row r="1417" spans="34:39" x14ac:dyDescent="0.3">
      <c r="AH1417" s="1"/>
      <c r="AI1417" s="1"/>
      <c r="AJ1417" s="1"/>
      <c r="AK1417" s="1"/>
      <c r="AL1417" s="1"/>
      <c r="AM1417" s="1"/>
    </row>
    <row r="1418" spans="34:39" x14ac:dyDescent="0.3">
      <c r="AH1418" s="1"/>
      <c r="AI1418" s="1"/>
      <c r="AJ1418" s="1"/>
      <c r="AK1418" s="1"/>
      <c r="AL1418" s="1"/>
      <c r="AM1418" s="1"/>
    </row>
    <row r="1419" spans="34:39" x14ac:dyDescent="0.3">
      <c r="AH1419" s="1"/>
      <c r="AI1419" s="1"/>
      <c r="AJ1419" s="1"/>
      <c r="AK1419" s="1"/>
      <c r="AL1419" s="1"/>
      <c r="AM1419" s="1"/>
    </row>
    <row r="1420" spans="34:39" x14ac:dyDescent="0.3">
      <c r="AH1420" s="1"/>
      <c r="AI1420" s="1"/>
      <c r="AJ1420" s="1"/>
      <c r="AK1420" s="1"/>
      <c r="AL1420" s="1"/>
      <c r="AM1420" s="1"/>
    </row>
    <row r="1421" spans="34:39" x14ac:dyDescent="0.3">
      <c r="AH1421" s="1"/>
      <c r="AI1421" s="1"/>
      <c r="AJ1421" s="1"/>
      <c r="AK1421" s="1"/>
      <c r="AL1421" s="1"/>
      <c r="AM1421" s="1"/>
    </row>
    <row r="1422" spans="34:39" x14ac:dyDescent="0.3">
      <c r="AH1422" s="1"/>
      <c r="AI1422" s="1"/>
      <c r="AJ1422" s="1"/>
      <c r="AK1422" s="1"/>
      <c r="AL1422" s="1"/>
      <c r="AM1422" s="1"/>
    </row>
    <row r="1423" spans="34:39" x14ac:dyDescent="0.3">
      <c r="AH1423" s="1"/>
      <c r="AI1423" s="1"/>
      <c r="AJ1423" s="1"/>
      <c r="AK1423" s="1"/>
      <c r="AL1423" s="1"/>
      <c r="AM1423" s="1"/>
    </row>
    <row r="1424" spans="34:39" x14ac:dyDescent="0.3">
      <c r="AH1424" s="1"/>
      <c r="AI1424" s="1"/>
      <c r="AJ1424" s="1"/>
      <c r="AK1424" s="1"/>
      <c r="AL1424" s="1"/>
      <c r="AM1424" s="1"/>
    </row>
    <row r="1425" spans="34:39" x14ac:dyDescent="0.3">
      <c r="AH1425" s="1"/>
      <c r="AI1425" s="1"/>
      <c r="AJ1425" s="1"/>
      <c r="AK1425" s="1"/>
      <c r="AL1425" s="1"/>
      <c r="AM1425" s="1"/>
    </row>
    <row r="1426" spans="34:39" x14ac:dyDescent="0.3">
      <c r="AH1426" s="1"/>
      <c r="AI1426" s="1"/>
      <c r="AJ1426" s="1"/>
      <c r="AK1426" s="1"/>
      <c r="AL1426" s="1"/>
      <c r="AM1426" s="1"/>
    </row>
    <row r="1427" spans="34:39" x14ac:dyDescent="0.3">
      <c r="AH1427" s="1"/>
      <c r="AI1427" s="1"/>
      <c r="AJ1427" s="1"/>
      <c r="AK1427" s="1"/>
      <c r="AL1427" s="1"/>
      <c r="AM1427" s="1"/>
    </row>
    <row r="1428" spans="34:39" x14ac:dyDescent="0.3">
      <c r="AH1428" s="1"/>
      <c r="AI1428" s="1"/>
      <c r="AJ1428" s="1"/>
      <c r="AK1428" s="1"/>
      <c r="AL1428" s="1"/>
      <c r="AM1428" s="1"/>
    </row>
    <row r="1429" spans="34:39" x14ac:dyDescent="0.3">
      <c r="AH1429" s="1"/>
      <c r="AI1429" s="1"/>
      <c r="AJ1429" s="1"/>
      <c r="AK1429" s="1"/>
      <c r="AL1429" s="1"/>
      <c r="AM1429" s="1"/>
    </row>
    <row r="1430" spans="34:39" x14ac:dyDescent="0.3">
      <c r="AH1430" s="1"/>
      <c r="AI1430" s="1"/>
      <c r="AJ1430" s="1"/>
      <c r="AK1430" s="1"/>
      <c r="AL1430" s="1"/>
      <c r="AM1430" s="1"/>
    </row>
    <row r="1431" spans="34:39" x14ac:dyDescent="0.3">
      <c r="AH1431" s="1"/>
      <c r="AI1431" s="1"/>
      <c r="AJ1431" s="1"/>
      <c r="AK1431" s="1"/>
      <c r="AL1431" s="1"/>
      <c r="AM1431" s="1"/>
    </row>
    <row r="1432" spans="34:39" x14ac:dyDescent="0.3">
      <c r="AH1432" s="1"/>
      <c r="AI1432" s="1"/>
      <c r="AJ1432" s="1"/>
      <c r="AK1432" s="1"/>
      <c r="AL1432" s="1"/>
      <c r="AM1432" s="1"/>
    </row>
    <row r="1433" spans="34:39" x14ac:dyDescent="0.3">
      <c r="AH1433" s="1"/>
      <c r="AI1433" s="1"/>
      <c r="AJ1433" s="1"/>
      <c r="AK1433" s="1"/>
      <c r="AL1433" s="1"/>
      <c r="AM1433" s="1"/>
    </row>
    <row r="1434" spans="34:39" x14ac:dyDescent="0.3">
      <c r="AH1434" s="1"/>
      <c r="AI1434" s="1"/>
      <c r="AJ1434" s="1"/>
      <c r="AK1434" s="1"/>
      <c r="AL1434" s="1"/>
      <c r="AM1434" s="1"/>
    </row>
    <row r="1435" spans="34:39" x14ac:dyDescent="0.3">
      <c r="AH1435" s="1"/>
      <c r="AI1435" s="1"/>
      <c r="AJ1435" s="1"/>
      <c r="AK1435" s="1"/>
      <c r="AL1435" s="1"/>
      <c r="AM1435" s="1"/>
    </row>
    <row r="1436" spans="34:39" x14ac:dyDescent="0.3">
      <c r="AH1436" s="1"/>
      <c r="AI1436" s="1"/>
      <c r="AJ1436" s="1"/>
      <c r="AK1436" s="1"/>
      <c r="AL1436" s="1"/>
      <c r="AM1436" s="1"/>
    </row>
    <row r="1437" spans="34:39" x14ac:dyDescent="0.3">
      <c r="AH1437" s="1"/>
      <c r="AI1437" s="1"/>
      <c r="AJ1437" s="1"/>
      <c r="AK1437" s="1"/>
      <c r="AL1437" s="1"/>
      <c r="AM1437" s="1"/>
    </row>
    <row r="1438" spans="34:39" x14ac:dyDescent="0.3">
      <c r="AH1438" s="1"/>
      <c r="AI1438" s="1"/>
      <c r="AJ1438" s="1"/>
      <c r="AK1438" s="1"/>
      <c r="AL1438" s="1"/>
      <c r="AM1438" s="1"/>
    </row>
    <row r="1439" spans="34:39" x14ac:dyDescent="0.3">
      <c r="AH1439" s="1"/>
      <c r="AI1439" s="1"/>
      <c r="AJ1439" s="1"/>
      <c r="AK1439" s="1"/>
      <c r="AL1439" s="1"/>
      <c r="AM1439" s="1"/>
    </row>
    <row r="1440" spans="34:39" x14ac:dyDescent="0.3">
      <c r="AH1440" s="1"/>
      <c r="AI1440" s="1"/>
      <c r="AJ1440" s="1"/>
      <c r="AK1440" s="1"/>
      <c r="AL1440" s="1"/>
      <c r="AM1440" s="1"/>
    </row>
    <row r="1441" spans="34:39" x14ac:dyDescent="0.3">
      <c r="AH1441" s="1"/>
      <c r="AI1441" s="1"/>
      <c r="AJ1441" s="1"/>
      <c r="AK1441" s="1"/>
      <c r="AL1441" s="1"/>
      <c r="AM1441" s="1"/>
    </row>
    <row r="1442" spans="34:39" x14ac:dyDescent="0.3">
      <c r="AH1442" s="1"/>
      <c r="AI1442" s="1"/>
      <c r="AJ1442" s="1"/>
      <c r="AK1442" s="1"/>
      <c r="AL1442" s="1"/>
      <c r="AM1442" s="1"/>
    </row>
    <row r="1443" spans="34:39" x14ac:dyDescent="0.3">
      <c r="AH1443" s="1"/>
      <c r="AI1443" s="1"/>
      <c r="AJ1443" s="1"/>
      <c r="AK1443" s="1"/>
      <c r="AL1443" s="1"/>
      <c r="AM1443" s="1"/>
    </row>
    <row r="1444" spans="34:39" x14ac:dyDescent="0.3">
      <c r="AH1444" s="1"/>
      <c r="AI1444" s="1"/>
      <c r="AJ1444" s="1"/>
      <c r="AK1444" s="1"/>
      <c r="AL1444" s="1"/>
      <c r="AM1444" s="1"/>
    </row>
    <row r="1445" spans="34:39" x14ac:dyDescent="0.3">
      <c r="AH1445" s="1"/>
      <c r="AI1445" s="1"/>
      <c r="AJ1445" s="1"/>
      <c r="AK1445" s="1"/>
      <c r="AL1445" s="1"/>
      <c r="AM1445" s="1"/>
    </row>
    <row r="1446" spans="34:39" x14ac:dyDescent="0.3">
      <c r="AH1446" s="1"/>
      <c r="AI1446" s="1"/>
      <c r="AJ1446" s="1"/>
      <c r="AK1446" s="1"/>
      <c r="AL1446" s="1"/>
      <c r="AM1446" s="1"/>
    </row>
    <row r="1447" spans="34:39" x14ac:dyDescent="0.3">
      <c r="AH1447" s="1"/>
      <c r="AI1447" s="1"/>
      <c r="AJ1447" s="1"/>
      <c r="AK1447" s="1"/>
      <c r="AL1447" s="1"/>
      <c r="AM1447" s="1"/>
    </row>
    <row r="1448" spans="34:39" x14ac:dyDescent="0.3">
      <c r="AH1448" s="1"/>
      <c r="AI1448" s="1"/>
      <c r="AJ1448" s="1"/>
      <c r="AK1448" s="1"/>
      <c r="AL1448" s="1"/>
      <c r="AM1448" s="1"/>
    </row>
    <row r="1449" spans="34:39" x14ac:dyDescent="0.3">
      <c r="AH1449" s="1"/>
      <c r="AI1449" s="1"/>
      <c r="AJ1449" s="1"/>
      <c r="AK1449" s="1"/>
      <c r="AL1449" s="1"/>
      <c r="AM1449" s="1"/>
    </row>
    <row r="1450" spans="34:39" x14ac:dyDescent="0.3">
      <c r="AH1450" s="1"/>
      <c r="AI1450" s="1"/>
      <c r="AJ1450" s="1"/>
      <c r="AK1450" s="1"/>
      <c r="AL1450" s="1"/>
      <c r="AM1450" s="1"/>
    </row>
    <row r="1451" spans="34:39" x14ac:dyDescent="0.3">
      <c r="AH1451" s="1"/>
      <c r="AI1451" s="1"/>
      <c r="AJ1451" s="1"/>
      <c r="AK1451" s="1"/>
      <c r="AL1451" s="1"/>
      <c r="AM1451" s="1"/>
    </row>
    <row r="1452" spans="34:39" x14ac:dyDescent="0.3">
      <c r="AH1452" s="1"/>
      <c r="AI1452" s="1"/>
      <c r="AJ1452" s="1"/>
      <c r="AK1452" s="1"/>
      <c r="AL1452" s="1"/>
      <c r="AM1452" s="1"/>
    </row>
    <row r="1453" spans="34:39" x14ac:dyDescent="0.3">
      <c r="AH1453" s="1"/>
      <c r="AI1453" s="1"/>
      <c r="AJ1453" s="1"/>
      <c r="AK1453" s="1"/>
      <c r="AL1453" s="1"/>
      <c r="AM1453" s="1"/>
    </row>
    <row r="1454" spans="34:39" x14ac:dyDescent="0.3">
      <c r="AH1454" s="1"/>
      <c r="AI1454" s="1"/>
      <c r="AJ1454" s="1"/>
      <c r="AK1454" s="1"/>
      <c r="AL1454" s="1"/>
      <c r="AM1454" s="1"/>
    </row>
    <row r="1455" spans="34:39" x14ac:dyDescent="0.3">
      <c r="AH1455" s="1"/>
      <c r="AI1455" s="1"/>
      <c r="AJ1455" s="1"/>
      <c r="AK1455" s="1"/>
      <c r="AL1455" s="1"/>
      <c r="AM1455" s="1"/>
    </row>
    <row r="1456" spans="34:39" x14ac:dyDescent="0.3">
      <c r="AH1456" s="1"/>
      <c r="AI1456" s="1"/>
      <c r="AJ1456" s="1"/>
      <c r="AK1456" s="1"/>
      <c r="AL1456" s="1"/>
      <c r="AM1456" s="1"/>
    </row>
    <row r="1457" spans="34:39" x14ac:dyDescent="0.3">
      <c r="AH1457" s="1"/>
      <c r="AI1457" s="1"/>
      <c r="AJ1457" s="1"/>
      <c r="AK1457" s="1"/>
      <c r="AL1457" s="1"/>
      <c r="AM1457" s="1"/>
    </row>
    <row r="1458" spans="34:39" x14ac:dyDescent="0.3">
      <c r="AH1458" s="1"/>
      <c r="AI1458" s="1"/>
      <c r="AJ1458" s="1"/>
      <c r="AK1458" s="1"/>
      <c r="AL1458" s="1"/>
      <c r="AM1458" s="1"/>
    </row>
    <row r="1459" spans="34:39" x14ac:dyDescent="0.3">
      <c r="AH1459" s="1"/>
      <c r="AI1459" s="1"/>
      <c r="AJ1459" s="1"/>
      <c r="AK1459" s="1"/>
      <c r="AL1459" s="1"/>
      <c r="AM1459" s="1"/>
    </row>
    <row r="1460" spans="34:39" x14ac:dyDescent="0.3">
      <c r="AH1460" s="1"/>
      <c r="AI1460" s="1"/>
      <c r="AJ1460" s="1"/>
      <c r="AK1460" s="1"/>
      <c r="AL1460" s="1"/>
      <c r="AM1460" s="1"/>
    </row>
    <row r="1461" spans="34:39" x14ac:dyDescent="0.3">
      <c r="AH1461" s="1"/>
      <c r="AI1461" s="1"/>
      <c r="AJ1461" s="1"/>
      <c r="AK1461" s="1"/>
      <c r="AL1461" s="1"/>
      <c r="AM1461" s="1"/>
    </row>
    <row r="1462" spans="34:39" x14ac:dyDescent="0.3">
      <c r="AH1462" s="1"/>
      <c r="AI1462" s="1"/>
      <c r="AJ1462" s="1"/>
      <c r="AK1462" s="1"/>
      <c r="AL1462" s="1"/>
      <c r="AM1462" s="1"/>
    </row>
    <row r="1463" spans="34:39" x14ac:dyDescent="0.3">
      <c r="AH1463" s="1"/>
      <c r="AI1463" s="1"/>
      <c r="AJ1463" s="1"/>
      <c r="AK1463" s="1"/>
      <c r="AL1463" s="1"/>
      <c r="AM1463" s="1"/>
    </row>
    <row r="1464" spans="34:39" x14ac:dyDescent="0.3">
      <c r="AH1464" s="1"/>
      <c r="AI1464" s="1"/>
      <c r="AJ1464" s="1"/>
      <c r="AK1464" s="1"/>
      <c r="AL1464" s="1"/>
      <c r="AM1464" s="1"/>
    </row>
    <row r="1465" spans="34:39" x14ac:dyDescent="0.3">
      <c r="AH1465" s="1"/>
      <c r="AI1465" s="1"/>
      <c r="AJ1465" s="1"/>
      <c r="AK1465" s="1"/>
      <c r="AL1465" s="1"/>
      <c r="AM1465" s="1"/>
    </row>
    <row r="1466" spans="34:39" x14ac:dyDescent="0.3">
      <c r="AH1466" s="1"/>
      <c r="AI1466" s="1"/>
      <c r="AJ1466" s="1"/>
      <c r="AK1466" s="1"/>
      <c r="AL1466" s="1"/>
      <c r="AM1466" s="1"/>
    </row>
    <row r="1467" spans="34:39" x14ac:dyDescent="0.3">
      <c r="AH1467" s="1"/>
      <c r="AI1467" s="1"/>
      <c r="AJ1467" s="1"/>
      <c r="AK1467" s="1"/>
      <c r="AL1467" s="1"/>
      <c r="AM1467" s="1"/>
    </row>
    <row r="1468" spans="34:39" x14ac:dyDescent="0.3">
      <c r="AH1468" s="1"/>
      <c r="AI1468" s="1"/>
      <c r="AJ1468" s="1"/>
      <c r="AK1468" s="1"/>
      <c r="AL1468" s="1"/>
      <c r="AM1468" s="1"/>
    </row>
    <row r="1469" spans="34:39" x14ac:dyDescent="0.3">
      <c r="AH1469" s="1"/>
      <c r="AI1469" s="1"/>
      <c r="AJ1469" s="1"/>
      <c r="AK1469" s="1"/>
      <c r="AL1469" s="1"/>
      <c r="AM1469" s="1"/>
    </row>
    <row r="1470" spans="34:39" x14ac:dyDescent="0.3">
      <c r="AH1470" s="1"/>
      <c r="AI1470" s="1"/>
      <c r="AJ1470" s="1"/>
      <c r="AK1470" s="1"/>
      <c r="AL1470" s="1"/>
      <c r="AM1470" s="1"/>
    </row>
    <row r="1471" spans="34:39" x14ac:dyDescent="0.3">
      <c r="AH1471" s="1"/>
      <c r="AI1471" s="1"/>
      <c r="AJ1471" s="1"/>
      <c r="AK1471" s="1"/>
      <c r="AL1471" s="1"/>
      <c r="AM1471" s="1"/>
    </row>
    <row r="1472" spans="34:39" x14ac:dyDescent="0.3">
      <c r="AH1472" s="1"/>
      <c r="AI1472" s="1"/>
      <c r="AJ1472" s="1"/>
      <c r="AK1472" s="1"/>
      <c r="AL1472" s="1"/>
      <c r="AM1472" s="1"/>
    </row>
    <row r="1473" spans="34:39" x14ac:dyDescent="0.3">
      <c r="AH1473" s="1"/>
      <c r="AI1473" s="1"/>
      <c r="AJ1473" s="1"/>
      <c r="AK1473" s="1"/>
      <c r="AL1473" s="1"/>
      <c r="AM1473" s="1"/>
    </row>
    <row r="1474" spans="34:39" x14ac:dyDescent="0.3">
      <c r="AH1474" s="1"/>
      <c r="AI1474" s="1"/>
      <c r="AJ1474" s="1"/>
      <c r="AK1474" s="1"/>
      <c r="AL1474" s="1"/>
      <c r="AM1474" s="1"/>
    </row>
    <row r="1475" spans="34:39" x14ac:dyDescent="0.3">
      <c r="AH1475" s="1"/>
      <c r="AI1475" s="1"/>
      <c r="AJ1475" s="1"/>
      <c r="AK1475" s="1"/>
      <c r="AL1475" s="1"/>
      <c r="AM1475" s="1"/>
    </row>
    <row r="1476" spans="34:39" x14ac:dyDescent="0.3">
      <c r="AH1476" s="1"/>
      <c r="AI1476" s="1"/>
      <c r="AJ1476" s="1"/>
      <c r="AK1476" s="1"/>
      <c r="AL1476" s="1"/>
      <c r="AM1476" s="1"/>
    </row>
    <row r="1477" spans="34:39" x14ac:dyDescent="0.3">
      <c r="AH1477" s="1"/>
      <c r="AI1477" s="1"/>
      <c r="AJ1477" s="1"/>
      <c r="AK1477" s="1"/>
      <c r="AL1477" s="1"/>
      <c r="AM1477" s="1"/>
    </row>
    <row r="1478" spans="34:39" x14ac:dyDescent="0.3">
      <c r="AH1478" s="1"/>
      <c r="AI1478" s="1"/>
      <c r="AJ1478" s="1"/>
      <c r="AK1478" s="1"/>
      <c r="AL1478" s="1"/>
      <c r="AM1478" s="1"/>
    </row>
    <row r="1479" spans="34:39" x14ac:dyDescent="0.3">
      <c r="AH1479" s="1"/>
      <c r="AI1479" s="1"/>
      <c r="AJ1479" s="1"/>
      <c r="AK1479" s="1"/>
      <c r="AL1479" s="1"/>
      <c r="AM1479" s="1"/>
    </row>
    <row r="1480" spans="34:39" x14ac:dyDescent="0.3">
      <c r="AH1480" s="1"/>
      <c r="AI1480" s="1"/>
      <c r="AJ1480" s="1"/>
      <c r="AK1480" s="1"/>
      <c r="AL1480" s="1"/>
      <c r="AM1480" s="1"/>
    </row>
    <row r="1481" spans="34:39" x14ac:dyDescent="0.3">
      <c r="AH1481" s="1"/>
      <c r="AI1481" s="1"/>
      <c r="AJ1481" s="1"/>
      <c r="AK1481" s="1"/>
      <c r="AL1481" s="1"/>
      <c r="AM1481" s="1"/>
    </row>
    <row r="1482" spans="34:39" x14ac:dyDescent="0.3">
      <c r="AH1482" s="1"/>
      <c r="AI1482" s="1"/>
      <c r="AJ1482" s="1"/>
      <c r="AK1482" s="1"/>
      <c r="AL1482" s="1"/>
      <c r="AM1482" s="1"/>
    </row>
    <row r="1483" spans="34:39" x14ac:dyDescent="0.3">
      <c r="AH1483" s="1"/>
      <c r="AI1483" s="1"/>
      <c r="AJ1483" s="1"/>
      <c r="AK1483" s="1"/>
      <c r="AL1483" s="1"/>
      <c r="AM1483" s="1"/>
    </row>
    <row r="1484" spans="34:39" x14ac:dyDescent="0.3">
      <c r="AH1484" s="1"/>
      <c r="AI1484" s="1"/>
      <c r="AJ1484" s="1"/>
      <c r="AK1484" s="1"/>
      <c r="AL1484" s="1"/>
      <c r="AM1484" s="1"/>
    </row>
    <row r="1485" spans="34:39" x14ac:dyDescent="0.3">
      <c r="AH1485" s="1"/>
      <c r="AI1485" s="1"/>
      <c r="AJ1485" s="1"/>
      <c r="AK1485" s="1"/>
      <c r="AL1485" s="1"/>
      <c r="AM1485" s="1"/>
    </row>
    <row r="1486" spans="34:39" x14ac:dyDescent="0.3">
      <c r="AH1486" s="1"/>
      <c r="AI1486" s="1"/>
      <c r="AJ1486" s="1"/>
      <c r="AK1486" s="1"/>
      <c r="AL1486" s="1"/>
      <c r="AM1486" s="1"/>
    </row>
    <row r="1487" spans="34:39" x14ac:dyDescent="0.3">
      <c r="AH1487" s="1"/>
      <c r="AI1487" s="1"/>
      <c r="AJ1487" s="1"/>
      <c r="AK1487" s="1"/>
      <c r="AL1487" s="1"/>
      <c r="AM1487" s="1"/>
    </row>
    <row r="1488" spans="34:39" x14ac:dyDescent="0.3">
      <c r="AH1488" s="1"/>
      <c r="AI1488" s="1"/>
      <c r="AJ1488" s="1"/>
      <c r="AK1488" s="1"/>
      <c r="AL1488" s="1"/>
      <c r="AM1488" s="1"/>
    </row>
    <row r="1489" spans="34:39" x14ac:dyDescent="0.3">
      <c r="AH1489" s="1"/>
      <c r="AI1489" s="1"/>
      <c r="AJ1489" s="1"/>
      <c r="AK1489" s="1"/>
      <c r="AL1489" s="1"/>
      <c r="AM1489" s="1"/>
    </row>
    <row r="1490" spans="34:39" x14ac:dyDescent="0.3">
      <c r="AH1490" s="1"/>
      <c r="AI1490" s="1"/>
      <c r="AJ1490" s="1"/>
      <c r="AK1490" s="1"/>
      <c r="AL1490" s="1"/>
      <c r="AM1490" s="1"/>
    </row>
    <row r="1491" spans="34:39" x14ac:dyDescent="0.3">
      <c r="AH1491" s="1"/>
      <c r="AI1491" s="1"/>
      <c r="AJ1491" s="1"/>
      <c r="AK1491" s="1"/>
      <c r="AL1491" s="1"/>
      <c r="AM1491" s="1"/>
    </row>
    <row r="1492" spans="34:39" x14ac:dyDescent="0.3">
      <c r="AH1492" s="1"/>
      <c r="AI1492" s="1"/>
      <c r="AJ1492" s="1"/>
      <c r="AK1492" s="1"/>
      <c r="AL1492" s="1"/>
      <c r="AM1492" s="1"/>
    </row>
    <row r="1493" spans="34:39" x14ac:dyDescent="0.3">
      <c r="AH1493" s="1"/>
      <c r="AI1493" s="1"/>
      <c r="AJ1493" s="1"/>
      <c r="AK1493" s="1"/>
      <c r="AL1493" s="1"/>
      <c r="AM1493" s="1"/>
    </row>
    <row r="1494" spans="34:39" x14ac:dyDescent="0.3">
      <c r="AH1494" s="1"/>
      <c r="AI1494" s="1"/>
      <c r="AJ1494" s="1"/>
      <c r="AK1494" s="1"/>
      <c r="AL1494" s="1"/>
      <c r="AM1494" s="1"/>
    </row>
    <row r="1495" spans="34:39" x14ac:dyDescent="0.3">
      <c r="AH1495" s="1"/>
      <c r="AI1495" s="1"/>
      <c r="AJ1495" s="1"/>
      <c r="AK1495" s="1"/>
      <c r="AL1495" s="1"/>
      <c r="AM1495" s="1"/>
    </row>
    <row r="1496" spans="34:39" x14ac:dyDescent="0.3">
      <c r="AH1496" s="1"/>
      <c r="AI1496" s="1"/>
      <c r="AJ1496" s="1"/>
      <c r="AK1496" s="1"/>
      <c r="AL1496" s="1"/>
      <c r="AM1496" s="1"/>
    </row>
    <row r="1497" spans="34:39" x14ac:dyDescent="0.3">
      <c r="AH1497" s="1"/>
      <c r="AI1497" s="1"/>
      <c r="AJ1497" s="1"/>
      <c r="AK1497" s="1"/>
      <c r="AL1497" s="1"/>
      <c r="AM1497" s="1"/>
    </row>
    <row r="1498" spans="34:39" x14ac:dyDescent="0.3">
      <c r="AH1498" s="1"/>
      <c r="AI1498" s="1"/>
      <c r="AJ1498" s="1"/>
      <c r="AK1498" s="1"/>
      <c r="AL1498" s="1"/>
      <c r="AM1498" s="1"/>
    </row>
    <row r="1499" spans="34:39" x14ac:dyDescent="0.3">
      <c r="AH1499" s="1"/>
      <c r="AI1499" s="1"/>
      <c r="AJ1499" s="1"/>
      <c r="AK1499" s="1"/>
      <c r="AL1499" s="1"/>
      <c r="AM1499" s="1"/>
    </row>
    <row r="1500" spans="34:39" x14ac:dyDescent="0.3">
      <c r="AH1500" s="1"/>
      <c r="AI1500" s="1"/>
      <c r="AJ1500" s="1"/>
      <c r="AK1500" s="1"/>
      <c r="AL1500" s="1"/>
      <c r="AM1500" s="1"/>
    </row>
    <row r="1501" spans="34:39" x14ac:dyDescent="0.3">
      <c r="AH1501" s="1"/>
      <c r="AI1501" s="1"/>
      <c r="AJ1501" s="1"/>
      <c r="AK1501" s="1"/>
      <c r="AL1501" s="1"/>
      <c r="AM1501" s="1"/>
    </row>
    <row r="1502" spans="34:39" x14ac:dyDescent="0.3">
      <c r="AH1502" s="1"/>
      <c r="AI1502" s="1"/>
      <c r="AJ1502" s="1"/>
      <c r="AK1502" s="1"/>
      <c r="AL1502" s="1"/>
      <c r="AM1502" s="1"/>
    </row>
    <row r="1503" spans="34:39" x14ac:dyDescent="0.3">
      <c r="AH1503" s="1"/>
      <c r="AI1503" s="1"/>
      <c r="AJ1503" s="1"/>
      <c r="AK1503" s="1"/>
      <c r="AL1503" s="1"/>
      <c r="AM1503" s="1"/>
    </row>
    <row r="1504" spans="34:39" x14ac:dyDescent="0.3">
      <c r="AH1504" s="1"/>
      <c r="AI1504" s="1"/>
      <c r="AJ1504" s="1"/>
      <c r="AK1504" s="1"/>
      <c r="AL1504" s="1"/>
      <c r="AM1504" s="1"/>
    </row>
    <row r="1505" spans="34:39" x14ac:dyDescent="0.3">
      <c r="AH1505" s="1"/>
      <c r="AI1505" s="1"/>
      <c r="AJ1505" s="1"/>
      <c r="AK1505" s="1"/>
      <c r="AL1505" s="1"/>
      <c r="AM1505" s="1"/>
    </row>
    <row r="1506" spans="34:39" x14ac:dyDescent="0.3">
      <c r="AH1506" s="1"/>
      <c r="AI1506" s="1"/>
      <c r="AJ1506" s="1"/>
      <c r="AK1506" s="1"/>
      <c r="AL1506" s="1"/>
      <c r="AM1506" s="1"/>
    </row>
    <row r="1507" spans="34:39" x14ac:dyDescent="0.3">
      <c r="AH1507" s="1"/>
      <c r="AI1507" s="1"/>
      <c r="AJ1507" s="1"/>
      <c r="AK1507" s="1"/>
      <c r="AL1507" s="1"/>
      <c r="AM1507" s="1"/>
    </row>
    <row r="1508" spans="34:39" x14ac:dyDescent="0.3">
      <c r="AH1508" s="1"/>
      <c r="AI1508" s="1"/>
      <c r="AJ1508" s="1"/>
      <c r="AK1508" s="1"/>
      <c r="AL1508" s="1"/>
      <c r="AM1508" s="1"/>
    </row>
    <row r="1509" spans="34:39" x14ac:dyDescent="0.3">
      <c r="AH1509" s="1"/>
      <c r="AI1509" s="1"/>
      <c r="AJ1509" s="1"/>
      <c r="AK1509" s="1"/>
      <c r="AL1509" s="1"/>
      <c r="AM1509" s="1"/>
    </row>
    <row r="1510" spans="34:39" x14ac:dyDescent="0.3">
      <c r="AH1510" s="1"/>
      <c r="AI1510" s="1"/>
      <c r="AJ1510" s="1"/>
      <c r="AK1510" s="1"/>
      <c r="AL1510" s="1"/>
      <c r="AM1510" s="1"/>
    </row>
    <row r="1511" spans="34:39" x14ac:dyDescent="0.3">
      <c r="AH1511" s="1"/>
      <c r="AI1511" s="1"/>
      <c r="AJ1511" s="1"/>
      <c r="AK1511" s="1"/>
      <c r="AL1511" s="1"/>
      <c r="AM1511" s="1"/>
    </row>
    <row r="1512" spans="34:39" x14ac:dyDescent="0.3">
      <c r="AH1512" s="1"/>
      <c r="AI1512" s="1"/>
      <c r="AJ1512" s="1"/>
      <c r="AK1512" s="1"/>
      <c r="AL1512" s="1"/>
      <c r="AM1512" s="1"/>
    </row>
    <row r="1513" spans="34:39" x14ac:dyDescent="0.3">
      <c r="AH1513" s="1"/>
      <c r="AI1513" s="1"/>
      <c r="AJ1513" s="1"/>
      <c r="AK1513" s="1"/>
      <c r="AL1513" s="1"/>
      <c r="AM1513" s="1"/>
    </row>
    <row r="1514" spans="34:39" x14ac:dyDescent="0.3">
      <c r="AH1514" s="1"/>
      <c r="AI1514" s="1"/>
      <c r="AJ1514" s="1"/>
      <c r="AK1514" s="1"/>
      <c r="AL1514" s="1"/>
      <c r="AM1514" s="1"/>
    </row>
    <row r="1515" spans="34:39" x14ac:dyDescent="0.3">
      <c r="AH1515" s="1"/>
      <c r="AI1515" s="1"/>
      <c r="AJ1515" s="1"/>
      <c r="AK1515" s="1"/>
      <c r="AL1515" s="1"/>
      <c r="AM1515" s="1"/>
    </row>
    <row r="1516" spans="34:39" x14ac:dyDescent="0.3">
      <c r="AH1516" s="1"/>
      <c r="AI1516" s="1"/>
      <c r="AJ1516" s="1"/>
      <c r="AK1516" s="1"/>
      <c r="AL1516" s="1"/>
      <c r="AM1516" s="1"/>
    </row>
    <row r="1517" spans="34:39" x14ac:dyDescent="0.3">
      <c r="AH1517" s="1"/>
      <c r="AI1517" s="1"/>
      <c r="AJ1517" s="1"/>
      <c r="AK1517" s="1"/>
      <c r="AL1517" s="1"/>
      <c r="AM1517" s="1"/>
    </row>
    <row r="1518" spans="34:39" x14ac:dyDescent="0.3">
      <c r="AH1518" s="1"/>
      <c r="AI1518" s="1"/>
      <c r="AJ1518" s="1"/>
      <c r="AK1518" s="1"/>
      <c r="AL1518" s="1"/>
      <c r="AM1518" s="1"/>
    </row>
    <row r="1519" spans="34:39" x14ac:dyDescent="0.3">
      <c r="AH1519" s="1"/>
      <c r="AI1519" s="1"/>
      <c r="AJ1519" s="1"/>
      <c r="AK1519" s="1"/>
      <c r="AL1519" s="1"/>
      <c r="AM1519" s="1"/>
    </row>
    <row r="1520" spans="34:39" x14ac:dyDescent="0.3">
      <c r="AH1520" s="1"/>
      <c r="AI1520" s="1"/>
      <c r="AJ1520" s="1"/>
      <c r="AK1520" s="1"/>
      <c r="AL1520" s="1"/>
      <c r="AM1520" s="1"/>
    </row>
    <row r="1521" spans="34:39" x14ac:dyDescent="0.3">
      <c r="AH1521" s="1"/>
      <c r="AI1521" s="1"/>
      <c r="AJ1521" s="1"/>
      <c r="AK1521" s="1"/>
      <c r="AL1521" s="1"/>
      <c r="AM1521" s="1"/>
    </row>
    <row r="1522" spans="34:39" x14ac:dyDescent="0.3">
      <c r="AH1522" s="1"/>
      <c r="AI1522" s="1"/>
      <c r="AJ1522" s="1"/>
      <c r="AK1522" s="1"/>
      <c r="AL1522" s="1"/>
      <c r="AM1522" s="1"/>
    </row>
    <row r="1523" spans="34:39" x14ac:dyDescent="0.3">
      <c r="AH1523" s="1"/>
      <c r="AI1523" s="1"/>
      <c r="AJ1523" s="1"/>
      <c r="AK1523" s="1"/>
      <c r="AL1523" s="1"/>
      <c r="AM1523" s="1"/>
    </row>
    <row r="1524" spans="34:39" x14ac:dyDescent="0.3">
      <c r="AH1524" s="1"/>
      <c r="AI1524" s="1"/>
      <c r="AJ1524" s="1"/>
      <c r="AK1524" s="1"/>
      <c r="AL1524" s="1"/>
      <c r="AM1524" s="1"/>
    </row>
    <row r="1525" spans="34:39" x14ac:dyDescent="0.3">
      <c r="AH1525" s="1"/>
      <c r="AI1525" s="1"/>
      <c r="AJ1525" s="1"/>
      <c r="AK1525" s="1"/>
      <c r="AL1525" s="1"/>
      <c r="AM1525" s="1"/>
    </row>
    <row r="1526" spans="34:39" x14ac:dyDescent="0.3">
      <c r="AH1526" s="1"/>
      <c r="AI1526" s="1"/>
      <c r="AJ1526" s="1"/>
      <c r="AK1526" s="1"/>
      <c r="AL1526" s="1"/>
      <c r="AM1526" s="1"/>
    </row>
    <row r="1527" spans="34:39" x14ac:dyDescent="0.3">
      <c r="AH1527" s="1"/>
      <c r="AI1527" s="1"/>
      <c r="AJ1527" s="1"/>
      <c r="AK1527" s="1"/>
      <c r="AL1527" s="1"/>
      <c r="AM1527" s="1"/>
    </row>
    <row r="1528" spans="34:39" x14ac:dyDescent="0.3">
      <c r="AH1528" s="1"/>
      <c r="AI1528" s="1"/>
      <c r="AJ1528" s="1"/>
      <c r="AK1528" s="1"/>
      <c r="AL1528" s="1"/>
      <c r="AM1528" s="1"/>
    </row>
    <row r="1529" spans="34:39" x14ac:dyDescent="0.3">
      <c r="AH1529" s="1"/>
      <c r="AI1529" s="1"/>
      <c r="AJ1529" s="1"/>
      <c r="AK1529" s="1"/>
      <c r="AL1529" s="1"/>
      <c r="AM1529" s="1"/>
    </row>
    <row r="1530" spans="34:39" x14ac:dyDescent="0.3">
      <c r="AH1530" s="1"/>
      <c r="AI1530" s="1"/>
      <c r="AJ1530" s="1"/>
      <c r="AK1530" s="1"/>
      <c r="AL1530" s="1"/>
      <c r="AM1530" s="1"/>
    </row>
    <row r="1531" spans="34:39" x14ac:dyDescent="0.3">
      <c r="AH1531" s="1"/>
      <c r="AI1531" s="1"/>
      <c r="AJ1531" s="1"/>
      <c r="AK1531" s="1"/>
      <c r="AL1531" s="1"/>
      <c r="AM1531" s="1"/>
    </row>
    <row r="1532" spans="34:39" x14ac:dyDescent="0.3">
      <c r="AH1532" s="1"/>
      <c r="AI1532" s="1"/>
      <c r="AJ1532" s="1"/>
      <c r="AK1532" s="1"/>
      <c r="AL1532" s="1"/>
      <c r="AM1532" s="1"/>
    </row>
    <row r="1533" spans="34:39" x14ac:dyDescent="0.3">
      <c r="AH1533" s="1"/>
      <c r="AI1533" s="1"/>
      <c r="AJ1533" s="1"/>
      <c r="AK1533" s="1"/>
      <c r="AL1533" s="1"/>
      <c r="AM1533" s="1"/>
    </row>
    <row r="1534" spans="34:39" x14ac:dyDescent="0.3">
      <c r="AH1534" s="1"/>
      <c r="AI1534" s="1"/>
      <c r="AJ1534" s="1"/>
      <c r="AK1534" s="1"/>
      <c r="AL1534" s="1"/>
      <c r="AM1534" s="1"/>
    </row>
    <row r="1535" spans="34:39" x14ac:dyDescent="0.3">
      <c r="AH1535" s="1"/>
      <c r="AI1535" s="1"/>
      <c r="AJ1535" s="1"/>
      <c r="AK1535" s="1"/>
      <c r="AL1535" s="1"/>
      <c r="AM1535" s="1"/>
    </row>
    <row r="1536" spans="34:39" x14ac:dyDescent="0.3">
      <c r="AH1536" s="1"/>
      <c r="AI1536" s="1"/>
      <c r="AJ1536" s="1"/>
      <c r="AK1536" s="1"/>
      <c r="AL1536" s="1"/>
      <c r="AM1536" s="1"/>
    </row>
    <row r="1537" spans="34:39" x14ac:dyDescent="0.3">
      <c r="AH1537" s="1"/>
      <c r="AI1537" s="1"/>
      <c r="AJ1537" s="1"/>
      <c r="AK1537" s="1"/>
      <c r="AL1537" s="1"/>
      <c r="AM1537" s="1"/>
    </row>
    <row r="1538" spans="34:39" x14ac:dyDescent="0.3">
      <c r="AH1538" s="1"/>
      <c r="AI1538" s="1"/>
      <c r="AJ1538" s="1"/>
      <c r="AK1538" s="1"/>
      <c r="AL1538" s="1"/>
      <c r="AM1538" s="1"/>
    </row>
    <row r="1539" spans="34:39" x14ac:dyDescent="0.3">
      <c r="AH1539" s="1"/>
      <c r="AI1539" s="1"/>
      <c r="AJ1539" s="1"/>
      <c r="AK1539" s="1"/>
      <c r="AL1539" s="1"/>
      <c r="AM1539" s="1"/>
    </row>
    <row r="1540" spans="34:39" x14ac:dyDescent="0.3">
      <c r="AH1540" s="1"/>
      <c r="AI1540" s="1"/>
      <c r="AJ1540" s="1"/>
      <c r="AK1540" s="1"/>
      <c r="AL1540" s="1"/>
      <c r="AM1540" s="1"/>
    </row>
    <row r="1541" spans="34:39" x14ac:dyDescent="0.3">
      <c r="AH1541" s="1"/>
      <c r="AI1541" s="1"/>
      <c r="AJ1541" s="1"/>
      <c r="AK1541" s="1"/>
      <c r="AL1541" s="1"/>
      <c r="AM1541" s="1"/>
    </row>
    <row r="1542" spans="34:39" x14ac:dyDescent="0.3">
      <c r="AH1542" s="1"/>
      <c r="AI1542" s="1"/>
      <c r="AJ1542" s="1"/>
      <c r="AK1542" s="1"/>
      <c r="AL1542" s="1"/>
      <c r="AM1542" s="1"/>
    </row>
    <row r="1543" spans="34:39" x14ac:dyDescent="0.3">
      <c r="AH1543" s="1"/>
      <c r="AI1543" s="1"/>
      <c r="AJ1543" s="1"/>
      <c r="AK1543" s="1"/>
      <c r="AL1543" s="1"/>
      <c r="AM1543" s="1"/>
    </row>
    <row r="1544" spans="34:39" x14ac:dyDescent="0.3">
      <c r="AH1544" s="1"/>
      <c r="AI1544" s="1"/>
      <c r="AJ1544" s="1"/>
      <c r="AK1544" s="1"/>
      <c r="AL1544" s="1"/>
      <c r="AM1544" s="1"/>
    </row>
    <row r="1545" spans="34:39" x14ac:dyDescent="0.3">
      <c r="AH1545" s="1"/>
      <c r="AI1545" s="1"/>
      <c r="AJ1545" s="1"/>
      <c r="AK1545" s="1"/>
      <c r="AL1545" s="1"/>
      <c r="AM1545" s="1"/>
    </row>
    <row r="1546" spans="34:39" x14ac:dyDescent="0.3">
      <c r="AH1546" s="1"/>
      <c r="AI1546" s="1"/>
      <c r="AJ1546" s="1"/>
      <c r="AK1546" s="1"/>
      <c r="AL1546" s="1"/>
      <c r="AM1546" s="1"/>
    </row>
    <row r="1547" spans="34:39" x14ac:dyDescent="0.3">
      <c r="AH1547" s="1"/>
      <c r="AI1547" s="1"/>
      <c r="AJ1547" s="1"/>
      <c r="AK1547" s="1"/>
      <c r="AL1547" s="1"/>
      <c r="AM1547" s="1"/>
    </row>
    <row r="1548" spans="34:39" x14ac:dyDescent="0.3">
      <c r="AH1548" s="1"/>
      <c r="AI1548" s="1"/>
      <c r="AJ1548" s="1"/>
      <c r="AK1548" s="1"/>
      <c r="AL1548" s="1"/>
      <c r="AM1548" s="1"/>
    </row>
    <row r="1549" spans="34:39" x14ac:dyDescent="0.3">
      <c r="AH1549" s="1"/>
      <c r="AI1549" s="1"/>
      <c r="AJ1549" s="1"/>
      <c r="AK1549" s="1"/>
      <c r="AL1549" s="1"/>
      <c r="AM1549" s="1"/>
    </row>
    <row r="1550" spans="34:39" x14ac:dyDescent="0.3">
      <c r="AH1550" s="1"/>
      <c r="AI1550" s="1"/>
      <c r="AJ1550" s="1"/>
      <c r="AK1550" s="1"/>
      <c r="AL1550" s="1"/>
      <c r="AM1550" s="1"/>
    </row>
    <row r="1551" spans="34:39" x14ac:dyDescent="0.3">
      <c r="AH1551" s="1"/>
      <c r="AI1551" s="1"/>
      <c r="AJ1551" s="1"/>
      <c r="AK1551" s="1"/>
      <c r="AL1551" s="1"/>
      <c r="AM1551" s="1"/>
    </row>
    <row r="1552" spans="34:39" x14ac:dyDescent="0.3">
      <c r="AH1552" s="1"/>
      <c r="AI1552" s="1"/>
      <c r="AJ1552" s="1"/>
      <c r="AK1552" s="1"/>
      <c r="AL1552" s="1"/>
      <c r="AM1552" s="1"/>
    </row>
    <row r="1553" spans="34:39" x14ac:dyDescent="0.3">
      <c r="AH1553" s="1"/>
      <c r="AI1553" s="1"/>
      <c r="AJ1553" s="1"/>
      <c r="AK1553" s="1"/>
      <c r="AL1553" s="1"/>
      <c r="AM1553" s="1"/>
    </row>
    <row r="1554" spans="34:39" x14ac:dyDescent="0.3">
      <c r="AH1554" s="1"/>
      <c r="AI1554" s="1"/>
      <c r="AJ1554" s="1"/>
      <c r="AK1554" s="1"/>
      <c r="AL1554" s="1"/>
      <c r="AM1554" s="1"/>
    </row>
    <row r="1555" spans="34:39" x14ac:dyDescent="0.3">
      <c r="AH1555" s="1"/>
      <c r="AI1555" s="1"/>
      <c r="AJ1555" s="1"/>
      <c r="AK1555" s="1"/>
      <c r="AL1555" s="1"/>
      <c r="AM1555" s="1"/>
    </row>
    <row r="1556" spans="34:39" x14ac:dyDescent="0.3">
      <c r="AH1556" s="1"/>
      <c r="AI1556" s="1"/>
      <c r="AJ1556" s="1"/>
      <c r="AK1556" s="1"/>
      <c r="AL1556" s="1"/>
      <c r="AM1556" s="1"/>
    </row>
    <row r="1557" spans="34:39" x14ac:dyDescent="0.3">
      <c r="AH1557" s="1"/>
      <c r="AI1557" s="1"/>
      <c r="AJ1557" s="1"/>
      <c r="AK1557" s="1"/>
      <c r="AL1557" s="1"/>
      <c r="AM1557" s="1"/>
    </row>
    <row r="1558" spans="34:39" x14ac:dyDescent="0.3">
      <c r="AH1558" s="1"/>
      <c r="AI1558" s="1"/>
      <c r="AJ1558" s="1"/>
      <c r="AK1558" s="1"/>
      <c r="AL1558" s="1"/>
      <c r="AM1558" s="1"/>
    </row>
    <row r="1559" spans="34:39" x14ac:dyDescent="0.3">
      <c r="AH1559" s="1"/>
      <c r="AI1559" s="1"/>
      <c r="AJ1559" s="1"/>
      <c r="AK1559" s="1"/>
      <c r="AL1559" s="1"/>
      <c r="AM1559" s="1"/>
    </row>
    <row r="1560" spans="34:39" x14ac:dyDescent="0.3">
      <c r="AH1560" s="1"/>
      <c r="AI1560" s="1"/>
      <c r="AJ1560" s="1"/>
      <c r="AK1560" s="1"/>
      <c r="AL1560" s="1"/>
      <c r="AM1560" s="1"/>
    </row>
    <row r="1561" spans="34:39" x14ac:dyDescent="0.3">
      <c r="AH1561" s="1"/>
      <c r="AI1561" s="1"/>
      <c r="AJ1561" s="1"/>
      <c r="AK1561" s="1"/>
      <c r="AL1561" s="1"/>
      <c r="AM1561" s="1"/>
    </row>
    <row r="1562" spans="34:39" x14ac:dyDescent="0.3">
      <c r="AH1562" s="1"/>
      <c r="AI1562" s="1"/>
      <c r="AJ1562" s="1"/>
      <c r="AK1562" s="1"/>
      <c r="AL1562" s="1"/>
      <c r="AM1562" s="1"/>
    </row>
    <row r="1563" spans="34:39" x14ac:dyDescent="0.3">
      <c r="AH1563" s="1"/>
      <c r="AI1563" s="1"/>
      <c r="AJ1563" s="1"/>
      <c r="AK1563" s="1"/>
      <c r="AL1563" s="1"/>
      <c r="AM1563" s="1"/>
    </row>
    <row r="1564" spans="34:39" x14ac:dyDescent="0.3">
      <c r="AH1564" s="1"/>
      <c r="AI1564" s="1"/>
      <c r="AJ1564" s="1"/>
      <c r="AK1564" s="1"/>
      <c r="AL1564" s="1"/>
      <c r="AM1564" s="1"/>
    </row>
    <row r="1565" spans="34:39" x14ac:dyDescent="0.3">
      <c r="AH1565" s="1"/>
      <c r="AI1565" s="1"/>
      <c r="AJ1565" s="1"/>
      <c r="AK1565" s="1"/>
      <c r="AL1565" s="1"/>
      <c r="AM1565" s="1"/>
    </row>
    <row r="1566" spans="34:39" x14ac:dyDescent="0.3">
      <c r="AH1566" s="1"/>
      <c r="AI1566" s="1"/>
      <c r="AJ1566" s="1"/>
      <c r="AK1566" s="1"/>
      <c r="AL1566" s="1"/>
      <c r="AM1566" s="1"/>
    </row>
    <row r="1567" spans="34:39" x14ac:dyDescent="0.3">
      <c r="AH1567" s="1"/>
      <c r="AI1567" s="1"/>
      <c r="AJ1567" s="1"/>
      <c r="AK1567" s="1"/>
      <c r="AL1567" s="1"/>
      <c r="AM1567" s="1"/>
    </row>
    <row r="1568" spans="34:39" x14ac:dyDescent="0.3">
      <c r="AH1568" s="1"/>
      <c r="AI1568" s="1"/>
      <c r="AJ1568" s="1"/>
      <c r="AK1568" s="1"/>
      <c r="AL1568" s="1"/>
      <c r="AM1568" s="1"/>
    </row>
    <row r="1569" spans="34:39" x14ac:dyDescent="0.3">
      <c r="AH1569" s="1"/>
      <c r="AI1569" s="1"/>
      <c r="AJ1569" s="1"/>
      <c r="AK1569" s="1"/>
      <c r="AL1569" s="1"/>
      <c r="AM1569" s="1"/>
    </row>
    <row r="1570" spans="34:39" x14ac:dyDescent="0.3">
      <c r="AH1570" s="1"/>
      <c r="AI1570" s="1"/>
      <c r="AJ1570" s="1"/>
      <c r="AK1570" s="1"/>
      <c r="AL1570" s="1"/>
      <c r="AM1570" s="1"/>
    </row>
    <row r="1571" spans="34:39" x14ac:dyDescent="0.3">
      <c r="AH1571" s="1"/>
      <c r="AI1571" s="1"/>
      <c r="AJ1571" s="1"/>
      <c r="AK1571" s="1"/>
      <c r="AL1571" s="1"/>
      <c r="AM1571" s="1"/>
    </row>
    <row r="1572" spans="34:39" x14ac:dyDescent="0.3">
      <c r="AH1572" s="1"/>
      <c r="AI1572" s="1"/>
      <c r="AJ1572" s="1"/>
      <c r="AK1572" s="1"/>
      <c r="AL1572" s="1"/>
      <c r="AM1572" s="1"/>
    </row>
    <row r="1573" spans="34:39" x14ac:dyDescent="0.3">
      <c r="AH1573" s="1"/>
      <c r="AI1573" s="1"/>
      <c r="AJ1573" s="1"/>
      <c r="AK1573" s="1"/>
      <c r="AL1573" s="1"/>
      <c r="AM1573" s="1"/>
    </row>
    <row r="1574" spans="34:39" x14ac:dyDescent="0.3">
      <c r="AH1574" s="1"/>
      <c r="AI1574" s="1"/>
      <c r="AJ1574" s="1"/>
      <c r="AK1574" s="1"/>
      <c r="AL1574" s="1"/>
      <c r="AM1574" s="1"/>
    </row>
    <row r="1575" spans="34:39" x14ac:dyDescent="0.3">
      <c r="AH1575" s="1"/>
      <c r="AI1575" s="1"/>
      <c r="AJ1575" s="1"/>
      <c r="AK1575" s="1"/>
      <c r="AL1575" s="1"/>
      <c r="AM1575" s="1"/>
    </row>
    <row r="1576" spans="34:39" x14ac:dyDescent="0.3">
      <c r="AH1576" s="1"/>
      <c r="AI1576" s="1"/>
      <c r="AJ1576" s="1"/>
      <c r="AK1576" s="1"/>
      <c r="AL1576" s="1"/>
      <c r="AM1576" s="1"/>
    </row>
    <row r="1577" spans="34:39" x14ac:dyDescent="0.3">
      <c r="AH1577" s="1"/>
      <c r="AI1577" s="1"/>
      <c r="AJ1577" s="1"/>
      <c r="AK1577" s="1"/>
      <c r="AL1577" s="1"/>
      <c r="AM1577" s="1"/>
    </row>
    <row r="1578" spans="34:39" x14ac:dyDescent="0.3">
      <c r="AH1578" s="1"/>
      <c r="AI1578" s="1"/>
      <c r="AJ1578" s="1"/>
      <c r="AK1578" s="1"/>
      <c r="AL1578" s="1"/>
      <c r="AM1578" s="1"/>
    </row>
    <row r="1579" spans="34:39" x14ac:dyDescent="0.3">
      <c r="AH1579" s="1"/>
      <c r="AI1579" s="1"/>
      <c r="AJ1579" s="1"/>
      <c r="AK1579" s="1"/>
      <c r="AL1579" s="1"/>
      <c r="AM1579" s="1"/>
    </row>
    <row r="1580" spans="34:39" x14ac:dyDescent="0.3">
      <c r="AH1580" s="1"/>
      <c r="AI1580" s="1"/>
      <c r="AJ1580" s="1"/>
      <c r="AK1580" s="1"/>
      <c r="AL1580" s="1"/>
      <c r="AM1580" s="1"/>
    </row>
    <row r="1581" spans="34:39" x14ac:dyDescent="0.3">
      <c r="AH1581" s="1"/>
      <c r="AI1581" s="1"/>
      <c r="AJ1581" s="1"/>
      <c r="AK1581" s="1"/>
      <c r="AL1581" s="1"/>
      <c r="AM1581" s="1"/>
    </row>
    <row r="1582" spans="34:39" x14ac:dyDescent="0.3">
      <c r="AH1582" s="1"/>
      <c r="AI1582" s="1"/>
      <c r="AJ1582" s="1"/>
      <c r="AK1582" s="1"/>
      <c r="AL1582" s="1"/>
      <c r="AM1582" s="1"/>
    </row>
    <row r="1583" spans="34:39" x14ac:dyDescent="0.3">
      <c r="AH1583" s="1"/>
      <c r="AI1583" s="1"/>
      <c r="AJ1583" s="1"/>
      <c r="AK1583" s="1"/>
      <c r="AL1583" s="1"/>
      <c r="AM1583" s="1"/>
    </row>
    <row r="1584" spans="34:39" x14ac:dyDescent="0.3">
      <c r="AH1584" s="1"/>
      <c r="AI1584" s="1"/>
      <c r="AJ1584" s="1"/>
      <c r="AK1584" s="1"/>
      <c r="AL1584" s="1"/>
      <c r="AM1584" s="1"/>
    </row>
    <row r="1585" spans="34:39" x14ac:dyDescent="0.3">
      <c r="AH1585" s="1"/>
      <c r="AI1585" s="1"/>
      <c r="AJ1585" s="1"/>
      <c r="AK1585" s="1"/>
      <c r="AL1585" s="1"/>
      <c r="AM1585" s="1"/>
    </row>
    <row r="1586" spans="34:39" x14ac:dyDescent="0.3">
      <c r="AH1586" s="1"/>
      <c r="AI1586" s="1"/>
      <c r="AJ1586" s="1"/>
      <c r="AK1586" s="1"/>
      <c r="AL1586" s="1"/>
      <c r="AM1586" s="1"/>
    </row>
    <row r="1587" spans="34:39" x14ac:dyDescent="0.3">
      <c r="AH1587" s="1"/>
      <c r="AI1587" s="1"/>
      <c r="AJ1587" s="1"/>
      <c r="AK1587" s="1"/>
      <c r="AL1587" s="1"/>
      <c r="AM1587" s="1"/>
    </row>
    <row r="1588" spans="34:39" x14ac:dyDescent="0.3">
      <c r="AH1588" s="1"/>
      <c r="AI1588" s="1"/>
      <c r="AJ1588" s="1"/>
      <c r="AK1588" s="1"/>
      <c r="AL1588" s="1"/>
      <c r="AM1588" s="1"/>
    </row>
    <row r="1589" spans="34:39" x14ac:dyDescent="0.3">
      <c r="AH1589" s="1"/>
      <c r="AI1589" s="1"/>
      <c r="AJ1589" s="1"/>
      <c r="AK1589" s="1"/>
      <c r="AL1589" s="1"/>
      <c r="AM1589" s="1"/>
    </row>
    <row r="1590" spans="34:39" x14ac:dyDescent="0.3">
      <c r="AH1590" s="1"/>
      <c r="AI1590" s="1"/>
      <c r="AJ1590" s="1"/>
      <c r="AK1590" s="1"/>
      <c r="AL1590" s="1"/>
      <c r="AM1590" s="1"/>
    </row>
    <row r="1591" spans="34:39" x14ac:dyDescent="0.3">
      <c r="AH1591" s="1"/>
      <c r="AI1591" s="1"/>
      <c r="AJ1591" s="1"/>
      <c r="AK1591" s="1"/>
      <c r="AL1591" s="1"/>
      <c r="AM1591" s="1"/>
    </row>
    <row r="1592" spans="34:39" x14ac:dyDescent="0.3">
      <c r="AH1592" s="1"/>
      <c r="AI1592" s="1"/>
      <c r="AJ1592" s="1"/>
      <c r="AK1592" s="1"/>
      <c r="AL1592" s="1"/>
      <c r="AM1592" s="1"/>
    </row>
    <row r="1593" spans="34:39" x14ac:dyDescent="0.3">
      <c r="AH1593" s="1"/>
      <c r="AI1593" s="1"/>
      <c r="AJ1593" s="1"/>
      <c r="AK1593" s="1"/>
      <c r="AL1593" s="1"/>
      <c r="AM1593" s="1"/>
    </row>
    <row r="1594" spans="34:39" x14ac:dyDescent="0.3">
      <c r="AH1594" s="1"/>
      <c r="AI1594" s="1"/>
      <c r="AJ1594" s="1"/>
      <c r="AK1594" s="1"/>
      <c r="AL1594" s="1"/>
      <c r="AM1594" s="1"/>
    </row>
    <row r="1595" spans="34:39" x14ac:dyDescent="0.3">
      <c r="AH1595" s="1"/>
      <c r="AI1595" s="1"/>
      <c r="AJ1595" s="1"/>
      <c r="AK1595" s="1"/>
      <c r="AL1595" s="1"/>
      <c r="AM1595" s="1"/>
    </row>
    <row r="1596" spans="34:39" x14ac:dyDescent="0.3">
      <c r="AH1596" s="1"/>
      <c r="AI1596" s="1"/>
      <c r="AJ1596" s="1"/>
      <c r="AK1596" s="1"/>
      <c r="AL1596" s="1"/>
      <c r="AM1596" s="1"/>
    </row>
    <row r="1597" spans="34:39" x14ac:dyDescent="0.3">
      <c r="AH1597" s="1"/>
      <c r="AI1597" s="1"/>
      <c r="AJ1597" s="1"/>
      <c r="AK1597" s="1"/>
      <c r="AL1597" s="1"/>
      <c r="AM1597" s="1"/>
    </row>
    <row r="1598" spans="34:39" x14ac:dyDescent="0.3">
      <c r="AH1598" s="1"/>
      <c r="AI1598" s="1"/>
      <c r="AJ1598" s="1"/>
      <c r="AK1598" s="1"/>
      <c r="AL1598" s="1"/>
      <c r="AM1598" s="1"/>
    </row>
    <row r="1599" spans="34:39" x14ac:dyDescent="0.3">
      <c r="AH1599" s="1"/>
      <c r="AI1599" s="1"/>
      <c r="AJ1599" s="1"/>
      <c r="AK1599" s="1"/>
      <c r="AL1599" s="1"/>
      <c r="AM1599" s="1"/>
    </row>
    <row r="1600" spans="34:39" x14ac:dyDescent="0.3">
      <c r="AH1600" s="1"/>
      <c r="AI1600" s="1"/>
      <c r="AJ1600" s="1"/>
      <c r="AK1600" s="1"/>
      <c r="AL1600" s="1"/>
      <c r="AM1600" s="1"/>
    </row>
    <row r="1601" spans="34:39" x14ac:dyDescent="0.3">
      <c r="AH1601" s="1"/>
      <c r="AI1601" s="1"/>
      <c r="AJ1601" s="1"/>
      <c r="AK1601" s="1"/>
      <c r="AL1601" s="1"/>
      <c r="AM1601" s="1"/>
    </row>
    <row r="1602" spans="34:39" x14ac:dyDescent="0.3">
      <c r="AH1602" s="1"/>
      <c r="AI1602" s="1"/>
      <c r="AJ1602" s="1"/>
      <c r="AK1602" s="1"/>
      <c r="AL1602" s="1"/>
      <c r="AM1602" s="1"/>
    </row>
    <row r="1603" spans="34:39" x14ac:dyDescent="0.3">
      <c r="AH1603" s="1"/>
      <c r="AI1603" s="1"/>
      <c r="AJ1603" s="1"/>
      <c r="AK1603" s="1"/>
      <c r="AL1603" s="1"/>
      <c r="AM1603" s="1"/>
    </row>
    <row r="1604" spans="34:39" x14ac:dyDescent="0.3">
      <c r="AH1604" s="1"/>
      <c r="AI1604" s="1"/>
      <c r="AJ1604" s="1"/>
      <c r="AK1604" s="1"/>
      <c r="AL1604" s="1"/>
      <c r="AM1604" s="1"/>
    </row>
    <row r="1605" spans="34:39" x14ac:dyDescent="0.3">
      <c r="AH1605" s="1"/>
      <c r="AI1605" s="1"/>
      <c r="AJ1605" s="1"/>
      <c r="AK1605" s="1"/>
      <c r="AL1605" s="1"/>
      <c r="AM1605" s="1"/>
    </row>
    <row r="1606" spans="34:39" x14ac:dyDescent="0.3">
      <c r="AH1606" s="1"/>
      <c r="AI1606" s="1"/>
      <c r="AJ1606" s="1"/>
      <c r="AK1606" s="1"/>
      <c r="AL1606" s="1"/>
      <c r="AM1606" s="1"/>
    </row>
    <row r="1607" spans="34:39" x14ac:dyDescent="0.3">
      <c r="AH1607" s="1"/>
      <c r="AI1607" s="1"/>
      <c r="AJ1607" s="1"/>
      <c r="AK1607" s="1"/>
      <c r="AL1607" s="1"/>
      <c r="AM1607" s="1"/>
    </row>
    <row r="1608" spans="34:39" x14ac:dyDescent="0.3">
      <c r="AH1608" s="1"/>
      <c r="AI1608" s="1"/>
      <c r="AJ1608" s="1"/>
      <c r="AK1608" s="1"/>
      <c r="AL1608" s="1"/>
      <c r="AM1608" s="1"/>
    </row>
    <row r="1609" spans="34:39" x14ac:dyDescent="0.3">
      <c r="AH1609" s="1"/>
      <c r="AI1609" s="1"/>
      <c r="AJ1609" s="1"/>
      <c r="AK1609" s="1"/>
      <c r="AL1609" s="1"/>
      <c r="AM1609" s="1"/>
    </row>
    <row r="1610" spans="34:39" x14ac:dyDescent="0.3">
      <c r="AH1610" s="1"/>
      <c r="AI1610" s="1"/>
      <c r="AJ1610" s="1"/>
      <c r="AK1610" s="1"/>
      <c r="AL1610" s="1"/>
      <c r="AM1610" s="1"/>
    </row>
    <row r="1611" spans="34:39" x14ac:dyDescent="0.3">
      <c r="AH1611" s="1"/>
      <c r="AI1611" s="1"/>
      <c r="AJ1611" s="1"/>
      <c r="AK1611" s="1"/>
      <c r="AL1611" s="1"/>
      <c r="AM1611" s="1"/>
    </row>
    <row r="1612" spans="34:39" x14ac:dyDescent="0.3">
      <c r="AH1612" s="1"/>
      <c r="AI1612" s="1"/>
      <c r="AJ1612" s="1"/>
      <c r="AK1612" s="1"/>
      <c r="AL1612" s="1"/>
      <c r="AM1612" s="1"/>
    </row>
    <row r="1613" spans="34:39" x14ac:dyDescent="0.3">
      <c r="AH1613" s="1"/>
      <c r="AI1613" s="1"/>
      <c r="AJ1613" s="1"/>
      <c r="AK1613" s="1"/>
      <c r="AL1613" s="1"/>
      <c r="AM1613" s="1"/>
    </row>
    <row r="1614" spans="34:39" x14ac:dyDescent="0.3">
      <c r="AH1614" s="1"/>
      <c r="AI1614" s="1"/>
      <c r="AJ1614" s="1"/>
      <c r="AK1614" s="1"/>
      <c r="AL1614" s="1"/>
      <c r="AM1614" s="1"/>
    </row>
    <row r="1615" spans="34:39" x14ac:dyDescent="0.3">
      <c r="AH1615" s="1"/>
      <c r="AI1615" s="1"/>
      <c r="AJ1615" s="1"/>
      <c r="AK1615" s="1"/>
      <c r="AL1615" s="1"/>
      <c r="AM1615" s="1"/>
    </row>
    <row r="1616" spans="34:39" x14ac:dyDescent="0.3">
      <c r="AH1616" s="1"/>
      <c r="AI1616" s="1"/>
      <c r="AJ1616" s="1"/>
      <c r="AK1616" s="1"/>
      <c r="AL1616" s="1"/>
      <c r="AM1616" s="1"/>
    </row>
    <row r="1617" spans="34:39" x14ac:dyDescent="0.3">
      <c r="AH1617" s="1"/>
      <c r="AI1617" s="1"/>
      <c r="AJ1617" s="1"/>
      <c r="AK1617" s="1"/>
      <c r="AL1617" s="1"/>
      <c r="AM1617" s="1"/>
    </row>
    <row r="1618" spans="34:39" x14ac:dyDescent="0.3">
      <c r="AH1618" s="1"/>
      <c r="AI1618" s="1"/>
      <c r="AJ1618" s="1"/>
      <c r="AK1618" s="1"/>
      <c r="AL1618" s="1"/>
      <c r="AM1618" s="1"/>
    </row>
    <row r="1619" spans="34:39" x14ac:dyDescent="0.3">
      <c r="AH1619" s="1"/>
      <c r="AI1619" s="1"/>
      <c r="AJ1619" s="1"/>
      <c r="AK1619" s="1"/>
      <c r="AL1619" s="1"/>
      <c r="AM1619" s="1"/>
    </row>
    <row r="1620" spans="34:39" x14ac:dyDescent="0.3">
      <c r="AH1620" s="1"/>
      <c r="AI1620" s="1"/>
      <c r="AJ1620" s="1"/>
      <c r="AK1620" s="1"/>
      <c r="AL1620" s="1"/>
      <c r="AM1620" s="1"/>
    </row>
    <row r="1621" spans="34:39" x14ac:dyDescent="0.3">
      <c r="AH1621" s="1"/>
      <c r="AI1621" s="1"/>
      <c r="AJ1621" s="1"/>
      <c r="AK1621" s="1"/>
      <c r="AL1621" s="1"/>
      <c r="AM1621" s="1"/>
    </row>
    <row r="1622" spans="34:39" x14ac:dyDescent="0.3">
      <c r="AH1622" s="1"/>
      <c r="AI1622" s="1"/>
      <c r="AJ1622" s="1"/>
      <c r="AK1622" s="1"/>
      <c r="AL1622" s="1"/>
      <c r="AM1622" s="1"/>
    </row>
    <row r="1623" spans="34:39" x14ac:dyDescent="0.3">
      <c r="AH1623" s="1"/>
      <c r="AI1623" s="1"/>
      <c r="AJ1623" s="1"/>
      <c r="AK1623" s="1"/>
      <c r="AL1623" s="1"/>
      <c r="AM1623" s="1"/>
    </row>
    <row r="1624" spans="34:39" x14ac:dyDescent="0.3">
      <c r="AH1624" s="1"/>
      <c r="AI1624" s="1"/>
      <c r="AJ1624" s="1"/>
      <c r="AK1624" s="1"/>
      <c r="AL1624" s="1"/>
      <c r="AM1624" s="1"/>
    </row>
    <row r="1625" spans="34:39" x14ac:dyDescent="0.3">
      <c r="AH1625" s="1"/>
      <c r="AI1625" s="1"/>
      <c r="AJ1625" s="1"/>
      <c r="AK1625" s="1"/>
      <c r="AL1625" s="1"/>
      <c r="AM1625" s="1"/>
    </row>
    <row r="1626" spans="34:39" x14ac:dyDescent="0.3">
      <c r="AH1626" s="1"/>
      <c r="AI1626" s="1"/>
      <c r="AJ1626" s="1"/>
      <c r="AK1626" s="1"/>
      <c r="AL1626" s="1"/>
      <c r="AM1626" s="1"/>
    </row>
    <row r="1627" spans="34:39" x14ac:dyDescent="0.3">
      <c r="AH1627" s="1"/>
      <c r="AI1627" s="1"/>
      <c r="AJ1627" s="1"/>
      <c r="AK1627" s="1"/>
      <c r="AL1627" s="1"/>
      <c r="AM1627" s="1"/>
    </row>
    <row r="1628" spans="34:39" x14ac:dyDescent="0.3">
      <c r="AH1628" s="1"/>
      <c r="AI1628" s="1"/>
      <c r="AJ1628" s="1"/>
      <c r="AK1628" s="1"/>
      <c r="AL1628" s="1"/>
      <c r="AM1628" s="1"/>
    </row>
    <row r="1629" spans="34:39" x14ac:dyDescent="0.3">
      <c r="AH1629" s="1"/>
      <c r="AI1629" s="1"/>
      <c r="AJ1629" s="1"/>
      <c r="AK1629" s="1"/>
      <c r="AL1629" s="1"/>
      <c r="AM1629" s="1"/>
    </row>
    <row r="1630" spans="34:39" x14ac:dyDescent="0.3">
      <c r="AH1630" s="1"/>
      <c r="AI1630" s="1"/>
      <c r="AJ1630" s="1"/>
      <c r="AK1630" s="1"/>
      <c r="AL1630" s="1"/>
      <c r="AM1630" s="1"/>
    </row>
    <row r="1631" spans="34:39" x14ac:dyDescent="0.3">
      <c r="AH1631" s="1"/>
      <c r="AI1631" s="1"/>
      <c r="AJ1631" s="1"/>
      <c r="AK1631" s="1"/>
      <c r="AL1631" s="1"/>
      <c r="AM1631" s="1"/>
    </row>
    <row r="1632" spans="34:39" x14ac:dyDescent="0.3">
      <c r="AH1632" s="1"/>
      <c r="AI1632" s="1"/>
      <c r="AJ1632" s="1"/>
      <c r="AK1632" s="1"/>
      <c r="AL1632" s="1"/>
      <c r="AM1632" s="1"/>
    </row>
    <row r="1633" spans="34:39" x14ac:dyDescent="0.3">
      <c r="AH1633" s="1"/>
      <c r="AI1633" s="1"/>
      <c r="AJ1633" s="1"/>
      <c r="AK1633" s="1"/>
      <c r="AL1633" s="1"/>
      <c r="AM1633" s="1"/>
    </row>
    <row r="1634" spans="34:39" x14ac:dyDescent="0.3">
      <c r="AH1634" s="1"/>
      <c r="AI1634" s="1"/>
      <c r="AJ1634" s="1"/>
      <c r="AK1634" s="1"/>
      <c r="AL1634" s="1"/>
      <c r="AM1634" s="1"/>
    </row>
    <row r="1635" spans="34:39" x14ac:dyDescent="0.3">
      <c r="AH1635" s="1"/>
      <c r="AI1635" s="1"/>
      <c r="AJ1635" s="1"/>
      <c r="AK1635" s="1"/>
      <c r="AL1635" s="1"/>
      <c r="AM1635" s="1"/>
    </row>
    <row r="1636" spans="34:39" x14ac:dyDescent="0.3">
      <c r="AH1636" s="1"/>
      <c r="AI1636" s="1"/>
      <c r="AJ1636" s="1"/>
      <c r="AK1636" s="1"/>
      <c r="AL1636" s="1"/>
      <c r="AM1636" s="1"/>
    </row>
    <row r="1637" spans="34:39" x14ac:dyDescent="0.3">
      <c r="AH1637" s="1"/>
      <c r="AI1637" s="1"/>
      <c r="AJ1637" s="1"/>
      <c r="AK1637" s="1"/>
      <c r="AL1637" s="1"/>
      <c r="AM1637" s="1"/>
    </row>
    <row r="1638" spans="34:39" x14ac:dyDescent="0.3">
      <c r="AH1638" s="1"/>
      <c r="AI1638" s="1"/>
      <c r="AJ1638" s="1"/>
      <c r="AK1638" s="1"/>
      <c r="AL1638" s="1"/>
      <c r="AM1638" s="1"/>
    </row>
    <row r="1639" spans="34:39" x14ac:dyDescent="0.3">
      <c r="AH1639" s="1"/>
      <c r="AI1639" s="1"/>
      <c r="AJ1639" s="1"/>
      <c r="AK1639" s="1"/>
      <c r="AL1639" s="1"/>
      <c r="AM1639" s="1"/>
    </row>
    <row r="1640" spans="34:39" x14ac:dyDescent="0.3">
      <c r="AH1640" s="1"/>
      <c r="AI1640" s="1"/>
      <c r="AJ1640" s="1"/>
      <c r="AK1640" s="1"/>
      <c r="AL1640" s="1"/>
      <c r="AM1640" s="1"/>
    </row>
    <row r="1641" spans="34:39" x14ac:dyDescent="0.3">
      <c r="AH1641" s="1"/>
      <c r="AI1641" s="1"/>
      <c r="AJ1641" s="1"/>
      <c r="AK1641" s="1"/>
      <c r="AL1641" s="1"/>
      <c r="AM1641" s="1"/>
    </row>
    <row r="1642" spans="34:39" x14ac:dyDescent="0.3">
      <c r="AH1642" s="1"/>
      <c r="AI1642" s="1"/>
      <c r="AJ1642" s="1"/>
      <c r="AK1642" s="1"/>
      <c r="AL1642" s="1"/>
      <c r="AM1642" s="1"/>
    </row>
    <row r="1643" spans="34:39" x14ac:dyDescent="0.3">
      <c r="AH1643" s="1"/>
      <c r="AI1643" s="1"/>
      <c r="AJ1643" s="1"/>
      <c r="AK1643" s="1"/>
      <c r="AL1643" s="1"/>
      <c r="AM1643" s="1"/>
    </row>
    <row r="1644" spans="34:39" x14ac:dyDescent="0.3">
      <c r="AH1644" s="1"/>
      <c r="AI1644" s="1"/>
      <c r="AJ1644" s="1"/>
      <c r="AK1644" s="1"/>
      <c r="AL1644" s="1"/>
      <c r="AM1644" s="1"/>
    </row>
    <row r="1645" spans="34:39" x14ac:dyDescent="0.3">
      <c r="AH1645" s="1"/>
      <c r="AI1645" s="1"/>
      <c r="AJ1645" s="1"/>
      <c r="AK1645" s="1"/>
      <c r="AL1645" s="1"/>
      <c r="AM1645" s="1"/>
    </row>
    <row r="1646" spans="34:39" x14ac:dyDescent="0.3">
      <c r="AH1646" s="1"/>
      <c r="AI1646" s="1"/>
      <c r="AJ1646" s="1"/>
      <c r="AK1646" s="1"/>
      <c r="AL1646" s="1"/>
      <c r="AM1646" s="1"/>
    </row>
    <row r="1647" spans="34:39" x14ac:dyDescent="0.3">
      <c r="AH1647" s="1"/>
      <c r="AI1647" s="1"/>
      <c r="AJ1647" s="1"/>
      <c r="AK1647" s="1"/>
      <c r="AL1647" s="1"/>
      <c r="AM1647" s="1"/>
    </row>
    <row r="1648" spans="34:39" x14ac:dyDescent="0.3">
      <c r="AH1648" s="1"/>
      <c r="AI1648" s="1"/>
      <c r="AJ1648" s="1"/>
      <c r="AK1648" s="1"/>
      <c r="AL1648" s="1"/>
      <c r="AM1648" s="1"/>
    </row>
    <row r="1649" spans="34:39" x14ac:dyDescent="0.3">
      <c r="AH1649" s="1"/>
      <c r="AI1649" s="1"/>
      <c r="AJ1649" s="1"/>
      <c r="AK1649" s="1"/>
      <c r="AL1649" s="1"/>
      <c r="AM1649" s="1"/>
    </row>
    <row r="1650" spans="34:39" x14ac:dyDescent="0.3">
      <c r="AH1650" s="1"/>
      <c r="AI1650" s="1"/>
      <c r="AJ1650" s="1"/>
      <c r="AK1650" s="1"/>
      <c r="AL1650" s="1"/>
      <c r="AM1650" s="1"/>
    </row>
    <row r="1651" spans="34:39" x14ac:dyDescent="0.3">
      <c r="AH1651" s="1"/>
      <c r="AI1651" s="1"/>
      <c r="AJ1651" s="1"/>
      <c r="AK1651" s="1"/>
      <c r="AL1651" s="1"/>
      <c r="AM1651" s="1"/>
    </row>
    <row r="1652" spans="34:39" x14ac:dyDescent="0.3">
      <c r="AH1652" s="1"/>
      <c r="AI1652" s="1"/>
      <c r="AJ1652" s="1"/>
      <c r="AK1652" s="1"/>
      <c r="AL1652" s="1"/>
      <c r="AM1652" s="1"/>
    </row>
    <row r="1653" spans="34:39" x14ac:dyDescent="0.3">
      <c r="AH1653" s="1"/>
      <c r="AI1653" s="1"/>
      <c r="AJ1653" s="1"/>
      <c r="AK1653" s="1"/>
      <c r="AL1653" s="1"/>
      <c r="AM1653" s="1"/>
    </row>
    <row r="1654" spans="34:39" x14ac:dyDescent="0.3">
      <c r="AH1654" s="1"/>
      <c r="AI1654" s="1"/>
      <c r="AJ1654" s="1"/>
      <c r="AK1654" s="1"/>
      <c r="AL1654" s="1"/>
      <c r="AM1654" s="1"/>
    </row>
    <row r="1655" spans="34:39" x14ac:dyDescent="0.3">
      <c r="AH1655" s="1"/>
      <c r="AI1655" s="1"/>
      <c r="AJ1655" s="1"/>
      <c r="AK1655" s="1"/>
      <c r="AL1655" s="1"/>
      <c r="AM1655" s="1"/>
    </row>
    <row r="1656" spans="34:39" x14ac:dyDescent="0.3">
      <c r="AH1656" s="1"/>
      <c r="AI1656" s="1"/>
      <c r="AJ1656" s="1"/>
      <c r="AK1656" s="1"/>
      <c r="AL1656" s="1"/>
      <c r="AM1656" s="1"/>
    </row>
    <row r="1657" spans="34:39" x14ac:dyDescent="0.3">
      <c r="AH1657" s="1"/>
      <c r="AI1657" s="1"/>
      <c r="AJ1657" s="1"/>
      <c r="AK1657" s="1"/>
      <c r="AL1657" s="1"/>
      <c r="AM1657" s="1"/>
    </row>
    <row r="1658" spans="34:39" x14ac:dyDescent="0.3">
      <c r="AH1658" s="1"/>
      <c r="AI1658" s="1"/>
      <c r="AJ1658" s="1"/>
      <c r="AK1658" s="1"/>
      <c r="AL1658" s="1"/>
      <c r="AM1658" s="1"/>
    </row>
    <row r="1659" spans="34:39" x14ac:dyDescent="0.3">
      <c r="AH1659" s="1"/>
      <c r="AI1659" s="1"/>
      <c r="AJ1659" s="1"/>
      <c r="AK1659" s="1"/>
      <c r="AL1659" s="1"/>
      <c r="AM1659" s="1"/>
    </row>
    <row r="1660" spans="34:39" x14ac:dyDescent="0.3">
      <c r="AH1660" s="1"/>
      <c r="AI1660" s="1"/>
      <c r="AJ1660" s="1"/>
      <c r="AK1660" s="1"/>
      <c r="AL1660" s="1"/>
      <c r="AM1660" s="1"/>
    </row>
    <row r="1661" spans="34:39" x14ac:dyDescent="0.3">
      <c r="AH1661" s="1"/>
      <c r="AI1661" s="1"/>
      <c r="AJ1661" s="1"/>
      <c r="AK1661" s="1"/>
      <c r="AL1661" s="1"/>
      <c r="AM1661" s="1"/>
    </row>
    <row r="1662" spans="34:39" x14ac:dyDescent="0.3">
      <c r="AH1662" s="1"/>
      <c r="AI1662" s="1"/>
      <c r="AJ1662" s="1"/>
      <c r="AK1662" s="1"/>
      <c r="AL1662" s="1"/>
      <c r="AM1662" s="1"/>
    </row>
    <row r="1663" spans="34:39" x14ac:dyDescent="0.3">
      <c r="AH1663" s="1"/>
      <c r="AI1663" s="1"/>
      <c r="AJ1663" s="1"/>
      <c r="AK1663" s="1"/>
      <c r="AL1663" s="1"/>
      <c r="AM1663" s="1"/>
    </row>
    <row r="1664" spans="34:39" x14ac:dyDescent="0.3">
      <c r="AH1664" s="1"/>
      <c r="AI1664" s="1"/>
      <c r="AJ1664" s="1"/>
      <c r="AK1664" s="1"/>
      <c r="AL1664" s="1"/>
      <c r="AM1664" s="1"/>
    </row>
    <row r="1665" spans="34:39" x14ac:dyDescent="0.3">
      <c r="AH1665" s="1"/>
      <c r="AI1665" s="1"/>
      <c r="AJ1665" s="1"/>
      <c r="AK1665" s="1"/>
      <c r="AL1665" s="1"/>
      <c r="AM1665" s="1"/>
    </row>
    <row r="1666" spans="34:39" x14ac:dyDescent="0.3">
      <c r="AH1666" s="1"/>
      <c r="AI1666" s="1"/>
      <c r="AJ1666" s="1"/>
      <c r="AK1666" s="1"/>
      <c r="AL1666" s="1"/>
      <c r="AM1666" s="1"/>
    </row>
    <row r="1667" spans="34:39" x14ac:dyDescent="0.3">
      <c r="AH1667" s="1"/>
      <c r="AI1667" s="1"/>
      <c r="AJ1667" s="1"/>
      <c r="AK1667" s="1"/>
      <c r="AL1667" s="1"/>
      <c r="AM1667" s="1"/>
    </row>
    <row r="1668" spans="34:39" x14ac:dyDescent="0.3">
      <c r="AH1668" s="1"/>
      <c r="AI1668" s="1"/>
      <c r="AJ1668" s="1"/>
      <c r="AK1668" s="1"/>
      <c r="AL1668" s="1"/>
      <c r="AM1668" s="1"/>
    </row>
    <row r="1669" spans="34:39" x14ac:dyDescent="0.3">
      <c r="AH1669" s="1"/>
      <c r="AI1669" s="1"/>
      <c r="AJ1669" s="1"/>
      <c r="AK1669" s="1"/>
      <c r="AL1669" s="1"/>
      <c r="AM1669" s="1"/>
    </row>
    <row r="1670" spans="34:39" x14ac:dyDescent="0.3">
      <c r="AH1670" s="1"/>
      <c r="AI1670" s="1"/>
      <c r="AJ1670" s="1"/>
      <c r="AK1670" s="1"/>
      <c r="AL1670" s="1"/>
      <c r="AM1670" s="1"/>
    </row>
    <row r="1671" spans="34:39" x14ac:dyDescent="0.3">
      <c r="AH1671" s="1"/>
      <c r="AI1671" s="1"/>
      <c r="AJ1671" s="1"/>
      <c r="AK1671" s="1"/>
      <c r="AL1671" s="1"/>
      <c r="AM1671" s="1"/>
    </row>
    <row r="1672" spans="34:39" x14ac:dyDescent="0.3">
      <c r="AH1672" s="1"/>
      <c r="AI1672" s="1"/>
      <c r="AJ1672" s="1"/>
      <c r="AK1672" s="1"/>
      <c r="AL1672" s="1"/>
      <c r="AM1672" s="1"/>
    </row>
    <row r="1673" spans="34:39" x14ac:dyDescent="0.3">
      <c r="AH1673" s="1"/>
      <c r="AI1673" s="1"/>
      <c r="AJ1673" s="1"/>
      <c r="AK1673" s="1"/>
      <c r="AL1673" s="1"/>
      <c r="AM1673" s="1"/>
    </row>
    <row r="1674" spans="34:39" x14ac:dyDescent="0.3">
      <c r="AH1674" s="1"/>
      <c r="AI1674" s="1"/>
      <c r="AJ1674" s="1"/>
      <c r="AK1674" s="1"/>
      <c r="AL1674" s="1"/>
      <c r="AM1674" s="1"/>
    </row>
    <row r="1675" spans="34:39" x14ac:dyDescent="0.3">
      <c r="AH1675" s="1"/>
      <c r="AI1675" s="1"/>
      <c r="AJ1675" s="1"/>
      <c r="AK1675" s="1"/>
      <c r="AL1675" s="1"/>
      <c r="AM1675" s="1"/>
    </row>
    <row r="1676" spans="34:39" x14ac:dyDescent="0.3">
      <c r="AH1676" s="1"/>
      <c r="AI1676" s="1"/>
      <c r="AJ1676" s="1"/>
      <c r="AK1676" s="1"/>
      <c r="AL1676" s="1"/>
      <c r="AM1676" s="1"/>
    </row>
    <row r="1677" spans="34:39" x14ac:dyDescent="0.3">
      <c r="AH1677" s="1"/>
      <c r="AI1677" s="1"/>
      <c r="AJ1677" s="1"/>
      <c r="AK1677" s="1"/>
      <c r="AL1677" s="1"/>
      <c r="AM1677" s="1"/>
    </row>
    <row r="1678" spans="34:39" x14ac:dyDescent="0.3">
      <c r="AH1678" s="1"/>
      <c r="AI1678" s="1"/>
      <c r="AJ1678" s="1"/>
      <c r="AK1678" s="1"/>
      <c r="AL1678" s="1"/>
      <c r="AM1678" s="1"/>
    </row>
    <row r="1679" spans="34:39" x14ac:dyDescent="0.3">
      <c r="AH1679" s="1"/>
      <c r="AI1679" s="1"/>
      <c r="AJ1679" s="1"/>
      <c r="AK1679" s="1"/>
      <c r="AL1679" s="1"/>
      <c r="AM1679" s="1"/>
    </row>
    <row r="1680" spans="34:39" x14ac:dyDescent="0.3">
      <c r="AH1680" s="1"/>
      <c r="AI1680" s="1"/>
      <c r="AJ1680" s="1"/>
      <c r="AK1680" s="1"/>
      <c r="AL1680" s="1"/>
      <c r="AM1680" s="1"/>
    </row>
    <row r="1681" spans="34:39" x14ac:dyDescent="0.3">
      <c r="AH1681" s="1"/>
      <c r="AI1681" s="1"/>
      <c r="AJ1681" s="1"/>
      <c r="AK1681" s="1"/>
      <c r="AL1681" s="1"/>
      <c r="AM1681" s="1"/>
    </row>
    <row r="1682" spans="34:39" x14ac:dyDescent="0.3">
      <c r="AH1682" s="1"/>
      <c r="AI1682" s="1"/>
      <c r="AJ1682" s="1"/>
      <c r="AK1682" s="1"/>
      <c r="AL1682" s="1"/>
      <c r="AM1682" s="1"/>
    </row>
    <row r="1683" spans="34:39" x14ac:dyDescent="0.3">
      <c r="AH1683" s="1"/>
      <c r="AI1683" s="1"/>
      <c r="AJ1683" s="1"/>
      <c r="AK1683" s="1"/>
      <c r="AL1683" s="1"/>
      <c r="AM1683" s="1"/>
    </row>
    <row r="1684" spans="34:39" x14ac:dyDescent="0.3">
      <c r="AH1684" s="1"/>
      <c r="AI1684" s="1"/>
      <c r="AJ1684" s="1"/>
      <c r="AK1684" s="1"/>
      <c r="AL1684" s="1"/>
      <c r="AM1684" s="1"/>
    </row>
    <row r="1685" spans="34:39" x14ac:dyDescent="0.3">
      <c r="AH1685" s="1"/>
      <c r="AI1685" s="1"/>
      <c r="AJ1685" s="1"/>
      <c r="AK1685" s="1"/>
      <c r="AL1685" s="1"/>
      <c r="AM1685" s="1"/>
    </row>
    <row r="1686" spans="34:39" x14ac:dyDescent="0.3">
      <c r="AH1686" s="1"/>
      <c r="AI1686" s="1"/>
      <c r="AJ1686" s="1"/>
      <c r="AK1686" s="1"/>
      <c r="AL1686" s="1"/>
      <c r="AM1686" s="1"/>
    </row>
    <row r="1687" spans="34:39" x14ac:dyDescent="0.3">
      <c r="AH1687" s="1"/>
      <c r="AI1687" s="1"/>
      <c r="AJ1687" s="1"/>
      <c r="AK1687" s="1"/>
      <c r="AL1687" s="1"/>
      <c r="AM1687" s="1"/>
    </row>
    <row r="1688" spans="34:39" x14ac:dyDescent="0.3">
      <c r="AH1688" s="1"/>
      <c r="AI1688" s="1"/>
      <c r="AJ1688" s="1"/>
      <c r="AK1688" s="1"/>
      <c r="AL1688" s="1"/>
      <c r="AM1688" s="1"/>
    </row>
    <row r="1689" spans="34:39" x14ac:dyDescent="0.3">
      <c r="AH1689" s="1"/>
      <c r="AI1689" s="1"/>
      <c r="AJ1689" s="1"/>
      <c r="AK1689" s="1"/>
      <c r="AL1689" s="1"/>
      <c r="AM1689" s="1"/>
    </row>
    <row r="1690" spans="34:39" x14ac:dyDescent="0.3">
      <c r="AH1690" s="1"/>
      <c r="AI1690" s="1"/>
      <c r="AJ1690" s="1"/>
      <c r="AK1690" s="1"/>
      <c r="AL1690" s="1"/>
      <c r="AM1690" s="1"/>
    </row>
    <row r="1691" spans="34:39" x14ac:dyDescent="0.3">
      <c r="AH1691" s="1"/>
      <c r="AI1691" s="1"/>
      <c r="AJ1691" s="1"/>
      <c r="AK1691" s="1"/>
      <c r="AL1691" s="1"/>
      <c r="AM1691" s="1"/>
    </row>
    <row r="1692" spans="34:39" x14ac:dyDescent="0.3">
      <c r="AH1692" s="1"/>
      <c r="AI1692" s="1"/>
      <c r="AJ1692" s="1"/>
      <c r="AK1692" s="1"/>
      <c r="AL1692" s="1"/>
      <c r="AM1692" s="1"/>
    </row>
    <row r="1693" spans="34:39" x14ac:dyDescent="0.3">
      <c r="AH1693" s="1"/>
      <c r="AI1693" s="1"/>
      <c r="AJ1693" s="1"/>
      <c r="AK1693" s="1"/>
      <c r="AL1693" s="1"/>
      <c r="AM1693" s="1"/>
    </row>
    <row r="1694" spans="34:39" x14ac:dyDescent="0.3">
      <c r="AH1694" s="1"/>
      <c r="AI1694" s="1"/>
      <c r="AJ1694" s="1"/>
      <c r="AK1694" s="1"/>
      <c r="AL1694" s="1"/>
      <c r="AM1694" s="1"/>
    </row>
    <row r="1695" spans="34:39" x14ac:dyDescent="0.3">
      <c r="AH1695" s="1"/>
      <c r="AI1695" s="1"/>
      <c r="AJ1695" s="1"/>
      <c r="AK1695" s="1"/>
      <c r="AL1695" s="1"/>
      <c r="AM1695" s="1"/>
    </row>
    <row r="1696" spans="34:39" x14ac:dyDescent="0.3">
      <c r="AH1696" s="1"/>
      <c r="AI1696" s="1"/>
      <c r="AJ1696" s="1"/>
      <c r="AK1696" s="1"/>
      <c r="AL1696" s="1"/>
      <c r="AM1696" s="1"/>
    </row>
    <row r="1697" spans="34:39" x14ac:dyDescent="0.3">
      <c r="AH1697" s="1"/>
      <c r="AI1697" s="1"/>
      <c r="AJ1697" s="1"/>
      <c r="AK1697" s="1"/>
      <c r="AL1697" s="1"/>
      <c r="AM1697" s="1"/>
    </row>
    <row r="1698" spans="34:39" x14ac:dyDescent="0.3">
      <c r="AH1698" s="1"/>
      <c r="AI1698" s="1"/>
      <c r="AJ1698" s="1"/>
      <c r="AK1698" s="1"/>
      <c r="AL1698" s="1"/>
      <c r="AM1698" s="1"/>
    </row>
    <row r="1699" spans="34:39" x14ac:dyDescent="0.3">
      <c r="AH1699" s="1"/>
      <c r="AI1699" s="1"/>
      <c r="AJ1699" s="1"/>
      <c r="AK1699" s="1"/>
      <c r="AL1699" s="1"/>
      <c r="AM1699" s="1"/>
    </row>
    <row r="1700" spans="34:39" x14ac:dyDescent="0.3">
      <c r="AH1700" s="1"/>
      <c r="AI1700" s="1"/>
      <c r="AJ1700" s="1"/>
      <c r="AK1700" s="1"/>
      <c r="AL1700" s="1"/>
      <c r="AM1700" s="1"/>
    </row>
    <row r="1701" spans="34:39" x14ac:dyDescent="0.3">
      <c r="AH1701" s="1"/>
      <c r="AI1701" s="1"/>
      <c r="AJ1701" s="1"/>
      <c r="AK1701" s="1"/>
      <c r="AL1701" s="1"/>
      <c r="AM1701" s="1"/>
    </row>
    <row r="1702" spans="34:39" x14ac:dyDescent="0.3">
      <c r="AH1702" s="1"/>
      <c r="AI1702" s="1"/>
      <c r="AJ1702" s="1"/>
      <c r="AK1702" s="1"/>
      <c r="AL1702" s="1"/>
      <c r="AM1702" s="1"/>
    </row>
    <row r="1703" spans="34:39" x14ac:dyDescent="0.3">
      <c r="AH1703" s="1"/>
      <c r="AI1703" s="1"/>
      <c r="AJ1703" s="1"/>
      <c r="AK1703" s="1"/>
      <c r="AL1703" s="1"/>
      <c r="AM1703" s="1"/>
    </row>
    <row r="1704" spans="34:39" x14ac:dyDescent="0.3">
      <c r="AH1704" s="1"/>
      <c r="AI1704" s="1"/>
      <c r="AJ1704" s="1"/>
      <c r="AK1704" s="1"/>
      <c r="AL1704" s="1"/>
      <c r="AM1704" s="1"/>
    </row>
    <row r="1705" spans="34:39" x14ac:dyDescent="0.3">
      <c r="AH1705" s="1"/>
      <c r="AI1705" s="1"/>
      <c r="AJ1705" s="1"/>
      <c r="AK1705" s="1"/>
      <c r="AL1705" s="1"/>
      <c r="AM1705" s="1"/>
    </row>
    <row r="1706" spans="34:39" x14ac:dyDescent="0.3">
      <c r="AH1706" s="1"/>
      <c r="AI1706" s="1"/>
      <c r="AJ1706" s="1"/>
      <c r="AK1706" s="1"/>
      <c r="AL1706" s="1"/>
      <c r="AM1706" s="1"/>
    </row>
    <row r="1707" spans="34:39" x14ac:dyDescent="0.3">
      <c r="AH1707" s="1"/>
      <c r="AI1707" s="1"/>
      <c r="AJ1707" s="1"/>
      <c r="AK1707" s="1"/>
      <c r="AL1707" s="1"/>
      <c r="AM1707" s="1"/>
    </row>
    <row r="1708" spans="34:39" x14ac:dyDescent="0.3">
      <c r="AH1708" s="1"/>
      <c r="AI1708" s="1"/>
      <c r="AJ1708" s="1"/>
      <c r="AK1708" s="1"/>
      <c r="AL1708" s="1"/>
      <c r="AM1708" s="1"/>
    </row>
    <row r="1709" spans="34:39" x14ac:dyDescent="0.3">
      <c r="AH1709" s="1"/>
      <c r="AI1709" s="1"/>
      <c r="AJ1709" s="1"/>
      <c r="AK1709" s="1"/>
      <c r="AL1709" s="1"/>
      <c r="AM1709" s="1"/>
    </row>
    <row r="1710" spans="34:39" x14ac:dyDescent="0.3">
      <c r="AH1710" s="1"/>
      <c r="AI1710" s="1"/>
      <c r="AJ1710" s="1"/>
      <c r="AK1710" s="1"/>
      <c r="AL1710" s="1"/>
      <c r="AM1710" s="1"/>
    </row>
    <row r="1711" spans="34:39" x14ac:dyDescent="0.3">
      <c r="AH1711" s="1"/>
      <c r="AI1711" s="1"/>
      <c r="AJ1711" s="1"/>
      <c r="AK1711" s="1"/>
      <c r="AL1711" s="1"/>
      <c r="AM1711" s="1"/>
    </row>
    <row r="1712" spans="34:39" x14ac:dyDescent="0.3">
      <c r="AH1712" s="1"/>
      <c r="AI1712" s="1"/>
      <c r="AJ1712" s="1"/>
      <c r="AK1712" s="1"/>
      <c r="AL1712" s="1"/>
      <c r="AM1712" s="1"/>
    </row>
    <row r="1713" spans="34:39" x14ac:dyDescent="0.3">
      <c r="AH1713" s="1"/>
      <c r="AI1713" s="1"/>
      <c r="AJ1713" s="1"/>
      <c r="AK1713" s="1"/>
      <c r="AL1713" s="1"/>
      <c r="AM1713" s="1"/>
    </row>
    <row r="1714" spans="34:39" x14ac:dyDescent="0.3">
      <c r="AH1714" s="1"/>
      <c r="AI1714" s="1"/>
      <c r="AJ1714" s="1"/>
      <c r="AK1714" s="1"/>
      <c r="AL1714" s="1"/>
      <c r="AM1714" s="1"/>
    </row>
    <row r="1715" spans="34:39" x14ac:dyDescent="0.3">
      <c r="AH1715" s="1"/>
      <c r="AI1715" s="1"/>
      <c r="AJ1715" s="1"/>
      <c r="AK1715" s="1"/>
      <c r="AL1715" s="1"/>
      <c r="AM1715" s="1"/>
    </row>
    <row r="1716" spans="34:39" x14ac:dyDescent="0.3">
      <c r="AH1716" s="1"/>
      <c r="AI1716" s="1"/>
      <c r="AJ1716" s="1"/>
      <c r="AK1716" s="1"/>
      <c r="AL1716" s="1"/>
      <c r="AM1716" s="1"/>
    </row>
    <row r="1717" spans="34:39" x14ac:dyDescent="0.3">
      <c r="AH1717" s="1"/>
      <c r="AI1717" s="1"/>
      <c r="AJ1717" s="1"/>
      <c r="AK1717" s="1"/>
      <c r="AL1717" s="1"/>
      <c r="AM1717" s="1"/>
    </row>
    <row r="1718" spans="34:39" x14ac:dyDescent="0.3">
      <c r="AH1718" s="1"/>
      <c r="AI1718" s="1"/>
      <c r="AJ1718" s="1"/>
      <c r="AK1718" s="1"/>
      <c r="AL1718" s="1"/>
      <c r="AM1718" s="1"/>
    </row>
    <row r="1719" spans="34:39" x14ac:dyDescent="0.3">
      <c r="AH1719" s="1"/>
      <c r="AI1719" s="1"/>
      <c r="AJ1719" s="1"/>
      <c r="AK1719" s="1"/>
      <c r="AL1719" s="1"/>
      <c r="AM1719" s="1"/>
    </row>
    <row r="1720" spans="34:39" x14ac:dyDescent="0.3">
      <c r="AH1720" s="1"/>
      <c r="AI1720" s="1"/>
      <c r="AJ1720" s="1"/>
      <c r="AK1720" s="1"/>
      <c r="AL1720" s="1"/>
      <c r="AM1720" s="1"/>
    </row>
    <row r="1721" spans="34:39" x14ac:dyDescent="0.3">
      <c r="AH1721" s="1"/>
      <c r="AI1721" s="1"/>
      <c r="AJ1721" s="1"/>
      <c r="AK1721" s="1"/>
      <c r="AL1721" s="1"/>
      <c r="AM1721" s="1"/>
    </row>
    <row r="1722" spans="34:39" x14ac:dyDescent="0.3">
      <c r="AH1722" s="1"/>
      <c r="AI1722" s="1"/>
      <c r="AJ1722" s="1"/>
      <c r="AK1722" s="1"/>
      <c r="AL1722" s="1"/>
      <c r="AM1722" s="1"/>
    </row>
    <row r="1723" spans="34:39" x14ac:dyDescent="0.3">
      <c r="AH1723" s="1"/>
      <c r="AI1723" s="1"/>
      <c r="AJ1723" s="1"/>
      <c r="AK1723" s="1"/>
      <c r="AL1723" s="1"/>
      <c r="AM1723" s="1"/>
    </row>
    <row r="1724" spans="34:39" x14ac:dyDescent="0.3">
      <c r="AH1724" s="1"/>
      <c r="AI1724" s="1"/>
      <c r="AJ1724" s="1"/>
      <c r="AK1724" s="1"/>
      <c r="AL1724" s="1"/>
      <c r="AM1724" s="1"/>
    </row>
    <row r="1725" spans="34:39" x14ac:dyDescent="0.3">
      <c r="AH1725" s="1"/>
      <c r="AI1725" s="1"/>
      <c r="AJ1725" s="1"/>
      <c r="AK1725" s="1"/>
      <c r="AL1725" s="1"/>
      <c r="AM1725" s="1"/>
    </row>
    <row r="1726" spans="34:39" x14ac:dyDescent="0.3">
      <c r="AH1726" s="1"/>
      <c r="AI1726" s="1"/>
      <c r="AJ1726" s="1"/>
      <c r="AK1726" s="1"/>
      <c r="AL1726" s="1"/>
      <c r="AM1726" s="1"/>
    </row>
    <row r="1727" spans="34:39" x14ac:dyDescent="0.3">
      <c r="AH1727" s="1"/>
      <c r="AI1727" s="1"/>
      <c r="AJ1727" s="1"/>
      <c r="AK1727" s="1"/>
      <c r="AL1727" s="1"/>
      <c r="AM1727" s="1"/>
    </row>
    <row r="1728" spans="34:39" x14ac:dyDescent="0.3">
      <c r="AH1728" s="1"/>
      <c r="AI1728" s="1"/>
      <c r="AJ1728" s="1"/>
      <c r="AK1728" s="1"/>
      <c r="AL1728" s="1"/>
      <c r="AM1728" s="1"/>
    </row>
    <row r="1729" spans="34:39" x14ac:dyDescent="0.3">
      <c r="AH1729" s="1"/>
      <c r="AI1729" s="1"/>
      <c r="AJ1729" s="1"/>
      <c r="AK1729" s="1"/>
      <c r="AL1729" s="1"/>
      <c r="AM1729" s="1"/>
    </row>
    <row r="1730" spans="34:39" x14ac:dyDescent="0.3">
      <c r="AH1730" s="1"/>
      <c r="AI1730" s="1"/>
      <c r="AJ1730" s="1"/>
      <c r="AK1730" s="1"/>
      <c r="AL1730" s="1"/>
      <c r="AM1730" s="1"/>
    </row>
    <row r="1731" spans="34:39" x14ac:dyDescent="0.3">
      <c r="AH1731" s="1"/>
      <c r="AI1731" s="1"/>
      <c r="AJ1731" s="1"/>
      <c r="AK1731" s="1"/>
      <c r="AL1731" s="1"/>
      <c r="AM1731" s="1"/>
    </row>
    <row r="1732" spans="34:39" x14ac:dyDescent="0.3">
      <c r="AH1732" s="1"/>
      <c r="AI1732" s="1"/>
      <c r="AJ1732" s="1"/>
      <c r="AK1732" s="1"/>
      <c r="AL1732" s="1"/>
      <c r="AM1732" s="1"/>
    </row>
    <row r="1733" spans="34:39" x14ac:dyDescent="0.3">
      <c r="AH1733" s="1"/>
      <c r="AI1733" s="1"/>
      <c r="AJ1733" s="1"/>
      <c r="AK1733" s="1"/>
      <c r="AL1733" s="1"/>
      <c r="AM1733" s="1"/>
    </row>
    <row r="1734" spans="34:39" x14ac:dyDescent="0.3">
      <c r="AH1734" s="1"/>
      <c r="AI1734" s="1"/>
      <c r="AJ1734" s="1"/>
      <c r="AK1734" s="1"/>
      <c r="AL1734" s="1"/>
      <c r="AM1734" s="1"/>
    </row>
    <row r="1735" spans="34:39" x14ac:dyDescent="0.3">
      <c r="AH1735" s="1"/>
      <c r="AI1735" s="1"/>
      <c r="AJ1735" s="1"/>
      <c r="AK1735" s="1"/>
      <c r="AL1735" s="1"/>
      <c r="AM1735" s="1"/>
    </row>
    <row r="1736" spans="34:39" x14ac:dyDescent="0.3">
      <c r="AH1736" s="1"/>
      <c r="AI1736" s="1"/>
      <c r="AJ1736" s="1"/>
      <c r="AK1736" s="1"/>
      <c r="AL1736" s="1"/>
      <c r="AM1736" s="1"/>
    </row>
    <row r="1737" spans="34:39" x14ac:dyDescent="0.3">
      <c r="AH1737" s="1"/>
      <c r="AI1737" s="1"/>
      <c r="AJ1737" s="1"/>
      <c r="AK1737" s="1"/>
      <c r="AL1737" s="1"/>
      <c r="AM1737" s="1"/>
    </row>
    <row r="1738" spans="34:39" x14ac:dyDescent="0.3">
      <c r="AH1738" s="1"/>
      <c r="AI1738" s="1"/>
      <c r="AJ1738" s="1"/>
      <c r="AK1738" s="1"/>
      <c r="AL1738" s="1"/>
      <c r="AM1738" s="1"/>
    </row>
    <row r="1739" spans="34:39" x14ac:dyDescent="0.3">
      <c r="AH1739" s="1"/>
      <c r="AI1739" s="1"/>
      <c r="AJ1739" s="1"/>
      <c r="AK1739" s="1"/>
      <c r="AL1739" s="1"/>
      <c r="AM1739" s="1"/>
    </row>
    <row r="1740" spans="34:39" x14ac:dyDescent="0.3">
      <c r="AH1740" s="1"/>
      <c r="AI1740" s="1"/>
      <c r="AJ1740" s="1"/>
      <c r="AK1740" s="1"/>
      <c r="AL1740" s="1"/>
      <c r="AM1740" s="1"/>
    </row>
    <row r="1741" spans="34:39" x14ac:dyDescent="0.3">
      <c r="AH1741" s="1"/>
      <c r="AI1741" s="1"/>
      <c r="AJ1741" s="1"/>
      <c r="AK1741" s="1"/>
      <c r="AL1741" s="1"/>
      <c r="AM1741" s="1"/>
    </row>
    <row r="1742" spans="34:39" x14ac:dyDescent="0.3">
      <c r="AH1742" s="1"/>
      <c r="AI1742" s="1"/>
      <c r="AJ1742" s="1"/>
      <c r="AK1742" s="1"/>
      <c r="AL1742" s="1"/>
      <c r="AM1742" s="1"/>
    </row>
    <row r="1743" spans="34:39" x14ac:dyDescent="0.3">
      <c r="AH1743" s="1"/>
      <c r="AI1743" s="1"/>
      <c r="AJ1743" s="1"/>
      <c r="AK1743" s="1"/>
      <c r="AL1743" s="1"/>
      <c r="AM1743" s="1"/>
    </row>
    <row r="1744" spans="34:39" x14ac:dyDescent="0.3">
      <c r="AH1744" s="1"/>
      <c r="AI1744" s="1"/>
      <c r="AJ1744" s="1"/>
      <c r="AK1744" s="1"/>
      <c r="AL1744" s="1"/>
      <c r="AM1744" s="1"/>
    </row>
    <row r="1745" spans="34:39" x14ac:dyDescent="0.3">
      <c r="AH1745" s="1"/>
      <c r="AI1745" s="1"/>
      <c r="AJ1745" s="1"/>
      <c r="AK1745" s="1"/>
      <c r="AL1745" s="1"/>
      <c r="AM1745" s="1"/>
    </row>
    <row r="1746" spans="34:39" x14ac:dyDescent="0.3">
      <c r="AH1746" s="1"/>
      <c r="AI1746" s="1"/>
      <c r="AJ1746" s="1"/>
      <c r="AK1746" s="1"/>
      <c r="AL1746" s="1"/>
      <c r="AM1746" s="1"/>
    </row>
    <row r="1747" spans="34:39" x14ac:dyDescent="0.3">
      <c r="AH1747" s="1"/>
      <c r="AI1747" s="1"/>
      <c r="AJ1747" s="1"/>
      <c r="AK1747" s="1"/>
      <c r="AL1747" s="1"/>
      <c r="AM1747" s="1"/>
    </row>
    <row r="1748" spans="34:39" x14ac:dyDescent="0.3">
      <c r="AH1748" s="1"/>
      <c r="AI1748" s="1"/>
      <c r="AJ1748" s="1"/>
      <c r="AK1748" s="1"/>
      <c r="AL1748" s="1"/>
      <c r="AM1748" s="1"/>
    </row>
    <row r="1749" spans="34:39" x14ac:dyDescent="0.3">
      <c r="AH1749" s="1"/>
      <c r="AI1749" s="1"/>
      <c r="AJ1749" s="1"/>
      <c r="AK1749" s="1"/>
      <c r="AL1749" s="1"/>
      <c r="AM1749" s="1"/>
    </row>
    <row r="1750" spans="34:39" x14ac:dyDescent="0.3">
      <c r="AH1750" s="1"/>
      <c r="AI1750" s="1"/>
      <c r="AJ1750" s="1"/>
      <c r="AK1750" s="1"/>
      <c r="AL1750" s="1"/>
      <c r="AM1750" s="1"/>
    </row>
    <row r="1751" spans="34:39" x14ac:dyDescent="0.3">
      <c r="AH1751" s="1"/>
      <c r="AI1751" s="1"/>
      <c r="AJ1751" s="1"/>
      <c r="AK1751" s="1"/>
      <c r="AL1751" s="1"/>
      <c r="AM1751" s="1"/>
    </row>
    <row r="1752" spans="34:39" x14ac:dyDescent="0.3">
      <c r="AH1752" s="1"/>
      <c r="AI1752" s="1"/>
      <c r="AJ1752" s="1"/>
      <c r="AK1752" s="1"/>
      <c r="AL1752" s="1"/>
      <c r="AM1752" s="1"/>
    </row>
    <row r="1753" spans="34:39" x14ac:dyDescent="0.3">
      <c r="AH1753" s="1"/>
      <c r="AI1753" s="1"/>
      <c r="AJ1753" s="1"/>
      <c r="AK1753" s="1"/>
      <c r="AL1753" s="1"/>
      <c r="AM1753" s="1"/>
    </row>
    <row r="1754" spans="34:39" x14ac:dyDescent="0.3">
      <c r="AH1754" s="1"/>
      <c r="AI1754" s="1"/>
      <c r="AJ1754" s="1"/>
      <c r="AK1754" s="1"/>
      <c r="AL1754" s="1"/>
      <c r="AM1754" s="1"/>
    </row>
    <row r="1755" spans="34:39" x14ac:dyDescent="0.3">
      <c r="AH1755" s="1"/>
      <c r="AI1755" s="1"/>
      <c r="AJ1755" s="1"/>
      <c r="AK1755" s="1"/>
      <c r="AL1755" s="1"/>
      <c r="AM1755" s="1"/>
    </row>
    <row r="1756" spans="34:39" x14ac:dyDescent="0.3">
      <c r="AH1756" s="1"/>
      <c r="AI1756" s="1"/>
      <c r="AJ1756" s="1"/>
      <c r="AK1756" s="1"/>
      <c r="AL1756" s="1"/>
      <c r="AM1756" s="1"/>
    </row>
    <row r="1757" spans="34:39" x14ac:dyDescent="0.3">
      <c r="AH1757" s="1"/>
      <c r="AI1757" s="1"/>
      <c r="AJ1757" s="1"/>
      <c r="AK1757" s="1"/>
      <c r="AL1757" s="1"/>
      <c r="AM1757" s="1"/>
    </row>
    <row r="1758" spans="34:39" x14ac:dyDescent="0.3">
      <c r="AH1758" s="1"/>
      <c r="AI1758" s="1"/>
      <c r="AJ1758" s="1"/>
      <c r="AK1758" s="1"/>
      <c r="AL1758" s="1"/>
      <c r="AM1758" s="1"/>
    </row>
    <row r="1759" spans="34:39" x14ac:dyDescent="0.3">
      <c r="AH1759" s="1"/>
      <c r="AI1759" s="1"/>
      <c r="AJ1759" s="1"/>
      <c r="AK1759" s="1"/>
      <c r="AL1759" s="1"/>
      <c r="AM1759" s="1"/>
    </row>
    <row r="1760" spans="34:39" x14ac:dyDescent="0.3">
      <c r="AH1760" s="1"/>
      <c r="AI1760" s="1"/>
      <c r="AJ1760" s="1"/>
      <c r="AK1760" s="1"/>
      <c r="AL1760" s="1"/>
      <c r="AM1760" s="1"/>
    </row>
    <row r="1761" spans="34:39" x14ac:dyDescent="0.3">
      <c r="AH1761" s="1"/>
      <c r="AI1761" s="1"/>
      <c r="AJ1761" s="1"/>
      <c r="AK1761" s="1"/>
      <c r="AL1761" s="1"/>
      <c r="AM1761" s="1"/>
    </row>
    <row r="1762" spans="34:39" x14ac:dyDescent="0.3">
      <c r="AH1762" s="1"/>
      <c r="AI1762" s="1"/>
      <c r="AJ1762" s="1"/>
      <c r="AK1762" s="1"/>
      <c r="AL1762" s="1"/>
      <c r="AM1762" s="1"/>
    </row>
    <row r="1763" spans="34:39" x14ac:dyDescent="0.3">
      <c r="AH1763" s="1"/>
      <c r="AI1763" s="1"/>
      <c r="AJ1763" s="1"/>
      <c r="AK1763" s="1"/>
      <c r="AL1763" s="1"/>
      <c r="AM1763" s="1"/>
    </row>
    <row r="1764" spans="34:39" x14ac:dyDescent="0.3">
      <c r="AH1764" s="1"/>
      <c r="AI1764" s="1"/>
      <c r="AJ1764" s="1"/>
      <c r="AK1764" s="1"/>
      <c r="AL1764" s="1"/>
      <c r="AM1764" s="1"/>
    </row>
    <row r="1765" spans="34:39" x14ac:dyDescent="0.3">
      <c r="AH1765" s="1"/>
      <c r="AI1765" s="1"/>
      <c r="AJ1765" s="1"/>
      <c r="AK1765" s="1"/>
      <c r="AL1765" s="1"/>
      <c r="AM1765" s="1"/>
    </row>
    <row r="1766" spans="34:39" x14ac:dyDescent="0.3">
      <c r="AH1766" s="1"/>
      <c r="AI1766" s="1"/>
      <c r="AJ1766" s="1"/>
      <c r="AK1766" s="1"/>
      <c r="AL1766" s="1"/>
      <c r="AM1766" s="1"/>
    </row>
    <row r="1767" spans="34:39" x14ac:dyDescent="0.3">
      <c r="AH1767" s="1"/>
      <c r="AI1767" s="1"/>
      <c r="AJ1767" s="1"/>
      <c r="AK1767" s="1"/>
      <c r="AL1767" s="1"/>
      <c r="AM1767" s="1"/>
    </row>
    <row r="1768" spans="34:39" x14ac:dyDescent="0.3">
      <c r="AH1768" s="1"/>
      <c r="AI1768" s="1"/>
      <c r="AJ1768" s="1"/>
      <c r="AK1768" s="1"/>
      <c r="AL1768" s="1"/>
      <c r="AM1768" s="1"/>
    </row>
    <row r="1769" spans="34:39" x14ac:dyDescent="0.3">
      <c r="AH1769" s="1"/>
      <c r="AI1769" s="1"/>
      <c r="AJ1769" s="1"/>
      <c r="AK1769" s="1"/>
      <c r="AL1769" s="1"/>
      <c r="AM1769" s="1"/>
    </row>
    <row r="1770" spans="34:39" x14ac:dyDescent="0.3">
      <c r="AH1770" s="1"/>
      <c r="AI1770" s="1"/>
      <c r="AJ1770" s="1"/>
      <c r="AK1770" s="1"/>
      <c r="AL1770" s="1"/>
      <c r="AM1770" s="1"/>
    </row>
    <row r="1771" spans="34:39" x14ac:dyDescent="0.3">
      <c r="AH1771" s="1"/>
      <c r="AI1771" s="1"/>
      <c r="AJ1771" s="1"/>
      <c r="AK1771" s="1"/>
      <c r="AL1771" s="1"/>
      <c r="AM1771" s="1"/>
    </row>
    <row r="1772" spans="34:39" x14ac:dyDescent="0.3">
      <c r="AH1772" s="1"/>
      <c r="AI1772" s="1"/>
      <c r="AJ1772" s="1"/>
      <c r="AK1772" s="1"/>
      <c r="AL1772" s="1"/>
      <c r="AM1772" s="1"/>
    </row>
    <row r="1773" spans="34:39" x14ac:dyDescent="0.3">
      <c r="AH1773" s="1"/>
      <c r="AI1773" s="1"/>
      <c r="AJ1773" s="1"/>
      <c r="AK1773" s="1"/>
      <c r="AL1773" s="1"/>
      <c r="AM1773" s="1"/>
    </row>
    <row r="1774" spans="34:39" x14ac:dyDescent="0.3">
      <c r="AH1774" s="1"/>
      <c r="AI1774" s="1"/>
      <c r="AJ1774" s="1"/>
      <c r="AK1774" s="1"/>
      <c r="AL1774" s="1"/>
      <c r="AM1774" s="1"/>
    </row>
    <row r="1775" spans="34:39" x14ac:dyDescent="0.3">
      <c r="AH1775" s="1"/>
      <c r="AI1775" s="1"/>
      <c r="AJ1775" s="1"/>
      <c r="AK1775" s="1"/>
      <c r="AL1775" s="1"/>
      <c r="AM1775" s="1"/>
    </row>
    <row r="1776" spans="34:39" x14ac:dyDescent="0.3">
      <c r="AH1776" s="1"/>
      <c r="AI1776" s="1"/>
      <c r="AJ1776" s="1"/>
      <c r="AK1776" s="1"/>
      <c r="AL1776" s="1"/>
      <c r="AM1776" s="1"/>
    </row>
    <row r="1777" spans="34:39" x14ac:dyDescent="0.3">
      <c r="AH1777" s="1"/>
      <c r="AI1777" s="1"/>
      <c r="AJ1777" s="1"/>
      <c r="AK1777" s="1"/>
      <c r="AL1777" s="1"/>
      <c r="AM1777" s="1"/>
    </row>
    <row r="1778" spans="34:39" x14ac:dyDescent="0.3">
      <c r="AH1778" s="1"/>
      <c r="AI1778" s="1"/>
      <c r="AJ1778" s="1"/>
      <c r="AK1778" s="1"/>
      <c r="AL1778" s="1"/>
      <c r="AM1778" s="1"/>
    </row>
    <row r="1779" spans="34:39" x14ac:dyDescent="0.3">
      <c r="AH1779" s="1"/>
      <c r="AI1779" s="1"/>
      <c r="AJ1779" s="1"/>
      <c r="AK1779" s="1"/>
      <c r="AL1779" s="1"/>
      <c r="AM1779" s="1"/>
    </row>
    <row r="1780" spans="34:39" x14ac:dyDescent="0.3">
      <c r="AH1780" s="1"/>
      <c r="AI1780" s="1"/>
      <c r="AJ1780" s="1"/>
      <c r="AK1780" s="1"/>
      <c r="AL1780" s="1"/>
      <c r="AM1780" s="1"/>
    </row>
    <row r="1781" spans="34:39" x14ac:dyDescent="0.3">
      <c r="AH1781" s="1"/>
      <c r="AI1781" s="1"/>
      <c r="AJ1781" s="1"/>
      <c r="AK1781" s="1"/>
      <c r="AL1781" s="1"/>
      <c r="AM1781" s="1"/>
    </row>
    <row r="1782" spans="34:39" x14ac:dyDescent="0.3">
      <c r="AH1782" s="1"/>
      <c r="AI1782" s="1"/>
      <c r="AJ1782" s="1"/>
      <c r="AK1782" s="1"/>
      <c r="AL1782" s="1"/>
      <c r="AM1782" s="1"/>
    </row>
    <row r="1783" spans="34:39" x14ac:dyDescent="0.3">
      <c r="AH1783" s="1"/>
      <c r="AI1783" s="1"/>
      <c r="AJ1783" s="1"/>
      <c r="AK1783" s="1"/>
      <c r="AL1783" s="1"/>
      <c r="AM1783" s="1"/>
    </row>
    <row r="1784" spans="34:39" x14ac:dyDescent="0.3">
      <c r="AH1784" s="1"/>
      <c r="AI1784" s="1"/>
      <c r="AJ1784" s="1"/>
      <c r="AK1784" s="1"/>
      <c r="AL1784" s="1"/>
      <c r="AM1784" s="1"/>
    </row>
    <row r="1785" spans="34:39" x14ac:dyDescent="0.3">
      <c r="AH1785" s="1"/>
      <c r="AI1785" s="1"/>
      <c r="AJ1785" s="1"/>
      <c r="AK1785" s="1"/>
      <c r="AL1785" s="1"/>
      <c r="AM1785" s="1"/>
    </row>
    <row r="1786" spans="34:39" x14ac:dyDescent="0.3">
      <c r="AH1786" s="1"/>
      <c r="AI1786" s="1"/>
      <c r="AJ1786" s="1"/>
      <c r="AK1786" s="1"/>
      <c r="AL1786" s="1"/>
      <c r="AM1786" s="1"/>
    </row>
    <row r="1787" spans="34:39" x14ac:dyDescent="0.3">
      <c r="AH1787" s="1"/>
      <c r="AI1787" s="1"/>
      <c r="AJ1787" s="1"/>
      <c r="AK1787" s="1"/>
      <c r="AL1787" s="1"/>
      <c r="AM1787" s="1"/>
    </row>
    <row r="1788" spans="34:39" x14ac:dyDescent="0.3">
      <c r="AH1788" s="1"/>
      <c r="AI1788" s="1"/>
      <c r="AJ1788" s="1"/>
      <c r="AK1788" s="1"/>
      <c r="AL1788" s="1"/>
      <c r="AM1788" s="1"/>
    </row>
    <row r="1789" spans="34:39" x14ac:dyDescent="0.3">
      <c r="AH1789" s="1"/>
      <c r="AI1789" s="1"/>
      <c r="AJ1789" s="1"/>
      <c r="AK1789" s="1"/>
      <c r="AL1789" s="1"/>
      <c r="AM1789" s="1"/>
    </row>
    <row r="1790" spans="34:39" x14ac:dyDescent="0.3">
      <c r="AH1790" s="1"/>
      <c r="AI1790" s="1"/>
      <c r="AJ1790" s="1"/>
      <c r="AK1790" s="1"/>
      <c r="AL1790" s="1"/>
      <c r="AM1790" s="1"/>
    </row>
    <row r="1791" spans="34:39" x14ac:dyDescent="0.3">
      <c r="AH1791" s="1"/>
      <c r="AI1791" s="1"/>
      <c r="AJ1791" s="1"/>
      <c r="AK1791" s="1"/>
      <c r="AL1791" s="1"/>
      <c r="AM1791" s="1"/>
    </row>
    <row r="1792" spans="34:39" x14ac:dyDescent="0.3">
      <c r="AH1792" s="1"/>
      <c r="AI1792" s="1"/>
      <c r="AJ1792" s="1"/>
      <c r="AK1792" s="1"/>
      <c r="AL1792" s="1"/>
      <c r="AM1792" s="1"/>
    </row>
    <row r="1793" spans="34:39" x14ac:dyDescent="0.3">
      <c r="AH1793" s="1"/>
      <c r="AI1793" s="1"/>
      <c r="AJ1793" s="1"/>
      <c r="AK1793" s="1"/>
      <c r="AL1793" s="1"/>
      <c r="AM1793" s="1"/>
    </row>
    <row r="1794" spans="34:39" x14ac:dyDescent="0.3">
      <c r="AH1794" s="1"/>
      <c r="AI1794" s="1"/>
      <c r="AJ1794" s="1"/>
      <c r="AK1794" s="1"/>
      <c r="AL1794" s="1"/>
      <c r="AM1794" s="1"/>
    </row>
    <row r="1795" spans="34:39" x14ac:dyDescent="0.3">
      <c r="AH1795" s="1"/>
      <c r="AI1795" s="1"/>
      <c r="AJ1795" s="1"/>
      <c r="AK1795" s="1"/>
      <c r="AL1795" s="1"/>
      <c r="AM1795" s="1"/>
    </row>
    <row r="1796" spans="34:39" x14ac:dyDescent="0.3">
      <c r="AH1796" s="1"/>
      <c r="AI1796" s="1"/>
      <c r="AJ1796" s="1"/>
      <c r="AK1796" s="1"/>
      <c r="AL1796" s="1"/>
      <c r="AM1796" s="1"/>
    </row>
    <row r="1797" spans="34:39" x14ac:dyDescent="0.3">
      <c r="AH1797" s="1"/>
      <c r="AI1797" s="1"/>
      <c r="AJ1797" s="1"/>
      <c r="AK1797" s="1"/>
      <c r="AL1797" s="1"/>
      <c r="AM1797" s="1"/>
    </row>
    <row r="1798" spans="34:39" x14ac:dyDescent="0.3">
      <c r="AH1798" s="1"/>
      <c r="AI1798" s="1"/>
      <c r="AJ1798" s="1"/>
      <c r="AK1798" s="1"/>
      <c r="AL1798" s="1"/>
      <c r="AM1798" s="1"/>
    </row>
    <row r="1799" spans="34:39" x14ac:dyDescent="0.3">
      <c r="AH1799" s="1"/>
      <c r="AI1799" s="1"/>
      <c r="AJ1799" s="1"/>
      <c r="AK1799" s="1"/>
      <c r="AL1799" s="1"/>
      <c r="AM1799" s="1"/>
    </row>
    <row r="1800" spans="34:39" x14ac:dyDescent="0.3">
      <c r="AH1800" s="1"/>
      <c r="AI1800" s="1"/>
      <c r="AJ1800" s="1"/>
      <c r="AK1800" s="1"/>
      <c r="AL1800" s="1"/>
      <c r="AM1800" s="1"/>
    </row>
    <row r="1801" spans="34:39" x14ac:dyDescent="0.3">
      <c r="AH1801" s="1"/>
      <c r="AI1801" s="1"/>
      <c r="AJ1801" s="1"/>
      <c r="AK1801" s="1"/>
      <c r="AL1801" s="1"/>
      <c r="AM1801" s="1"/>
    </row>
    <row r="1802" spans="34:39" x14ac:dyDescent="0.3">
      <c r="AH1802" s="1"/>
      <c r="AI1802" s="1"/>
      <c r="AJ1802" s="1"/>
      <c r="AK1802" s="1"/>
      <c r="AL1802" s="1"/>
      <c r="AM1802" s="1"/>
    </row>
    <row r="1803" spans="34:39" x14ac:dyDescent="0.3">
      <c r="AH1803" s="1"/>
      <c r="AI1803" s="1"/>
      <c r="AJ1803" s="1"/>
      <c r="AK1803" s="1"/>
      <c r="AL1803" s="1"/>
      <c r="AM1803" s="1"/>
    </row>
    <row r="1804" spans="34:39" x14ac:dyDescent="0.3">
      <c r="AH1804" s="1"/>
      <c r="AI1804" s="1"/>
      <c r="AJ1804" s="1"/>
      <c r="AK1804" s="1"/>
      <c r="AL1804" s="1"/>
      <c r="AM1804" s="1"/>
    </row>
    <row r="1805" spans="34:39" x14ac:dyDescent="0.3">
      <c r="AH1805" s="1"/>
      <c r="AI1805" s="1"/>
      <c r="AJ1805" s="1"/>
      <c r="AK1805" s="1"/>
      <c r="AL1805" s="1"/>
      <c r="AM1805" s="1"/>
    </row>
    <row r="1806" spans="34:39" x14ac:dyDescent="0.3">
      <c r="AH1806" s="1"/>
      <c r="AI1806" s="1"/>
      <c r="AJ1806" s="1"/>
      <c r="AK1806" s="1"/>
      <c r="AL1806" s="1"/>
      <c r="AM1806" s="1"/>
    </row>
    <row r="1807" spans="34:39" x14ac:dyDescent="0.3">
      <c r="AH1807" s="1"/>
      <c r="AI1807" s="1"/>
      <c r="AJ1807" s="1"/>
      <c r="AK1807" s="1"/>
      <c r="AL1807" s="1"/>
      <c r="AM1807" s="1"/>
    </row>
    <row r="1808" spans="34:39" x14ac:dyDescent="0.3">
      <c r="AH1808" s="1"/>
      <c r="AI1808" s="1"/>
      <c r="AJ1808" s="1"/>
      <c r="AK1808" s="1"/>
      <c r="AL1808" s="1"/>
      <c r="AM1808" s="1"/>
    </row>
    <row r="1809" spans="34:39" x14ac:dyDescent="0.3">
      <c r="AH1809" s="1"/>
      <c r="AI1809" s="1"/>
      <c r="AJ1809" s="1"/>
      <c r="AK1809" s="1"/>
      <c r="AL1809" s="1"/>
      <c r="AM1809" s="1"/>
    </row>
    <row r="1810" spans="34:39" x14ac:dyDescent="0.3">
      <c r="AH1810" s="1"/>
      <c r="AI1810" s="1"/>
      <c r="AJ1810" s="1"/>
      <c r="AK1810" s="1"/>
      <c r="AL1810" s="1"/>
      <c r="AM1810" s="1"/>
    </row>
    <row r="1811" spans="34:39" x14ac:dyDescent="0.3">
      <c r="AH1811" s="1"/>
      <c r="AI1811" s="1"/>
      <c r="AJ1811" s="1"/>
      <c r="AK1811" s="1"/>
      <c r="AL1811" s="1"/>
      <c r="AM1811" s="1"/>
    </row>
    <row r="1812" spans="34:39" x14ac:dyDescent="0.3">
      <c r="AH1812" s="1"/>
      <c r="AI1812" s="1"/>
      <c r="AJ1812" s="1"/>
      <c r="AK1812" s="1"/>
      <c r="AL1812" s="1"/>
      <c r="AM1812" s="1"/>
    </row>
    <row r="1813" spans="34:39" x14ac:dyDescent="0.3">
      <c r="AH1813" s="1"/>
      <c r="AI1813" s="1"/>
      <c r="AJ1813" s="1"/>
      <c r="AK1813" s="1"/>
      <c r="AL1813" s="1"/>
      <c r="AM1813" s="1"/>
    </row>
    <row r="1814" spans="34:39" x14ac:dyDescent="0.3">
      <c r="AH1814" s="1"/>
      <c r="AI1814" s="1"/>
      <c r="AJ1814" s="1"/>
      <c r="AK1814" s="1"/>
      <c r="AL1814" s="1"/>
      <c r="AM1814" s="1"/>
    </row>
    <row r="1815" spans="34:39" x14ac:dyDescent="0.3">
      <c r="AH1815" s="1"/>
      <c r="AI1815" s="1"/>
      <c r="AJ1815" s="1"/>
      <c r="AK1815" s="1"/>
      <c r="AL1815" s="1"/>
      <c r="AM1815" s="1"/>
    </row>
    <row r="1816" spans="34:39" x14ac:dyDescent="0.3">
      <c r="AH1816" s="1"/>
      <c r="AI1816" s="1"/>
      <c r="AJ1816" s="1"/>
      <c r="AK1816" s="1"/>
      <c r="AL1816" s="1"/>
      <c r="AM1816" s="1"/>
    </row>
    <row r="1817" spans="34:39" x14ac:dyDescent="0.3">
      <c r="AH1817" s="1"/>
      <c r="AI1817" s="1"/>
      <c r="AJ1817" s="1"/>
      <c r="AK1817" s="1"/>
      <c r="AL1817" s="1"/>
      <c r="AM1817" s="1"/>
    </row>
    <row r="1818" spans="34:39" x14ac:dyDescent="0.3">
      <c r="AH1818" s="1"/>
      <c r="AI1818" s="1"/>
      <c r="AJ1818" s="1"/>
      <c r="AK1818" s="1"/>
      <c r="AL1818" s="1"/>
      <c r="AM1818" s="1"/>
    </row>
    <row r="1819" spans="34:39" x14ac:dyDescent="0.3">
      <c r="AH1819" s="1"/>
      <c r="AI1819" s="1"/>
      <c r="AJ1819" s="1"/>
      <c r="AK1819" s="1"/>
      <c r="AL1819" s="1"/>
      <c r="AM1819" s="1"/>
    </row>
    <row r="1820" spans="34:39" x14ac:dyDescent="0.3">
      <c r="AH1820" s="1"/>
      <c r="AI1820" s="1"/>
      <c r="AJ1820" s="1"/>
      <c r="AK1820" s="1"/>
      <c r="AL1820" s="1"/>
      <c r="AM1820" s="1"/>
    </row>
    <row r="1821" spans="34:39" x14ac:dyDescent="0.3">
      <c r="AH1821" s="1"/>
      <c r="AI1821" s="1"/>
      <c r="AJ1821" s="1"/>
      <c r="AK1821" s="1"/>
      <c r="AL1821" s="1"/>
      <c r="AM1821" s="1"/>
    </row>
    <row r="1822" spans="34:39" x14ac:dyDescent="0.3">
      <c r="AH1822" s="1"/>
      <c r="AI1822" s="1"/>
      <c r="AJ1822" s="1"/>
      <c r="AK1822" s="1"/>
      <c r="AL1822" s="1"/>
      <c r="AM1822" s="1"/>
    </row>
    <row r="1823" spans="34:39" x14ac:dyDescent="0.3">
      <c r="AH1823" s="1"/>
      <c r="AI1823" s="1"/>
      <c r="AJ1823" s="1"/>
      <c r="AK1823" s="1"/>
      <c r="AL1823" s="1"/>
      <c r="AM1823" s="1"/>
    </row>
    <row r="1824" spans="34:39" x14ac:dyDescent="0.3">
      <c r="AH1824" s="1"/>
      <c r="AI1824" s="1"/>
      <c r="AJ1824" s="1"/>
      <c r="AK1824" s="1"/>
      <c r="AL1824" s="1"/>
      <c r="AM1824" s="1"/>
    </row>
    <row r="1825" spans="34:39" x14ac:dyDescent="0.3">
      <c r="AH1825" s="1"/>
      <c r="AI1825" s="1"/>
      <c r="AJ1825" s="1"/>
      <c r="AK1825" s="1"/>
      <c r="AL1825" s="1"/>
      <c r="AM1825" s="1"/>
    </row>
    <row r="1826" spans="34:39" x14ac:dyDescent="0.3">
      <c r="AH1826" s="1"/>
      <c r="AI1826" s="1"/>
      <c r="AJ1826" s="1"/>
      <c r="AK1826" s="1"/>
      <c r="AL1826" s="1"/>
      <c r="AM1826" s="1"/>
    </row>
    <row r="1827" spans="34:39" x14ac:dyDescent="0.3">
      <c r="AH1827" s="1"/>
      <c r="AI1827" s="1"/>
      <c r="AJ1827" s="1"/>
      <c r="AK1827" s="1"/>
      <c r="AL1827" s="1"/>
      <c r="AM1827" s="1"/>
    </row>
    <row r="1828" spans="34:39" x14ac:dyDescent="0.3">
      <c r="AH1828" s="1"/>
      <c r="AI1828" s="1"/>
      <c r="AJ1828" s="1"/>
      <c r="AK1828" s="1"/>
      <c r="AL1828" s="1"/>
      <c r="AM1828" s="1"/>
    </row>
    <row r="1829" spans="34:39" x14ac:dyDescent="0.3">
      <c r="AH1829" s="1"/>
      <c r="AI1829" s="1"/>
      <c r="AJ1829" s="1"/>
      <c r="AK1829" s="1"/>
      <c r="AL1829" s="1"/>
      <c r="AM1829" s="1"/>
    </row>
    <row r="1830" spans="34:39" x14ac:dyDescent="0.3">
      <c r="AH1830" s="1"/>
      <c r="AI1830" s="1"/>
      <c r="AJ1830" s="1"/>
      <c r="AK1830" s="1"/>
      <c r="AL1830" s="1"/>
      <c r="AM1830" s="1"/>
    </row>
    <row r="1831" spans="34:39" x14ac:dyDescent="0.3">
      <c r="AH1831" s="1"/>
      <c r="AI1831" s="1"/>
      <c r="AJ1831" s="1"/>
      <c r="AK1831" s="1"/>
      <c r="AL1831" s="1"/>
      <c r="AM1831" s="1"/>
    </row>
    <row r="1832" spans="34:39" x14ac:dyDescent="0.3">
      <c r="AH1832" s="1"/>
      <c r="AI1832" s="1"/>
      <c r="AJ1832" s="1"/>
      <c r="AK1832" s="1"/>
      <c r="AL1832" s="1"/>
      <c r="AM1832" s="1"/>
    </row>
    <row r="1833" spans="34:39" x14ac:dyDescent="0.3">
      <c r="AH1833" s="1"/>
      <c r="AI1833" s="1"/>
      <c r="AJ1833" s="1"/>
      <c r="AK1833" s="1"/>
      <c r="AL1833" s="1"/>
      <c r="AM1833" s="1"/>
    </row>
    <row r="1834" spans="34:39" x14ac:dyDescent="0.3">
      <c r="AH1834" s="1"/>
      <c r="AI1834" s="1"/>
      <c r="AJ1834" s="1"/>
      <c r="AK1834" s="1"/>
      <c r="AL1834" s="1"/>
      <c r="AM1834" s="1"/>
    </row>
    <row r="1835" spans="34:39" x14ac:dyDescent="0.3">
      <c r="AH1835" s="1"/>
      <c r="AI1835" s="1"/>
      <c r="AJ1835" s="1"/>
      <c r="AK1835" s="1"/>
      <c r="AL1835" s="1"/>
      <c r="AM1835" s="1"/>
    </row>
    <row r="1836" spans="34:39" x14ac:dyDescent="0.3">
      <c r="AH1836" s="1"/>
      <c r="AI1836" s="1"/>
      <c r="AJ1836" s="1"/>
      <c r="AK1836" s="1"/>
      <c r="AL1836" s="1"/>
      <c r="AM1836" s="1"/>
    </row>
    <row r="1837" spans="34:39" x14ac:dyDescent="0.3">
      <c r="AH1837" s="1"/>
      <c r="AI1837" s="1"/>
      <c r="AJ1837" s="1"/>
      <c r="AK1837" s="1"/>
      <c r="AL1837" s="1"/>
      <c r="AM1837" s="1"/>
    </row>
    <row r="1838" spans="34:39" x14ac:dyDescent="0.3">
      <c r="AH1838" s="1"/>
      <c r="AI1838" s="1"/>
      <c r="AJ1838" s="1"/>
      <c r="AK1838" s="1"/>
      <c r="AL1838" s="1"/>
      <c r="AM1838" s="1"/>
    </row>
    <row r="1839" spans="34:39" x14ac:dyDescent="0.3">
      <c r="AH1839" s="1"/>
      <c r="AI1839" s="1"/>
      <c r="AJ1839" s="1"/>
      <c r="AK1839" s="1"/>
      <c r="AL1839" s="1"/>
      <c r="AM1839" s="1"/>
    </row>
    <row r="1840" spans="34:39" x14ac:dyDescent="0.3">
      <c r="AH1840" s="1"/>
      <c r="AI1840" s="1"/>
      <c r="AJ1840" s="1"/>
      <c r="AK1840" s="1"/>
      <c r="AL1840" s="1"/>
      <c r="AM1840" s="1"/>
    </row>
    <row r="1841" spans="34:39" x14ac:dyDescent="0.3">
      <c r="AH1841" s="1"/>
      <c r="AI1841" s="1"/>
      <c r="AJ1841" s="1"/>
      <c r="AK1841" s="1"/>
      <c r="AL1841" s="1"/>
      <c r="AM1841" s="1"/>
    </row>
    <row r="1842" spans="34:39" x14ac:dyDescent="0.3">
      <c r="AH1842" s="1"/>
      <c r="AI1842" s="1"/>
      <c r="AJ1842" s="1"/>
      <c r="AK1842" s="1"/>
      <c r="AL1842" s="1"/>
      <c r="AM1842" s="1"/>
    </row>
    <row r="1843" spans="34:39" x14ac:dyDescent="0.3">
      <c r="AH1843" s="1"/>
      <c r="AI1843" s="1"/>
      <c r="AJ1843" s="1"/>
      <c r="AK1843" s="1"/>
      <c r="AL1843" s="1"/>
      <c r="AM1843" s="1"/>
    </row>
    <row r="1844" spans="34:39" x14ac:dyDescent="0.3">
      <c r="AH1844" s="1"/>
      <c r="AI1844" s="1"/>
      <c r="AJ1844" s="1"/>
      <c r="AK1844" s="1"/>
      <c r="AL1844" s="1"/>
      <c r="AM1844" s="1"/>
    </row>
    <row r="1845" spans="34:39" x14ac:dyDescent="0.3">
      <c r="AH1845" s="1"/>
      <c r="AI1845" s="1"/>
      <c r="AJ1845" s="1"/>
      <c r="AK1845" s="1"/>
      <c r="AL1845" s="1"/>
      <c r="AM1845" s="1"/>
    </row>
    <row r="1846" spans="34:39" x14ac:dyDescent="0.3">
      <c r="AH1846" s="1"/>
      <c r="AI1846" s="1"/>
      <c r="AJ1846" s="1"/>
      <c r="AK1846" s="1"/>
      <c r="AL1846" s="1"/>
      <c r="AM1846" s="1"/>
    </row>
    <row r="1847" spans="34:39" x14ac:dyDescent="0.3">
      <c r="AH1847" s="1"/>
      <c r="AI1847" s="1"/>
      <c r="AJ1847" s="1"/>
      <c r="AK1847" s="1"/>
      <c r="AL1847" s="1"/>
      <c r="AM1847" s="1"/>
    </row>
    <row r="1848" spans="34:39" x14ac:dyDescent="0.3">
      <c r="AH1848" s="1"/>
      <c r="AI1848" s="1"/>
      <c r="AJ1848" s="1"/>
      <c r="AK1848" s="1"/>
      <c r="AL1848" s="1"/>
      <c r="AM1848" s="1"/>
    </row>
    <row r="1849" spans="34:39" x14ac:dyDescent="0.3">
      <c r="AH1849" s="1"/>
      <c r="AI1849" s="1"/>
      <c r="AJ1849" s="1"/>
      <c r="AK1849" s="1"/>
      <c r="AL1849" s="1"/>
      <c r="AM1849" s="1"/>
    </row>
    <row r="1850" spans="34:39" x14ac:dyDescent="0.3">
      <c r="AH1850" s="1"/>
      <c r="AI1850" s="1"/>
      <c r="AJ1850" s="1"/>
      <c r="AK1850" s="1"/>
      <c r="AL1850" s="1"/>
      <c r="AM1850" s="1"/>
    </row>
    <row r="1851" spans="34:39" x14ac:dyDescent="0.3">
      <c r="AH1851" s="1"/>
      <c r="AI1851" s="1"/>
      <c r="AJ1851" s="1"/>
      <c r="AK1851" s="1"/>
      <c r="AL1851" s="1"/>
      <c r="AM1851" s="1"/>
    </row>
    <row r="1852" spans="34:39" x14ac:dyDescent="0.3">
      <c r="AH1852" s="1"/>
      <c r="AI1852" s="1"/>
      <c r="AJ1852" s="1"/>
      <c r="AK1852" s="1"/>
      <c r="AL1852" s="1"/>
      <c r="AM1852" s="1"/>
    </row>
    <row r="1853" spans="34:39" x14ac:dyDescent="0.3">
      <c r="AH1853" s="1"/>
      <c r="AI1853" s="1"/>
      <c r="AJ1853" s="1"/>
      <c r="AK1853" s="1"/>
      <c r="AL1853" s="1"/>
      <c r="AM1853" s="1"/>
    </row>
    <row r="1854" spans="34:39" x14ac:dyDescent="0.3">
      <c r="AH1854" s="1"/>
      <c r="AI1854" s="1"/>
      <c r="AJ1854" s="1"/>
      <c r="AK1854" s="1"/>
      <c r="AL1854" s="1"/>
      <c r="AM1854" s="1"/>
    </row>
    <row r="1855" spans="34:39" x14ac:dyDescent="0.3">
      <c r="AH1855" s="1"/>
      <c r="AI1855" s="1"/>
      <c r="AJ1855" s="1"/>
      <c r="AK1855" s="1"/>
      <c r="AL1855" s="1"/>
      <c r="AM1855" s="1"/>
    </row>
    <row r="1856" spans="34:39" x14ac:dyDescent="0.3">
      <c r="AH1856" s="1"/>
      <c r="AI1856" s="1"/>
      <c r="AJ1856" s="1"/>
      <c r="AK1856" s="1"/>
      <c r="AL1856" s="1"/>
      <c r="AM1856" s="1"/>
    </row>
    <row r="1857" spans="34:39" x14ac:dyDescent="0.3">
      <c r="AH1857" s="1"/>
      <c r="AI1857" s="1"/>
      <c r="AJ1857" s="1"/>
      <c r="AK1857" s="1"/>
      <c r="AL1857" s="1"/>
      <c r="AM1857" s="1"/>
    </row>
    <row r="1858" spans="34:39" x14ac:dyDescent="0.3">
      <c r="AH1858" s="1"/>
      <c r="AI1858" s="1"/>
      <c r="AJ1858" s="1"/>
      <c r="AK1858" s="1"/>
      <c r="AL1858" s="1"/>
      <c r="AM1858" s="1"/>
    </row>
    <row r="1859" spans="34:39" x14ac:dyDescent="0.3">
      <c r="AH1859" s="1"/>
      <c r="AI1859" s="1"/>
      <c r="AJ1859" s="1"/>
      <c r="AK1859" s="1"/>
      <c r="AL1859" s="1"/>
      <c r="AM1859" s="1"/>
    </row>
    <row r="1860" spans="34:39" x14ac:dyDescent="0.3">
      <c r="AH1860" s="1"/>
      <c r="AI1860" s="1"/>
      <c r="AJ1860" s="1"/>
      <c r="AK1860" s="1"/>
      <c r="AL1860" s="1"/>
      <c r="AM1860" s="1"/>
    </row>
    <row r="1861" spans="34:39" x14ac:dyDescent="0.3">
      <c r="AH1861" s="1"/>
      <c r="AI1861" s="1"/>
      <c r="AJ1861" s="1"/>
      <c r="AK1861" s="1"/>
      <c r="AL1861" s="1"/>
      <c r="AM1861" s="1"/>
    </row>
    <row r="1862" spans="34:39" x14ac:dyDescent="0.3">
      <c r="AH1862" s="1"/>
      <c r="AI1862" s="1"/>
      <c r="AJ1862" s="1"/>
      <c r="AK1862" s="1"/>
      <c r="AL1862" s="1"/>
      <c r="AM1862" s="1"/>
    </row>
    <row r="1863" spans="34:39" x14ac:dyDescent="0.3">
      <c r="AH1863" s="1"/>
      <c r="AI1863" s="1"/>
      <c r="AJ1863" s="1"/>
      <c r="AK1863" s="1"/>
      <c r="AL1863" s="1"/>
      <c r="AM1863" s="1"/>
    </row>
    <row r="1864" spans="34:39" x14ac:dyDescent="0.3">
      <c r="AH1864" s="1"/>
      <c r="AI1864" s="1"/>
      <c r="AJ1864" s="1"/>
      <c r="AK1864" s="1"/>
      <c r="AL1864" s="1"/>
      <c r="AM1864" s="1"/>
    </row>
    <row r="1865" spans="34:39" x14ac:dyDescent="0.3">
      <c r="AH1865" s="1"/>
      <c r="AI1865" s="1"/>
      <c r="AJ1865" s="1"/>
      <c r="AK1865" s="1"/>
      <c r="AL1865" s="1"/>
      <c r="AM1865" s="1"/>
    </row>
    <row r="1866" spans="34:39" x14ac:dyDescent="0.3">
      <c r="AH1866" s="1"/>
      <c r="AI1866" s="1"/>
      <c r="AJ1866" s="1"/>
      <c r="AK1866" s="1"/>
      <c r="AL1866" s="1"/>
      <c r="AM1866" s="1"/>
    </row>
    <row r="1867" spans="34:39" x14ac:dyDescent="0.3">
      <c r="AH1867" s="1"/>
      <c r="AI1867" s="1"/>
      <c r="AJ1867" s="1"/>
      <c r="AK1867" s="1"/>
      <c r="AL1867" s="1"/>
      <c r="AM1867" s="1"/>
    </row>
    <row r="1868" spans="34:39" x14ac:dyDescent="0.3">
      <c r="AH1868" s="1"/>
      <c r="AI1868" s="1"/>
      <c r="AJ1868" s="1"/>
      <c r="AK1868" s="1"/>
      <c r="AL1868" s="1"/>
      <c r="AM1868" s="1"/>
    </row>
    <row r="1869" spans="34:39" x14ac:dyDescent="0.3">
      <c r="AH1869" s="1"/>
      <c r="AI1869" s="1"/>
      <c r="AJ1869" s="1"/>
      <c r="AK1869" s="1"/>
      <c r="AL1869" s="1"/>
      <c r="AM1869" s="1"/>
    </row>
    <row r="1870" spans="34:39" x14ac:dyDescent="0.3">
      <c r="AH1870" s="1"/>
      <c r="AI1870" s="1"/>
      <c r="AJ1870" s="1"/>
      <c r="AK1870" s="1"/>
      <c r="AL1870" s="1"/>
      <c r="AM1870" s="1"/>
    </row>
    <row r="1871" spans="34:39" x14ac:dyDescent="0.3">
      <c r="AH1871" s="1"/>
      <c r="AI1871" s="1"/>
      <c r="AJ1871" s="1"/>
      <c r="AK1871" s="1"/>
      <c r="AL1871" s="1"/>
      <c r="AM1871" s="1"/>
    </row>
    <row r="1872" spans="34:39" x14ac:dyDescent="0.3">
      <c r="AH1872" s="1"/>
      <c r="AI1872" s="1"/>
      <c r="AJ1872" s="1"/>
      <c r="AK1872" s="1"/>
      <c r="AL1872" s="1"/>
      <c r="AM1872" s="1"/>
    </row>
    <row r="1873" spans="34:39" x14ac:dyDescent="0.3">
      <c r="AH1873" s="1"/>
      <c r="AI1873" s="1"/>
      <c r="AJ1873" s="1"/>
      <c r="AK1873" s="1"/>
      <c r="AL1873" s="1"/>
      <c r="AM1873" s="1"/>
    </row>
    <row r="1874" spans="34:39" x14ac:dyDescent="0.3">
      <c r="AH1874" s="1"/>
      <c r="AI1874" s="1"/>
      <c r="AJ1874" s="1"/>
      <c r="AK1874" s="1"/>
      <c r="AL1874" s="1"/>
      <c r="AM1874" s="1"/>
    </row>
    <row r="1875" spans="34:39" x14ac:dyDescent="0.3">
      <c r="AH1875" s="1"/>
      <c r="AI1875" s="1"/>
      <c r="AJ1875" s="1"/>
      <c r="AK1875" s="1"/>
      <c r="AL1875" s="1"/>
      <c r="AM1875" s="1"/>
    </row>
    <row r="1876" spans="34:39" x14ac:dyDescent="0.3">
      <c r="AH1876" s="1"/>
      <c r="AI1876" s="1"/>
      <c r="AJ1876" s="1"/>
      <c r="AK1876" s="1"/>
      <c r="AL1876" s="1"/>
      <c r="AM1876" s="1"/>
    </row>
    <row r="1877" spans="34:39" x14ac:dyDescent="0.3">
      <c r="AH1877" s="1"/>
      <c r="AI1877" s="1"/>
      <c r="AJ1877" s="1"/>
      <c r="AK1877" s="1"/>
      <c r="AL1877" s="1"/>
      <c r="AM1877" s="1"/>
    </row>
    <row r="1878" spans="34:39" x14ac:dyDescent="0.3">
      <c r="AH1878" s="1"/>
      <c r="AI1878" s="1"/>
      <c r="AJ1878" s="1"/>
      <c r="AK1878" s="1"/>
      <c r="AL1878" s="1"/>
      <c r="AM1878" s="1"/>
    </row>
    <row r="1879" spans="34:39" x14ac:dyDescent="0.3">
      <c r="AH1879" s="1"/>
      <c r="AI1879" s="1"/>
      <c r="AJ1879" s="1"/>
      <c r="AK1879" s="1"/>
      <c r="AL1879" s="1"/>
      <c r="AM1879" s="1"/>
    </row>
    <row r="1880" spans="34:39" x14ac:dyDescent="0.3">
      <c r="AH1880" s="1"/>
      <c r="AI1880" s="1"/>
      <c r="AJ1880" s="1"/>
      <c r="AK1880" s="1"/>
      <c r="AL1880" s="1"/>
      <c r="AM1880" s="1"/>
    </row>
    <row r="1881" spans="34:39" x14ac:dyDescent="0.3">
      <c r="AH1881" s="1"/>
      <c r="AI1881" s="1"/>
      <c r="AJ1881" s="1"/>
      <c r="AK1881" s="1"/>
      <c r="AL1881" s="1"/>
      <c r="AM1881" s="1"/>
    </row>
    <row r="1882" spans="34:39" x14ac:dyDescent="0.3">
      <c r="AH1882" s="1"/>
      <c r="AI1882" s="1"/>
      <c r="AJ1882" s="1"/>
      <c r="AK1882" s="1"/>
      <c r="AL1882" s="1"/>
      <c r="AM1882" s="1"/>
    </row>
    <row r="1883" spans="34:39" x14ac:dyDescent="0.3">
      <c r="AH1883" s="1"/>
      <c r="AI1883" s="1"/>
      <c r="AJ1883" s="1"/>
      <c r="AK1883" s="1"/>
      <c r="AL1883" s="1"/>
      <c r="AM1883" s="1"/>
    </row>
    <row r="1884" spans="34:39" x14ac:dyDescent="0.3">
      <c r="AH1884" s="1"/>
      <c r="AI1884" s="1"/>
      <c r="AJ1884" s="1"/>
      <c r="AK1884" s="1"/>
      <c r="AL1884" s="1"/>
      <c r="AM1884" s="1"/>
    </row>
    <row r="1885" spans="34:39" x14ac:dyDescent="0.3">
      <c r="AH1885" s="1"/>
      <c r="AI1885" s="1"/>
      <c r="AJ1885" s="1"/>
      <c r="AK1885" s="1"/>
      <c r="AL1885" s="1"/>
      <c r="AM1885" s="1"/>
    </row>
    <row r="1886" spans="34:39" x14ac:dyDescent="0.3">
      <c r="AH1886" s="1"/>
      <c r="AI1886" s="1"/>
      <c r="AJ1886" s="1"/>
      <c r="AK1886" s="1"/>
      <c r="AL1886" s="1"/>
      <c r="AM1886" s="1"/>
    </row>
    <row r="1887" spans="34:39" x14ac:dyDescent="0.3">
      <c r="AH1887" s="1"/>
      <c r="AI1887" s="1"/>
      <c r="AJ1887" s="1"/>
      <c r="AK1887" s="1"/>
      <c r="AL1887" s="1"/>
      <c r="AM1887" s="1"/>
    </row>
    <row r="1888" spans="34:39" x14ac:dyDescent="0.3">
      <c r="AH1888" s="1"/>
      <c r="AI1888" s="1"/>
      <c r="AJ1888" s="1"/>
      <c r="AK1888" s="1"/>
      <c r="AL1888" s="1"/>
      <c r="AM1888" s="1"/>
    </row>
    <row r="1889" spans="34:39" x14ac:dyDescent="0.3">
      <c r="AH1889" s="1"/>
      <c r="AI1889" s="1"/>
      <c r="AJ1889" s="1"/>
      <c r="AK1889" s="1"/>
      <c r="AL1889" s="1"/>
      <c r="AM1889" s="1"/>
    </row>
    <row r="1890" spans="34:39" x14ac:dyDescent="0.3">
      <c r="AH1890" s="1"/>
      <c r="AI1890" s="1"/>
      <c r="AJ1890" s="1"/>
      <c r="AK1890" s="1"/>
      <c r="AL1890" s="1"/>
      <c r="AM1890" s="1"/>
    </row>
    <row r="1891" spans="34:39" x14ac:dyDescent="0.3">
      <c r="AH1891" s="1"/>
      <c r="AI1891" s="1"/>
      <c r="AJ1891" s="1"/>
      <c r="AK1891" s="1"/>
      <c r="AL1891" s="1"/>
      <c r="AM1891" s="1"/>
    </row>
    <row r="1892" spans="34:39" x14ac:dyDescent="0.3">
      <c r="AH1892" s="1"/>
      <c r="AI1892" s="1"/>
      <c r="AJ1892" s="1"/>
      <c r="AK1892" s="1"/>
      <c r="AL1892" s="1"/>
      <c r="AM1892" s="1"/>
    </row>
    <row r="1893" spans="34:39" x14ac:dyDescent="0.3">
      <c r="AH1893" s="1"/>
      <c r="AI1893" s="1"/>
      <c r="AJ1893" s="1"/>
      <c r="AK1893" s="1"/>
      <c r="AL1893" s="1"/>
      <c r="AM1893" s="1"/>
    </row>
    <row r="1894" spans="34:39" x14ac:dyDescent="0.3">
      <c r="AH1894" s="1"/>
      <c r="AI1894" s="1"/>
      <c r="AJ1894" s="1"/>
      <c r="AK1894" s="1"/>
      <c r="AL1894" s="1"/>
      <c r="AM1894" s="1"/>
    </row>
    <row r="1895" spans="34:39" x14ac:dyDescent="0.3">
      <c r="AH1895" s="1"/>
      <c r="AI1895" s="1"/>
      <c r="AJ1895" s="1"/>
      <c r="AK1895" s="1"/>
      <c r="AL1895" s="1"/>
      <c r="AM1895" s="1"/>
    </row>
    <row r="1896" spans="34:39" x14ac:dyDescent="0.3">
      <c r="AH1896" s="1"/>
      <c r="AI1896" s="1"/>
      <c r="AJ1896" s="1"/>
      <c r="AK1896" s="1"/>
      <c r="AL1896" s="1"/>
      <c r="AM1896" s="1"/>
    </row>
    <row r="1897" spans="34:39" x14ac:dyDescent="0.3">
      <c r="AH1897" s="1"/>
      <c r="AI1897" s="1"/>
      <c r="AJ1897" s="1"/>
      <c r="AK1897" s="1"/>
      <c r="AL1897" s="1"/>
      <c r="AM1897" s="1"/>
    </row>
    <row r="1898" spans="34:39" x14ac:dyDescent="0.3">
      <c r="AH1898" s="1"/>
      <c r="AI1898" s="1"/>
      <c r="AJ1898" s="1"/>
      <c r="AK1898" s="1"/>
      <c r="AL1898" s="1"/>
      <c r="AM1898" s="1"/>
    </row>
    <row r="1899" spans="34:39" x14ac:dyDescent="0.3">
      <c r="AH1899" s="1"/>
      <c r="AI1899" s="1"/>
      <c r="AJ1899" s="1"/>
      <c r="AK1899" s="1"/>
      <c r="AL1899" s="1"/>
      <c r="AM1899" s="1"/>
    </row>
    <row r="1900" spans="34:39" x14ac:dyDescent="0.3">
      <c r="AH1900" s="1"/>
      <c r="AI1900" s="1"/>
      <c r="AJ1900" s="1"/>
      <c r="AK1900" s="1"/>
      <c r="AL1900" s="1"/>
      <c r="AM1900" s="1"/>
    </row>
    <row r="1901" spans="34:39" x14ac:dyDescent="0.3">
      <c r="AH1901" s="1"/>
      <c r="AI1901" s="1"/>
      <c r="AJ1901" s="1"/>
      <c r="AK1901" s="1"/>
      <c r="AL1901" s="1"/>
      <c r="AM1901" s="1"/>
    </row>
    <row r="1902" spans="34:39" x14ac:dyDescent="0.3">
      <c r="AH1902" s="1"/>
      <c r="AI1902" s="1"/>
      <c r="AJ1902" s="1"/>
      <c r="AK1902" s="1"/>
      <c r="AL1902" s="1"/>
      <c r="AM1902" s="1"/>
    </row>
    <row r="1903" spans="34:39" x14ac:dyDescent="0.3">
      <c r="AH1903" s="1"/>
      <c r="AI1903" s="1"/>
      <c r="AJ1903" s="1"/>
      <c r="AK1903" s="1"/>
      <c r="AL1903" s="1"/>
      <c r="AM1903" s="1"/>
    </row>
    <row r="1904" spans="34:39" x14ac:dyDescent="0.3">
      <c r="AH1904" s="1"/>
      <c r="AI1904" s="1"/>
      <c r="AJ1904" s="1"/>
      <c r="AK1904" s="1"/>
      <c r="AL1904" s="1"/>
      <c r="AM1904" s="1"/>
    </row>
    <row r="1905" spans="34:39" x14ac:dyDescent="0.3">
      <c r="AH1905" s="1"/>
      <c r="AI1905" s="1"/>
      <c r="AJ1905" s="1"/>
      <c r="AK1905" s="1"/>
      <c r="AL1905" s="1"/>
      <c r="AM1905" s="1"/>
    </row>
    <row r="1906" spans="34:39" x14ac:dyDescent="0.3">
      <c r="AH1906" s="1"/>
      <c r="AI1906" s="1"/>
      <c r="AJ1906" s="1"/>
      <c r="AK1906" s="1"/>
      <c r="AL1906" s="1"/>
      <c r="AM1906" s="1"/>
    </row>
    <row r="1907" spans="34:39" x14ac:dyDescent="0.3">
      <c r="AH1907" s="1"/>
      <c r="AI1907" s="1"/>
      <c r="AJ1907" s="1"/>
      <c r="AK1907" s="1"/>
      <c r="AL1907" s="1"/>
      <c r="AM1907" s="1"/>
    </row>
    <row r="1908" spans="34:39" x14ac:dyDescent="0.3">
      <c r="AH1908" s="1"/>
      <c r="AI1908" s="1"/>
      <c r="AJ1908" s="1"/>
      <c r="AK1908" s="1"/>
      <c r="AL1908" s="1"/>
      <c r="AM1908" s="1"/>
    </row>
    <row r="1909" spans="34:39" x14ac:dyDescent="0.3">
      <c r="AH1909" s="1"/>
      <c r="AI1909" s="1"/>
      <c r="AJ1909" s="1"/>
      <c r="AK1909" s="1"/>
      <c r="AL1909" s="1"/>
      <c r="AM1909" s="1"/>
    </row>
    <row r="1910" spans="34:39" x14ac:dyDescent="0.3">
      <c r="AH1910" s="1"/>
      <c r="AI1910" s="1"/>
      <c r="AJ1910" s="1"/>
      <c r="AK1910" s="1"/>
      <c r="AL1910" s="1"/>
      <c r="AM1910" s="1"/>
    </row>
    <row r="1911" spans="34:39" x14ac:dyDescent="0.3">
      <c r="AH1911" s="1"/>
      <c r="AI1911" s="1"/>
      <c r="AJ1911" s="1"/>
      <c r="AK1911" s="1"/>
      <c r="AL1911" s="1"/>
      <c r="AM1911" s="1"/>
    </row>
    <row r="1912" spans="34:39" x14ac:dyDescent="0.3">
      <c r="AH1912" s="1"/>
      <c r="AI1912" s="1"/>
      <c r="AJ1912" s="1"/>
      <c r="AK1912" s="1"/>
      <c r="AL1912" s="1"/>
      <c r="AM1912" s="1"/>
    </row>
    <row r="1913" spans="34:39" x14ac:dyDescent="0.3">
      <c r="AH1913" s="1"/>
      <c r="AI1913" s="1"/>
      <c r="AJ1913" s="1"/>
      <c r="AK1913" s="1"/>
      <c r="AL1913" s="1"/>
      <c r="AM1913" s="1"/>
    </row>
    <row r="1914" spans="34:39" x14ac:dyDescent="0.3">
      <c r="AH1914" s="1"/>
      <c r="AI1914" s="1"/>
      <c r="AJ1914" s="1"/>
      <c r="AK1914" s="1"/>
      <c r="AL1914" s="1"/>
      <c r="AM1914" s="1"/>
    </row>
    <row r="1915" spans="34:39" x14ac:dyDescent="0.3">
      <c r="AH1915" s="1"/>
      <c r="AI1915" s="1"/>
      <c r="AJ1915" s="1"/>
      <c r="AK1915" s="1"/>
      <c r="AL1915" s="1"/>
      <c r="AM1915" s="1"/>
    </row>
    <row r="1916" spans="34:39" x14ac:dyDescent="0.3">
      <c r="AH1916" s="1"/>
      <c r="AI1916" s="1"/>
      <c r="AJ1916" s="1"/>
      <c r="AK1916" s="1"/>
      <c r="AL1916" s="1"/>
      <c r="AM1916" s="1"/>
    </row>
    <row r="1917" spans="34:39" x14ac:dyDescent="0.3">
      <c r="AH1917" s="1"/>
      <c r="AI1917" s="1"/>
      <c r="AJ1917" s="1"/>
      <c r="AK1917" s="1"/>
      <c r="AL1917" s="1"/>
      <c r="AM1917" s="1"/>
    </row>
    <row r="1918" spans="34:39" x14ac:dyDescent="0.3">
      <c r="AH1918" s="1"/>
      <c r="AI1918" s="1"/>
      <c r="AJ1918" s="1"/>
      <c r="AK1918" s="1"/>
      <c r="AL1918" s="1"/>
      <c r="AM1918" s="1"/>
    </row>
    <row r="1919" spans="34:39" x14ac:dyDescent="0.3">
      <c r="AH1919" s="1"/>
      <c r="AI1919" s="1"/>
      <c r="AJ1919" s="1"/>
      <c r="AK1919" s="1"/>
      <c r="AL1919" s="1"/>
      <c r="AM1919" s="1"/>
    </row>
    <row r="1920" spans="34:39" x14ac:dyDescent="0.3">
      <c r="AH1920" s="1"/>
      <c r="AI1920" s="1"/>
      <c r="AJ1920" s="1"/>
      <c r="AK1920" s="1"/>
      <c r="AL1920" s="1"/>
      <c r="AM1920" s="1"/>
    </row>
    <row r="1921" spans="34:39" x14ac:dyDescent="0.3">
      <c r="AH1921" s="1"/>
      <c r="AI1921" s="1"/>
      <c r="AJ1921" s="1"/>
      <c r="AK1921" s="1"/>
      <c r="AL1921" s="1"/>
      <c r="AM1921" s="1"/>
    </row>
    <row r="1922" spans="34:39" x14ac:dyDescent="0.3">
      <c r="AH1922" s="1"/>
      <c r="AI1922" s="1"/>
      <c r="AJ1922" s="1"/>
      <c r="AK1922" s="1"/>
      <c r="AL1922" s="1"/>
      <c r="AM1922" s="1"/>
    </row>
    <row r="1923" spans="34:39" x14ac:dyDescent="0.3">
      <c r="AH1923" s="1"/>
      <c r="AI1923" s="1"/>
      <c r="AJ1923" s="1"/>
      <c r="AK1923" s="1"/>
      <c r="AL1923" s="1"/>
      <c r="AM1923" s="1"/>
    </row>
    <row r="1924" spans="34:39" x14ac:dyDescent="0.3">
      <c r="AH1924" s="1"/>
      <c r="AI1924" s="1"/>
      <c r="AJ1924" s="1"/>
      <c r="AK1924" s="1"/>
      <c r="AL1924" s="1"/>
      <c r="AM1924" s="1"/>
    </row>
    <row r="1925" spans="34:39" x14ac:dyDescent="0.3">
      <c r="AH1925" s="1"/>
      <c r="AI1925" s="1"/>
      <c r="AJ1925" s="1"/>
      <c r="AK1925" s="1"/>
      <c r="AL1925" s="1"/>
      <c r="AM1925" s="1"/>
    </row>
    <row r="1926" spans="34:39" x14ac:dyDescent="0.3">
      <c r="AH1926" s="1"/>
      <c r="AI1926" s="1"/>
      <c r="AJ1926" s="1"/>
      <c r="AK1926" s="1"/>
      <c r="AL1926" s="1"/>
      <c r="AM1926" s="1"/>
    </row>
    <row r="1927" spans="34:39" x14ac:dyDescent="0.3">
      <c r="AH1927" s="1"/>
      <c r="AI1927" s="1"/>
      <c r="AJ1927" s="1"/>
      <c r="AK1927" s="1"/>
      <c r="AL1927" s="1"/>
      <c r="AM1927" s="1"/>
    </row>
    <row r="1928" spans="34:39" x14ac:dyDescent="0.3">
      <c r="AH1928" s="1"/>
      <c r="AI1928" s="1"/>
      <c r="AJ1928" s="1"/>
      <c r="AK1928" s="1"/>
      <c r="AL1928" s="1"/>
      <c r="AM1928" s="1"/>
    </row>
    <row r="1929" spans="34:39" x14ac:dyDescent="0.3">
      <c r="AH1929" s="1"/>
      <c r="AI1929" s="1"/>
      <c r="AJ1929" s="1"/>
      <c r="AK1929" s="1"/>
      <c r="AL1929" s="1"/>
      <c r="AM1929" s="1"/>
    </row>
    <row r="1930" spans="34:39" x14ac:dyDescent="0.3">
      <c r="AH1930" s="1"/>
      <c r="AI1930" s="1"/>
      <c r="AJ1930" s="1"/>
      <c r="AK1930" s="1"/>
      <c r="AL1930" s="1"/>
      <c r="AM1930" s="1"/>
    </row>
    <row r="1931" spans="34:39" x14ac:dyDescent="0.3">
      <c r="AH1931" s="1"/>
      <c r="AI1931" s="1"/>
      <c r="AJ1931" s="1"/>
      <c r="AK1931" s="1"/>
      <c r="AL1931" s="1"/>
      <c r="AM1931" s="1"/>
    </row>
    <row r="1932" spans="34:39" x14ac:dyDescent="0.3">
      <c r="AH1932" s="1"/>
      <c r="AI1932" s="1"/>
      <c r="AJ1932" s="1"/>
      <c r="AK1932" s="1"/>
      <c r="AL1932" s="1"/>
      <c r="AM1932" s="1"/>
    </row>
    <row r="1933" spans="34:39" x14ac:dyDescent="0.3">
      <c r="AH1933" s="1"/>
      <c r="AI1933" s="1"/>
      <c r="AJ1933" s="1"/>
      <c r="AK1933" s="1"/>
      <c r="AL1933" s="1"/>
      <c r="AM1933" s="1"/>
    </row>
    <row r="1934" spans="34:39" x14ac:dyDescent="0.3">
      <c r="AH1934" s="1"/>
      <c r="AI1934" s="1"/>
      <c r="AJ1934" s="1"/>
      <c r="AK1934" s="1"/>
      <c r="AL1934" s="1"/>
      <c r="AM1934" s="1"/>
    </row>
    <row r="1935" spans="34:39" x14ac:dyDescent="0.3">
      <c r="AH1935" s="1"/>
      <c r="AI1935" s="1"/>
      <c r="AJ1935" s="1"/>
      <c r="AK1935" s="1"/>
      <c r="AL1935" s="1"/>
      <c r="AM1935" s="1"/>
    </row>
    <row r="1936" spans="34:39" x14ac:dyDescent="0.3">
      <c r="AH1936" s="1"/>
      <c r="AI1936" s="1"/>
      <c r="AJ1936" s="1"/>
      <c r="AK1936" s="1"/>
      <c r="AL1936" s="1"/>
      <c r="AM1936" s="1"/>
    </row>
    <row r="1937" spans="34:39" x14ac:dyDescent="0.3">
      <c r="AH1937" s="1"/>
      <c r="AI1937" s="1"/>
      <c r="AJ1937" s="1"/>
      <c r="AK1937" s="1"/>
      <c r="AL1937" s="1"/>
      <c r="AM1937" s="1"/>
    </row>
    <row r="1938" spans="34:39" x14ac:dyDescent="0.3">
      <c r="AH1938" s="1"/>
      <c r="AI1938" s="1"/>
      <c r="AJ1938" s="1"/>
      <c r="AK1938" s="1"/>
      <c r="AL1938" s="1"/>
      <c r="AM1938" s="1"/>
    </row>
    <row r="1939" spans="34:39" x14ac:dyDescent="0.3">
      <c r="AH1939" s="1"/>
      <c r="AI1939" s="1"/>
      <c r="AJ1939" s="1"/>
      <c r="AK1939" s="1"/>
      <c r="AL1939" s="1"/>
      <c r="AM1939" s="1"/>
    </row>
    <row r="1940" spans="34:39" x14ac:dyDescent="0.3">
      <c r="AH1940" s="1"/>
      <c r="AI1940" s="1"/>
      <c r="AJ1940" s="1"/>
      <c r="AK1940" s="1"/>
      <c r="AL1940" s="1"/>
      <c r="AM1940" s="1"/>
    </row>
    <row r="1941" spans="34:39" x14ac:dyDescent="0.3">
      <c r="AH1941" s="1"/>
      <c r="AI1941" s="1"/>
      <c r="AJ1941" s="1"/>
      <c r="AK1941" s="1"/>
      <c r="AL1941" s="1"/>
      <c r="AM1941" s="1"/>
    </row>
    <row r="1942" spans="34:39" x14ac:dyDescent="0.3">
      <c r="AH1942" s="1"/>
      <c r="AI1942" s="1"/>
      <c r="AJ1942" s="1"/>
      <c r="AK1942" s="1"/>
      <c r="AL1942" s="1"/>
      <c r="AM1942" s="1"/>
    </row>
    <row r="1943" spans="34:39" x14ac:dyDescent="0.3">
      <c r="AH1943" s="1"/>
      <c r="AI1943" s="1"/>
      <c r="AJ1943" s="1"/>
      <c r="AK1943" s="1"/>
      <c r="AL1943" s="1"/>
      <c r="AM1943" s="1"/>
    </row>
    <row r="1944" spans="34:39" x14ac:dyDescent="0.3">
      <c r="AH1944" s="1"/>
      <c r="AI1944" s="1"/>
      <c r="AJ1944" s="1"/>
      <c r="AK1944" s="1"/>
      <c r="AL1944" s="1"/>
      <c r="AM1944" s="1"/>
    </row>
    <row r="1945" spans="34:39" x14ac:dyDescent="0.3">
      <c r="AH1945" s="1"/>
      <c r="AI1945" s="1"/>
      <c r="AJ1945" s="1"/>
      <c r="AK1945" s="1"/>
      <c r="AL1945" s="1"/>
      <c r="AM1945" s="1"/>
    </row>
    <row r="1946" spans="34:39" x14ac:dyDescent="0.3">
      <c r="AH1946" s="1"/>
      <c r="AI1946" s="1"/>
      <c r="AJ1946" s="1"/>
      <c r="AK1946" s="1"/>
      <c r="AL1946" s="1"/>
      <c r="AM1946" s="1"/>
    </row>
    <row r="1947" spans="34:39" x14ac:dyDescent="0.3">
      <c r="AH1947" s="1"/>
      <c r="AI1947" s="1"/>
      <c r="AJ1947" s="1"/>
      <c r="AK1947" s="1"/>
      <c r="AL1947" s="1"/>
      <c r="AM1947" s="1"/>
    </row>
    <row r="1948" spans="34:39" x14ac:dyDescent="0.3">
      <c r="AH1948" s="1"/>
      <c r="AI1948" s="1"/>
      <c r="AJ1948" s="1"/>
      <c r="AK1948" s="1"/>
      <c r="AL1948" s="1"/>
      <c r="AM1948" s="1"/>
    </row>
    <row r="1949" spans="34:39" x14ac:dyDescent="0.3">
      <c r="AH1949" s="1"/>
      <c r="AI1949" s="1"/>
      <c r="AJ1949" s="1"/>
      <c r="AK1949" s="1"/>
      <c r="AL1949" s="1"/>
      <c r="AM1949" s="1"/>
    </row>
    <row r="1950" spans="34:39" x14ac:dyDescent="0.3">
      <c r="AH1950" s="1"/>
      <c r="AI1950" s="1"/>
      <c r="AJ1950" s="1"/>
      <c r="AK1950" s="1"/>
      <c r="AL1950" s="1"/>
      <c r="AM1950" s="1"/>
    </row>
    <row r="1951" spans="34:39" x14ac:dyDescent="0.3">
      <c r="AH1951" s="1"/>
      <c r="AI1951" s="1"/>
      <c r="AJ1951" s="1"/>
      <c r="AK1951" s="1"/>
      <c r="AL1951" s="1"/>
      <c r="AM1951" s="1"/>
    </row>
    <row r="1952" spans="34:39" x14ac:dyDescent="0.3">
      <c r="AH1952" s="1"/>
      <c r="AI1952" s="1"/>
      <c r="AJ1952" s="1"/>
      <c r="AK1952" s="1"/>
      <c r="AL1952" s="1"/>
      <c r="AM1952" s="1"/>
    </row>
    <row r="1953" spans="34:39" x14ac:dyDescent="0.3">
      <c r="AH1953" s="1"/>
      <c r="AI1953" s="1"/>
      <c r="AJ1953" s="1"/>
      <c r="AK1953" s="1"/>
      <c r="AL1953" s="1"/>
      <c r="AM1953" s="1"/>
    </row>
    <row r="1954" spans="34:39" x14ac:dyDescent="0.3">
      <c r="AH1954" s="1"/>
      <c r="AI1954" s="1"/>
      <c r="AJ1954" s="1"/>
      <c r="AK1954" s="1"/>
      <c r="AL1954" s="1"/>
      <c r="AM1954" s="1"/>
    </row>
    <row r="1955" spans="34:39" x14ac:dyDescent="0.3">
      <c r="AH1955" s="1"/>
      <c r="AI1955" s="1"/>
      <c r="AJ1955" s="1"/>
      <c r="AK1955" s="1"/>
      <c r="AL1955" s="1"/>
      <c r="AM1955" s="1"/>
    </row>
    <row r="1956" spans="34:39" x14ac:dyDescent="0.3">
      <c r="AH1956" s="1"/>
      <c r="AI1956" s="1"/>
      <c r="AJ1956" s="1"/>
      <c r="AK1956" s="1"/>
      <c r="AL1956" s="1"/>
      <c r="AM1956" s="1"/>
    </row>
    <row r="1957" spans="34:39" x14ac:dyDescent="0.3">
      <c r="AH1957" s="1"/>
      <c r="AI1957" s="1"/>
      <c r="AJ1957" s="1"/>
      <c r="AK1957" s="1"/>
      <c r="AL1957" s="1"/>
      <c r="AM1957" s="1"/>
    </row>
    <row r="1958" spans="34:39" x14ac:dyDescent="0.3">
      <c r="AH1958" s="1"/>
      <c r="AI1958" s="1"/>
      <c r="AJ1958" s="1"/>
      <c r="AK1958" s="1"/>
      <c r="AL1958" s="1"/>
      <c r="AM1958" s="1"/>
    </row>
    <row r="1959" spans="34:39" x14ac:dyDescent="0.3">
      <c r="AH1959" s="1"/>
      <c r="AI1959" s="1"/>
      <c r="AJ1959" s="1"/>
      <c r="AK1959" s="1"/>
      <c r="AL1959" s="1"/>
      <c r="AM1959" s="1"/>
    </row>
    <row r="1960" spans="34:39" x14ac:dyDescent="0.3">
      <c r="AH1960" s="1"/>
      <c r="AI1960" s="1"/>
      <c r="AJ1960" s="1"/>
      <c r="AK1960" s="1"/>
      <c r="AL1960" s="1"/>
      <c r="AM1960" s="1"/>
    </row>
    <row r="1961" spans="34:39" x14ac:dyDescent="0.3">
      <c r="AH1961" s="1"/>
      <c r="AI1961" s="1"/>
      <c r="AJ1961" s="1"/>
      <c r="AK1961" s="1"/>
      <c r="AL1961" s="1"/>
      <c r="AM1961" s="1"/>
    </row>
    <row r="1962" spans="34:39" x14ac:dyDescent="0.3">
      <c r="AH1962" s="1"/>
      <c r="AI1962" s="1"/>
      <c r="AJ1962" s="1"/>
      <c r="AK1962" s="1"/>
      <c r="AL1962" s="1"/>
      <c r="AM1962" s="1"/>
    </row>
    <row r="1963" spans="34:39" x14ac:dyDescent="0.3">
      <c r="AH1963" s="1"/>
      <c r="AI1963" s="1"/>
      <c r="AJ1963" s="1"/>
      <c r="AK1963" s="1"/>
      <c r="AL1963" s="1"/>
      <c r="AM1963" s="1"/>
    </row>
    <row r="1964" spans="34:39" x14ac:dyDescent="0.3">
      <c r="AH1964" s="1"/>
      <c r="AI1964" s="1"/>
      <c r="AJ1964" s="1"/>
      <c r="AK1964" s="1"/>
      <c r="AL1964" s="1"/>
      <c r="AM1964" s="1"/>
    </row>
    <row r="1965" spans="34:39" x14ac:dyDescent="0.3">
      <c r="AH1965" s="1"/>
      <c r="AI1965" s="1"/>
      <c r="AJ1965" s="1"/>
      <c r="AK1965" s="1"/>
      <c r="AL1965" s="1"/>
      <c r="AM1965" s="1"/>
    </row>
    <row r="1966" spans="34:39" x14ac:dyDescent="0.3">
      <c r="AH1966" s="1"/>
      <c r="AI1966" s="1"/>
      <c r="AJ1966" s="1"/>
      <c r="AK1966" s="1"/>
      <c r="AL1966" s="1"/>
      <c r="AM1966" s="1"/>
    </row>
    <row r="1967" spans="34:39" x14ac:dyDescent="0.3">
      <c r="AH1967" s="1"/>
      <c r="AI1967" s="1"/>
      <c r="AJ1967" s="1"/>
      <c r="AK1967" s="1"/>
      <c r="AL1967" s="1"/>
      <c r="AM1967" s="1"/>
    </row>
    <row r="1968" spans="34:39" x14ac:dyDescent="0.3">
      <c r="AH1968" s="1"/>
      <c r="AI1968" s="1"/>
      <c r="AJ1968" s="1"/>
      <c r="AK1968" s="1"/>
      <c r="AL1968" s="1"/>
      <c r="AM1968" s="1"/>
    </row>
    <row r="1969" spans="34:39" x14ac:dyDescent="0.3">
      <c r="AH1969" s="1"/>
      <c r="AI1969" s="1"/>
      <c r="AJ1969" s="1"/>
      <c r="AK1969" s="1"/>
      <c r="AL1969" s="1"/>
      <c r="AM1969" s="1"/>
    </row>
    <row r="1970" spans="34:39" x14ac:dyDescent="0.3">
      <c r="AH1970" s="1"/>
      <c r="AI1970" s="1"/>
      <c r="AJ1970" s="1"/>
      <c r="AK1970" s="1"/>
      <c r="AL1970" s="1"/>
      <c r="AM1970" s="1"/>
    </row>
    <row r="1971" spans="34:39" x14ac:dyDescent="0.3">
      <c r="AH1971" s="1"/>
      <c r="AI1971" s="1"/>
      <c r="AJ1971" s="1"/>
      <c r="AK1971" s="1"/>
      <c r="AL1971" s="1"/>
      <c r="AM1971" s="1"/>
    </row>
    <row r="1972" spans="34:39" x14ac:dyDescent="0.3">
      <c r="AH1972" s="1"/>
      <c r="AI1972" s="1"/>
      <c r="AJ1972" s="1"/>
      <c r="AK1972" s="1"/>
      <c r="AL1972" s="1"/>
      <c r="AM1972" s="1"/>
    </row>
    <row r="1973" spans="34:39" x14ac:dyDescent="0.3">
      <c r="AH1973" s="1"/>
      <c r="AI1973" s="1"/>
      <c r="AJ1973" s="1"/>
      <c r="AK1973" s="1"/>
      <c r="AL1973" s="1"/>
      <c r="AM1973" s="1"/>
    </row>
    <row r="1974" spans="34:39" x14ac:dyDescent="0.3">
      <c r="AH1974" s="1"/>
      <c r="AI1974" s="1"/>
      <c r="AJ1974" s="1"/>
      <c r="AK1974" s="1"/>
      <c r="AL1974" s="1"/>
      <c r="AM1974" s="1"/>
    </row>
    <row r="1975" spans="34:39" x14ac:dyDescent="0.3">
      <c r="AH1975" s="1"/>
      <c r="AI1975" s="1"/>
      <c r="AJ1975" s="1"/>
      <c r="AK1975" s="1"/>
      <c r="AL1975" s="1"/>
      <c r="AM1975" s="1"/>
    </row>
    <row r="1976" spans="34:39" x14ac:dyDescent="0.3">
      <c r="AH1976" s="1"/>
      <c r="AI1976" s="1"/>
      <c r="AJ1976" s="1"/>
      <c r="AK1976" s="1"/>
      <c r="AL1976" s="1"/>
      <c r="AM1976" s="1"/>
    </row>
    <row r="1977" spans="34:39" x14ac:dyDescent="0.3">
      <c r="AH1977" s="1"/>
      <c r="AI1977" s="1"/>
      <c r="AJ1977" s="1"/>
      <c r="AK1977" s="1"/>
      <c r="AL1977" s="1"/>
      <c r="AM1977" s="1"/>
    </row>
    <row r="1978" spans="34:39" x14ac:dyDescent="0.3">
      <c r="AH1978" s="1"/>
      <c r="AI1978" s="1"/>
      <c r="AJ1978" s="1"/>
      <c r="AK1978" s="1"/>
      <c r="AL1978" s="1"/>
      <c r="AM1978" s="1"/>
    </row>
    <row r="1979" spans="34:39" x14ac:dyDescent="0.3">
      <c r="AH1979" s="1"/>
      <c r="AI1979" s="1"/>
      <c r="AJ1979" s="1"/>
      <c r="AK1979" s="1"/>
      <c r="AL1979" s="1"/>
      <c r="AM1979" s="1"/>
    </row>
    <row r="1980" spans="34:39" x14ac:dyDescent="0.3">
      <c r="AH1980" s="1"/>
      <c r="AI1980" s="1"/>
      <c r="AJ1980" s="1"/>
      <c r="AK1980" s="1"/>
      <c r="AL1980" s="1"/>
      <c r="AM1980" s="1"/>
    </row>
    <row r="1981" spans="34:39" x14ac:dyDescent="0.3">
      <c r="AH1981" s="1"/>
      <c r="AI1981" s="1"/>
      <c r="AJ1981" s="1"/>
      <c r="AK1981" s="1"/>
      <c r="AL1981" s="1"/>
      <c r="AM1981" s="1"/>
    </row>
    <row r="1982" spans="34:39" x14ac:dyDescent="0.3">
      <c r="AH1982" s="1"/>
      <c r="AI1982" s="1"/>
      <c r="AJ1982" s="1"/>
      <c r="AK1982" s="1"/>
      <c r="AL1982" s="1"/>
      <c r="AM1982" s="1"/>
    </row>
    <row r="1983" spans="34:39" x14ac:dyDescent="0.3">
      <c r="AH1983" s="1"/>
      <c r="AI1983" s="1"/>
      <c r="AJ1983" s="1"/>
      <c r="AK1983" s="1"/>
      <c r="AL1983" s="1"/>
      <c r="AM1983" s="1"/>
    </row>
    <row r="1984" spans="34:39" x14ac:dyDescent="0.3">
      <c r="AH1984" s="1"/>
      <c r="AI1984" s="1"/>
      <c r="AJ1984" s="1"/>
      <c r="AK1984" s="1"/>
      <c r="AL1984" s="1"/>
      <c r="AM1984" s="1"/>
    </row>
    <row r="1985" spans="34:39" x14ac:dyDescent="0.3">
      <c r="AH1985" s="1"/>
      <c r="AI1985" s="1"/>
      <c r="AJ1985" s="1"/>
      <c r="AK1985" s="1"/>
      <c r="AL1985" s="1"/>
      <c r="AM1985" s="1"/>
    </row>
    <row r="1986" spans="34:39" x14ac:dyDescent="0.3">
      <c r="AH1986" s="1"/>
      <c r="AI1986" s="1"/>
      <c r="AJ1986" s="1"/>
      <c r="AK1986" s="1"/>
      <c r="AL1986" s="1"/>
      <c r="AM1986" s="1"/>
    </row>
    <row r="1987" spans="34:39" x14ac:dyDescent="0.3">
      <c r="AH1987" s="1"/>
      <c r="AI1987" s="1"/>
      <c r="AJ1987" s="1"/>
      <c r="AK1987" s="1"/>
      <c r="AL1987" s="1"/>
      <c r="AM1987" s="1"/>
    </row>
    <row r="1988" spans="34:39" x14ac:dyDescent="0.3">
      <c r="AH1988" s="1"/>
      <c r="AI1988" s="1"/>
      <c r="AJ1988" s="1"/>
      <c r="AK1988" s="1"/>
      <c r="AL1988" s="1"/>
      <c r="AM1988" s="1"/>
    </row>
    <row r="1989" spans="34:39" x14ac:dyDescent="0.3">
      <c r="AH1989" s="1"/>
      <c r="AI1989" s="1"/>
      <c r="AJ1989" s="1"/>
      <c r="AK1989" s="1"/>
      <c r="AL1989" s="1"/>
      <c r="AM1989" s="1"/>
    </row>
    <row r="1990" spans="34:39" x14ac:dyDescent="0.3">
      <c r="AH1990" s="1"/>
      <c r="AI1990" s="1"/>
      <c r="AJ1990" s="1"/>
      <c r="AK1990" s="1"/>
      <c r="AL1990" s="1"/>
      <c r="AM1990" s="1"/>
    </row>
    <row r="1991" spans="34:39" x14ac:dyDescent="0.3">
      <c r="AH1991" s="1"/>
      <c r="AI1991" s="1"/>
      <c r="AJ1991" s="1"/>
      <c r="AK1991" s="1"/>
      <c r="AL1991" s="1"/>
      <c r="AM1991" s="1"/>
    </row>
    <row r="1992" spans="34:39" x14ac:dyDescent="0.3">
      <c r="AH1992" s="1"/>
      <c r="AI1992" s="1"/>
      <c r="AJ1992" s="1"/>
      <c r="AK1992" s="1"/>
      <c r="AL1992" s="1"/>
      <c r="AM1992" s="1"/>
    </row>
    <row r="1993" spans="34:39" x14ac:dyDescent="0.3">
      <c r="AH1993" s="1"/>
      <c r="AI1993" s="1"/>
      <c r="AJ1993" s="1"/>
      <c r="AK1993" s="1"/>
      <c r="AL1993" s="1"/>
      <c r="AM1993" s="1"/>
    </row>
    <row r="1994" spans="34:39" x14ac:dyDescent="0.3">
      <c r="AH1994" s="1"/>
      <c r="AI1994" s="1"/>
      <c r="AJ1994" s="1"/>
      <c r="AK1994" s="1"/>
      <c r="AL1994" s="1"/>
      <c r="AM1994" s="1"/>
    </row>
    <row r="1995" spans="34:39" x14ac:dyDescent="0.3">
      <c r="AH1995" s="1"/>
      <c r="AI1995" s="1"/>
      <c r="AJ1995" s="1"/>
      <c r="AK1995" s="1"/>
      <c r="AL1995" s="1"/>
      <c r="AM1995" s="1"/>
    </row>
    <row r="1996" spans="34:39" x14ac:dyDescent="0.3">
      <c r="AH1996" s="1"/>
      <c r="AI1996" s="1"/>
      <c r="AJ1996" s="1"/>
      <c r="AK1996" s="1"/>
      <c r="AL1996" s="1"/>
      <c r="AM1996" s="1"/>
    </row>
    <row r="1997" spans="34:39" x14ac:dyDescent="0.3">
      <c r="AH1997" s="1"/>
      <c r="AI1997" s="1"/>
      <c r="AJ1997" s="1"/>
      <c r="AK1997" s="1"/>
      <c r="AL1997" s="1"/>
      <c r="AM1997" s="1"/>
    </row>
    <row r="1998" spans="34:39" x14ac:dyDescent="0.3">
      <c r="AH1998" s="1"/>
      <c r="AI1998" s="1"/>
      <c r="AJ1998" s="1"/>
      <c r="AK1998" s="1"/>
      <c r="AL1998" s="1"/>
      <c r="AM1998" s="1"/>
    </row>
    <row r="1999" spans="34:39" x14ac:dyDescent="0.3">
      <c r="AH1999" s="1"/>
      <c r="AI1999" s="1"/>
      <c r="AJ1999" s="1"/>
      <c r="AK1999" s="1"/>
      <c r="AL1999" s="1"/>
      <c r="AM1999" s="1"/>
    </row>
    <row r="2000" spans="34:39" x14ac:dyDescent="0.3">
      <c r="AH2000" s="1"/>
      <c r="AI2000" s="1"/>
      <c r="AJ2000" s="1"/>
      <c r="AK2000" s="1"/>
      <c r="AL2000" s="1"/>
      <c r="AM2000" s="1"/>
    </row>
    <row r="2001" spans="34:39" x14ac:dyDescent="0.3">
      <c r="AH2001" s="1"/>
      <c r="AI2001" s="1"/>
      <c r="AJ2001" s="1"/>
      <c r="AK2001" s="1"/>
      <c r="AL2001" s="1"/>
      <c r="AM2001" s="1"/>
    </row>
    <row r="2002" spans="34:39" x14ac:dyDescent="0.3">
      <c r="AH2002" s="1"/>
      <c r="AI2002" s="1"/>
      <c r="AJ2002" s="1"/>
      <c r="AK2002" s="1"/>
      <c r="AL2002" s="1"/>
      <c r="AM2002" s="1"/>
    </row>
    <row r="2003" spans="34:39" x14ac:dyDescent="0.3">
      <c r="AH2003" s="1"/>
      <c r="AI2003" s="1"/>
      <c r="AJ2003" s="1"/>
      <c r="AK2003" s="1"/>
      <c r="AL2003" s="1"/>
      <c r="AM2003" s="1"/>
    </row>
    <row r="2004" spans="34:39" x14ac:dyDescent="0.3">
      <c r="AH2004" s="1"/>
      <c r="AI2004" s="1"/>
      <c r="AJ2004" s="1"/>
      <c r="AK2004" s="1"/>
      <c r="AL2004" s="1"/>
      <c r="AM2004" s="1"/>
    </row>
    <row r="2005" spans="34:39" x14ac:dyDescent="0.3">
      <c r="AH2005" s="1"/>
      <c r="AI2005" s="1"/>
      <c r="AJ2005" s="1"/>
      <c r="AK2005" s="1"/>
      <c r="AL2005" s="1"/>
      <c r="AM2005" s="1"/>
    </row>
    <row r="2006" spans="34:39" x14ac:dyDescent="0.3">
      <c r="AH2006" s="1"/>
      <c r="AI2006" s="1"/>
      <c r="AJ2006" s="1"/>
      <c r="AK2006" s="1"/>
      <c r="AL2006" s="1"/>
      <c r="AM2006" s="1"/>
    </row>
    <row r="2007" spans="34:39" x14ac:dyDescent="0.3">
      <c r="AH2007" s="1"/>
      <c r="AI2007" s="1"/>
      <c r="AJ2007" s="1"/>
      <c r="AK2007" s="1"/>
      <c r="AL2007" s="1"/>
      <c r="AM2007" s="1"/>
    </row>
    <row r="2008" spans="34:39" x14ac:dyDescent="0.3">
      <c r="AH2008" s="1"/>
      <c r="AI2008" s="1"/>
      <c r="AJ2008" s="1"/>
      <c r="AK2008" s="1"/>
      <c r="AL2008" s="1"/>
      <c r="AM2008" s="1"/>
    </row>
    <row r="2009" spans="34:39" x14ac:dyDescent="0.3">
      <c r="AH2009" s="1"/>
      <c r="AI2009" s="1"/>
      <c r="AJ2009" s="1"/>
      <c r="AK2009" s="1"/>
      <c r="AL2009" s="1"/>
      <c r="AM2009" s="1"/>
    </row>
    <row r="2010" spans="34:39" x14ac:dyDescent="0.3">
      <c r="AH2010" s="1"/>
      <c r="AI2010" s="1"/>
      <c r="AJ2010" s="1"/>
      <c r="AK2010" s="1"/>
      <c r="AL2010" s="1"/>
      <c r="AM2010" s="1"/>
    </row>
    <row r="2011" spans="34:39" x14ac:dyDescent="0.3">
      <c r="AH2011" s="1"/>
      <c r="AI2011" s="1"/>
      <c r="AJ2011" s="1"/>
      <c r="AK2011" s="1"/>
      <c r="AL2011" s="1"/>
      <c r="AM2011" s="1"/>
    </row>
    <row r="2012" spans="34:39" x14ac:dyDescent="0.3">
      <c r="AH2012" s="1"/>
      <c r="AI2012" s="1"/>
      <c r="AJ2012" s="1"/>
      <c r="AK2012" s="1"/>
      <c r="AL2012" s="1"/>
      <c r="AM2012" s="1"/>
    </row>
    <row r="2013" spans="34:39" x14ac:dyDescent="0.3">
      <c r="AH2013" s="1"/>
      <c r="AI2013" s="1"/>
      <c r="AJ2013" s="1"/>
      <c r="AK2013" s="1"/>
      <c r="AL2013" s="1"/>
      <c r="AM2013" s="1"/>
    </row>
    <row r="2014" spans="34:39" x14ac:dyDescent="0.3">
      <c r="AH2014" s="1"/>
      <c r="AI2014" s="1"/>
      <c r="AJ2014" s="1"/>
      <c r="AK2014" s="1"/>
      <c r="AL2014" s="1"/>
      <c r="AM2014" s="1"/>
    </row>
    <row r="2015" spans="34:39" x14ac:dyDescent="0.3">
      <c r="AH2015" s="1"/>
      <c r="AI2015" s="1"/>
      <c r="AJ2015" s="1"/>
      <c r="AK2015" s="1"/>
      <c r="AL2015" s="1"/>
      <c r="AM2015" s="1"/>
    </row>
    <row r="2016" spans="34:39" x14ac:dyDescent="0.3">
      <c r="AH2016" s="1"/>
      <c r="AI2016" s="1"/>
      <c r="AJ2016" s="1"/>
      <c r="AK2016" s="1"/>
      <c r="AL2016" s="1"/>
      <c r="AM2016" s="1"/>
    </row>
    <row r="2017" spans="34:39" x14ac:dyDescent="0.3">
      <c r="AH2017" s="1"/>
      <c r="AI2017" s="1"/>
      <c r="AJ2017" s="1"/>
      <c r="AK2017" s="1"/>
      <c r="AL2017" s="1"/>
      <c r="AM2017" s="1"/>
    </row>
    <row r="2018" spans="34:39" x14ac:dyDescent="0.3">
      <c r="AH2018" s="1"/>
      <c r="AI2018" s="1"/>
      <c r="AJ2018" s="1"/>
      <c r="AK2018" s="1"/>
      <c r="AL2018" s="1"/>
      <c r="AM2018" s="1"/>
    </row>
    <row r="2019" spans="34:39" x14ac:dyDescent="0.3">
      <c r="AH2019" s="1"/>
      <c r="AI2019" s="1"/>
      <c r="AJ2019" s="1"/>
      <c r="AK2019" s="1"/>
      <c r="AL2019" s="1"/>
      <c r="AM2019" s="1"/>
    </row>
    <row r="2020" spans="34:39" x14ac:dyDescent="0.3">
      <c r="AH2020" s="1"/>
      <c r="AI2020" s="1"/>
      <c r="AJ2020" s="1"/>
      <c r="AK2020" s="1"/>
      <c r="AL2020" s="1"/>
      <c r="AM2020" s="1"/>
    </row>
    <row r="2021" spans="34:39" x14ac:dyDescent="0.3">
      <c r="AH2021" s="1"/>
      <c r="AI2021" s="1"/>
      <c r="AJ2021" s="1"/>
      <c r="AK2021" s="1"/>
      <c r="AL2021" s="1"/>
      <c r="AM2021" s="1"/>
    </row>
    <row r="2022" spans="34:39" x14ac:dyDescent="0.3">
      <c r="AH2022" s="1"/>
      <c r="AI2022" s="1"/>
      <c r="AJ2022" s="1"/>
      <c r="AK2022" s="1"/>
      <c r="AL2022" s="1"/>
      <c r="AM2022" s="1"/>
    </row>
    <row r="2023" spans="34:39" x14ac:dyDescent="0.3">
      <c r="AH2023" s="1"/>
      <c r="AI2023" s="1"/>
      <c r="AJ2023" s="1"/>
      <c r="AK2023" s="1"/>
      <c r="AL2023" s="1"/>
      <c r="AM2023" s="1"/>
    </row>
    <row r="2024" spans="34:39" x14ac:dyDescent="0.3">
      <c r="AH2024" s="1"/>
      <c r="AI2024" s="1"/>
      <c r="AJ2024" s="1"/>
      <c r="AK2024" s="1"/>
      <c r="AL2024" s="1"/>
      <c r="AM2024" s="1"/>
    </row>
    <row r="2025" spans="34:39" x14ac:dyDescent="0.3">
      <c r="AH2025" s="1"/>
      <c r="AI2025" s="1"/>
      <c r="AJ2025" s="1"/>
      <c r="AK2025" s="1"/>
      <c r="AL2025" s="1"/>
      <c r="AM2025" s="1"/>
    </row>
    <row r="2026" spans="34:39" x14ac:dyDescent="0.3">
      <c r="AH2026" s="1"/>
      <c r="AI2026" s="1"/>
      <c r="AJ2026" s="1"/>
      <c r="AK2026" s="1"/>
      <c r="AL2026" s="1"/>
      <c r="AM2026" s="1"/>
    </row>
    <row r="2027" spans="34:39" x14ac:dyDescent="0.3">
      <c r="AH2027" s="1"/>
      <c r="AI2027" s="1"/>
      <c r="AJ2027" s="1"/>
      <c r="AK2027" s="1"/>
      <c r="AL2027" s="1"/>
      <c r="AM2027" s="1"/>
    </row>
    <row r="2028" spans="34:39" x14ac:dyDescent="0.3">
      <c r="AH2028" s="1"/>
      <c r="AI2028" s="1"/>
      <c r="AJ2028" s="1"/>
      <c r="AK2028" s="1"/>
      <c r="AL2028" s="1"/>
      <c r="AM2028" s="1"/>
    </row>
    <row r="2029" spans="34:39" x14ac:dyDescent="0.3">
      <c r="AH2029" s="1"/>
      <c r="AI2029" s="1"/>
      <c r="AJ2029" s="1"/>
      <c r="AK2029" s="1"/>
      <c r="AL2029" s="1"/>
      <c r="AM2029" s="1"/>
    </row>
    <row r="2030" spans="34:39" x14ac:dyDescent="0.3">
      <c r="AH2030" s="1"/>
      <c r="AI2030" s="1"/>
      <c r="AJ2030" s="1"/>
      <c r="AK2030" s="1"/>
      <c r="AL2030" s="1"/>
      <c r="AM2030" s="1"/>
    </row>
    <row r="2031" spans="34:39" x14ac:dyDescent="0.3">
      <c r="AH2031" s="1"/>
      <c r="AI2031" s="1"/>
      <c r="AJ2031" s="1"/>
      <c r="AK2031" s="1"/>
      <c r="AL2031" s="1"/>
      <c r="AM2031" s="1"/>
    </row>
    <row r="2032" spans="34:39" x14ac:dyDescent="0.3">
      <c r="AH2032" s="1"/>
      <c r="AI2032" s="1"/>
      <c r="AJ2032" s="1"/>
      <c r="AK2032" s="1"/>
      <c r="AL2032" s="1"/>
      <c r="AM2032" s="1"/>
    </row>
    <row r="2033" spans="34:39" x14ac:dyDescent="0.3">
      <c r="AH2033" s="1"/>
      <c r="AI2033" s="1"/>
      <c r="AJ2033" s="1"/>
      <c r="AK2033" s="1"/>
      <c r="AL2033" s="1"/>
      <c r="AM2033" s="1"/>
    </row>
    <row r="2034" spans="34:39" x14ac:dyDescent="0.3">
      <c r="AH2034" s="1"/>
      <c r="AI2034" s="1"/>
      <c r="AJ2034" s="1"/>
      <c r="AK2034" s="1"/>
      <c r="AL2034" s="1"/>
      <c r="AM2034" s="1"/>
    </row>
    <row r="2035" spans="34:39" x14ac:dyDescent="0.3">
      <c r="AH2035" s="1"/>
      <c r="AI2035" s="1"/>
      <c r="AJ2035" s="1"/>
      <c r="AK2035" s="1"/>
      <c r="AL2035" s="1"/>
      <c r="AM2035" s="1"/>
    </row>
    <row r="2036" spans="34:39" x14ac:dyDescent="0.3">
      <c r="AH2036" s="1"/>
      <c r="AI2036" s="1"/>
      <c r="AJ2036" s="1"/>
      <c r="AK2036" s="1"/>
      <c r="AL2036" s="1"/>
      <c r="AM2036" s="1"/>
    </row>
    <row r="2037" spans="34:39" x14ac:dyDescent="0.3">
      <c r="AH2037" s="1"/>
      <c r="AI2037" s="1"/>
      <c r="AJ2037" s="1"/>
      <c r="AK2037" s="1"/>
      <c r="AL2037" s="1"/>
      <c r="AM2037" s="1"/>
    </row>
    <row r="2038" spans="34:39" x14ac:dyDescent="0.3">
      <c r="AH2038" s="1"/>
      <c r="AI2038" s="1"/>
      <c r="AJ2038" s="1"/>
      <c r="AK2038" s="1"/>
      <c r="AL2038" s="1"/>
      <c r="AM2038" s="1"/>
    </row>
    <row r="2039" spans="34:39" x14ac:dyDescent="0.3">
      <c r="AH2039" s="1"/>
      <c r="AI2039" s="1"/>
      <c r="AJ2039" s="1"/>
      <c r="AK2039" s="1"/>
      <c r="AL2039" s="1"/>
      <c r="AM2039" s="1"/>
    </row>
    <row r="2040" spans="34:39" x14ac:dyDescent="0.3">
      <c r="AH2040" s="1"/>
      <c r="AI2040" s="1"/>
      <c r="AJ2040" s="1"/>
      <c r="AK2040" s="1"/>
      <c r="AL2040" s="1"/>
      <c r="AM2040" s="1"/>
    </row>
    <row r="2041" spans="34:39" x14ac:dyDescent="0.3">
      <c r="AH2041" s="1"/>
      <c r="AI2041" s="1"/>
      <c r="AJ2041" s="1"/>
      <c r="AK2041" s="1"/>
      <c r="AL2041" s="1"/>
      <c r="AM2041" s="1"/>
    </row>
    <row r="2042" spans="34:39" x14ac:dyDescent="0.3">
      <c r="AH2042" s="1"/>
      <c r="AI2042" s="1"/>
      <c r="AJ2042" s="1"/>
      <c r="AK2042" s="1"/>
      <c r="AL2042" s="1"/>
      <c r="AM2042" s="1"/>
    </row>
    <row r="2043" spans="34:39" x14ac:dyDescent="0.3">
      <c r="AH2043" s="1"/>
      <c r="AI2043" s="1"/>
      <c r="AJ2043" s="1"/>
      <c r="AK2043" s="1"/>
      <c r="AL2043" s="1"/>
      <c r="AM2043" s="1"/>
    </row>
    <row r="2044" spans="34:39" x14ac:dyDescent="0.3">
      <c r="AH2044" s="1"/>
      <c r="AI2044" s="1"/>
      <c r="AJ2044" s="1"/>
      <c r="AK2044" s="1"/>
      <c r="AL2044" s="1"/>
      <c r="AM2044" s="1"/>
    </row>
    <row r="2045" spans="34:39" x14ac:dyDescent="0.3">
      <c r="AH2045" s="1"/>
      <c r="AI2045" s="1"/>
      <c r="AJ2045" s="1"/>
      <c r="AK2045" s="1"/>
      <c r="AL2045" s="1"/>
      <c r="AM2045" s="1"/>
    </row>
    <row r="2046" spans="34:39" x14ac:dyDescent="0.3">
      <c r="AH2046" s="1"/>
      <c r="AI2046" s="1"/>
      <c r="AJ2046" s="1"/>
      <c r="AK2046" s="1"/>
      <c r="AL2046" s="1"/>
      <c r="AM2046" s="1"/>
    </row>
    <row r="2047" spans="34:39" x14ac:dyDescent="0.3">
      <c r="AH2047" s="1"/>
      <c r="AI2047" s="1"/>
      <c r="AJ2047" s="1"/>
      <c r="AK2047" s="1"/>
      <c r="AL2047" s="1"/>
      <c r="AM2047" s="1"/>
    </row>
    <row r="2048" spans="34:39" x14ac:dyDescent="0.3">
      <c r="AH2048" s="1"/>
      <c r="AI2048" s="1"/>
      <c r="AJ2048" s="1"/>
      <c r="AK2048" s="1"/>
      <c r="AL2048" s="1"/>
      <c r="AM2048" s="1"/>
    </row>
    <row r="2049" spans="34:39" x14ac:dyDescent="0.3">
      <c r="AH2049" s="1"/>
      <c r="AI2049" s="1"/>
      <c r="AJ2049" s="1"/>
      <c r="AK2049" s="1"/>
      <c r="AL2049" s="1"/>
      <c r="AM2049" s="1"/>
    </row>
    <row r="2050" spans="34:39" x14ac:dyDescent="0.3">
      <c r="AH2050" s="1"/>
      <c r="AI2050" s="1"/>
      <c r="AJ2050" s="1"/>
      <c r="AK2050" s="1"/>
      <c r="AL2050" s="1"/>
      <c r="AM2050" s="1"/>
    </row>
    <row r="2051" spans="34:39" x14ac:dyDescent="0.3">
      <c r="AH2051" s="1"/>
      <c r="AI2051" s="1"/>
      <c r="AJ2051" s="1"/>
      <c r="AK2051" s="1"/>
      <c r="AL2051" s="1"/>
      <c r="AM2051" s="1"/>
    </row>
    <row r="2052" spans="34:39" x14ac:dyDescent="0.3">
      <c r="AH2052" s="1"/>
      <c r="AI2052" s="1"/>
      <c r="AJ2052" s="1"/>
      <c r="AK2052" s="1"/>
      <c r="AL2052" s="1"/>
      <c r="AM2052" s="1"/>
    </row>
    <row r="2053" spans="34:39" x14ac:dyDescent="0.3">
      <c r="AH2053" s="1"/>
      <c r="AI2053" s="1"/>
      <c r="AJ2053" s="1"/>
      <c r="AK2053" s="1"/>
      <c r="AL2053" s="1"/>
      <c r="AM2053" s="1"/>
    </row>
    <row r="2054" spans="34:39" x14ac:dyDescent="0.3">
      <c r="AH2054" s="1"/>
      <c r="AI2054" s="1"/>
      <c r="AJ2054" s="1"/>
      <c r="AK2054" s="1"/>
      <c r="AL2054" s="1"/>
      <c r="AM2054" s="1"/>
    </row>
    <row r="2055" spans="34:39" x14ac:dyDescent="0.3">
      <c r="AH2055" s="1"/>
      <c r="AI2055" s="1"/>
      <c r="AJ2055" s="1"/>
      <c r="AK2055" s="1"/>
      <c r="AL2055" s="1"/>
      <c r="AM2055" s="1"/>
    </row>
    <row r="2056" spans="34:39" x14ac:dyDescent="0.3">
      <c r="AH2056" s="1"/>
      <c r="AI2056" s="1"/>
      <c r="AJ2056" s="1"/>
      <c r="AK2056" s="1"/>
      <c r="AL2056" s="1"/>
      <c r="AM2056" s="1"/>
    </row>
    <row r="2057" spans="34:39" x14ac:dyDescent="0.3">
      <c r="AH2057" s="1"/>
      <c r="AI2057" s="1"/>
      <c r="AJ2057" s="1"/>
      <c r="AK2057" s="1"/>
      <c r="AL2057" s="1"/>
      <c r="AM2057" s="1"/>
    </row>
    <row r="2058" spans="34:39" x14ac:dyDescent="0.3">
      <c r="AH2058" s="1"/>
      <c r="AI2058" s="1"/>
      <c r="AJ2058" s="1"/>
      <c r="AK2058" s="1"/>
      <c r="AL2058" s="1"/>
      <c r="AM2058" s="1"/>
    </row>
    <row r="2059" spans="34:39" x14ac:dyDescent="0.3">
      <c r="AH2059" s="1"/>
      <c r="AI2059" s="1"/>
      <c r="AJ2059" s="1"/>
      <c r="AK2059" s="1"/>
      <c r="AL2059" s="1"/>
      <c r="AM2059" s="1"/>
    </row>
    <row r="2060" spans="34:39" x14ac:dyDescent="0.3">
      <c r="AH2060" s="1"/>
      <c r="AI2060" s="1"/>
      <c r="AJ2060" s="1"/>
      <c r="AK2060" s="1"/>
      <c r="AL2060" s="1"/>
      <c r="AM2060" s="1"/>
    </row>
    <row r="2061" spans="34:39" x14ac:dyDescent="0.3">
      <c r="AH2061" s="1"/>
      <c r="AI2061" s="1"/>
      <c r="AJ2061" s="1"/>
      <c r="AK2061" s="1"/>
      <c r="AL2061" s="1"/>
      <c r="AM2061" s="1"/>
    </row>
    <row r="2062" spans="34:39" x14ac:dyDescent="0.3">
      <c r="AH2062" s="1"/>
      <c r="AI2062" s="1"/>
      <c r="AJ2062" s="1"/>
      <c r="AK2062" s="1"/>
      <c r="AL2062" s="1"/>
      <c r="AM2062" s="1"/>
    </row>
    <row r="2063" spans="34:39" x14ac:dyDescent="0.3">
      <c r="AH2063" s="1"/>
      <c r="AI2063" s="1"/>
      <c r="AJ2063" s="1"/>
      <c r="AK2063" s="1"/>
      <c r="AL2063" s="1"/>
      <c r="AM2063" s="1"/>
    </row>
    <row r="2064" spans="34:39" x14ac:dyDescent="0.3">
      <c r="AH2064" s="1"/>
      <c r="AI2064" s="1"/>
      <c r="AJ2064" s="1"/>
      <c r="AK2064" s="1"/>
      <c r="AL2064" s="1"/>
      <c r="AM2064" s="1"/>
    </row>
    <row r="2065" spans="34:39" x14ac:dyDescent="0.3">
      <c r="AH2065" s="1"/>
      <c r="AI2065" s="1"/>
      <c r="AJ2065" s="1"/>
      <c r="AK2065" s="1"/>
      <c r="AL2065" s="1"/>
      <c r="AM2065" s="1"/>
    </row>
    <row r="2066" spans="34:39" x14ac:dyDescent="0.3">
      <c r="AH2066" s="1"/>
      <c r="AI2066" s="1"/>
      <c r="AJ2066" s="1"/>
      <c r="AK2066" s="1"/>
      <c r="AL2066" s="1"/>
      <c r="AM2066" s="1"/>
    </row>
    <row r="2067" spans="34:39" x14ac:dyDescent="0.3">
      <c r="AH2067" s="1"/>
      <c r="AI2067" s="1"/>
      <c r="AJ2067" s="1"/>
      <c r="AK2067" s="1"/>
      <c r="AL2067" s="1"/>
      <c r="AM2067" s="1"/>
    </row>
    <row r="2068" spans="34:39" x14ac:dyDescent="0.3">
      <c r="AH2068" s="1"/>
      <c r="AI2068" s="1"/>
      <c r="AJ2068" s="1"/>
      <c r="AK2068" s="1"/>
      <c r="AL2068" s="1"/>
      <c r="AM2068" s="1"/>
    </row>
    <row r="2069" spans="34:39" x14ac:dyDescent="0.3">
      <c r="AH2069" s="1"/>
      <c r="AI2069" s="1"/>
      <c r="AJ2069" s="1"/>
      <c r="AK2069" s="1"/>
      <c r="AL2069" s="1"/>
      <c r="AM2069" s="1"/>
    </row>
    <row r="2070" spans="34:39" x14ac:dyDescent="0.3">
      <c r="AH2070" s="1"/>
      <c r="AI2070" s="1"/>
      <c r="AJ2070" s="1"/>
      <c r="AK2070" s="1"/>
      <c r="AL2070" s="1"/>
      <c r="AM2070" s="1"/>
    </row>
    <row r="2071" spans="34:39" x14ac:dyDescent="0.3">
      <c r="AH2071" s="1"/>
      <c r="AI2071" s="1"/>
      <c r="AJ2071" s="1"/>
      <c r="AK2071" s="1"/>
      <c r="AL2071" s="1"/>
      <c r="AM2071" s="1"/>
    </row>
    <row r="2072" spans="34:39" x14ac:dyDescent="0.3">
      <c r="AH2072" s="1"/>
      <c r="AI2072" s="1"/>
      <c r="AJ2072" s="1"/>
      <c r="AK2072" s="1"/>
      <c r="AL2072" s="1"/>
      <c r="AM2072" s="1"/>
    </row>
    <row r="2073" spans="34:39" x14ac:dyDescent="0.3">
      <c r="AH2073" s="1"/>
      <c r="AI2073" s="1"/>
      <c r="AJ2073" s="1"/>
      <c r="AK2073" s="1"/>
      <c r="AL2073" s="1"/>
      <c r="AM2073" s="1"/>
    </row>
    <row r="2074" spans="34:39" x14ac:dyDescent="0.3">
      <c r="AH2074" s="1"/>
      <c r="AI2074" s="1"/>
      <c r="AJ2074" s="1"/>
      <c r="AK2074" s="1"/>
      <c r="AL2074" s="1"/>
      <c r="AM2074" s="1"/>
    </row>
    <row r="2075" spans="34:39" x14ac:dyDescent="0.3">
      <c r="AH2075" s="1"/>
      <c r="AI2075" s="1"/>
      <c r="AJ2075" s="1"/>
      <c r="AK2075" s="1"/>
      <c r="AL2075" s="1"/>
      <c r="AM2075" s="1"/>
    </row>
    <row r="2076" spans="34:39" x14ac:dyDescent="0.3">
      <c r="AH2076" s="1"/>
      <c r="AI2076" s="1"/>
      <c r="AJ2076" s="1"/>
      <c r="AK2076" s="1"/>
      <c r="AL2076" s="1"/>
      <c r="AM2076" s="1"/>
    </row>
    <row r="2077" spans="34:39" x14ac:dyDescent="0.3">
      <c r="AH2077" s="1"/>
      <c r="AI2077" s="1"/>
      <c r="AJ2077" s="1"/>
      <c r="AK2077" s="1"/>
      <c r="AL2077" s="1"/>
      <c r="AM2077" s="1"/>
    </row>
    <row r="2078" spans="34:39" x14ac:dyDescent="0.3">
      <c r="AH2078" s="1"/>
      <c r="AI2078" s="1"/>
      <c r="AJ2078" s="1"/>
      <c r="AK2078" s="1"/>
      <c r="AL2078" s="1"/>
      <c r="AM2078" s="1"/>
    </row>
    <row r="2079" spans="34:39" x14ac:dyDescent="0.3">
      <c r="AH2079" s="1"/>
      <c r="AI2079" s="1"/>
      <c r="AJ2079" s="1"/>
      <c r="AK2079" s="1"/>
      <c r="AL2079" s="1"/>
      <c r="AM2079" s="1"/>
    </row>
    <row r="2080" spans="34:39" x14ac:dyDescent="0.3">
      <c r="AH2080" s="1"/>
      <c r="AI2080" s="1"/>
      <c r="AJ2080" s="1"/>
      <c r="AK2080" s="1"/>
      <c r="AL2080" s="1"/>
      <c r="AM2080" s="1"/>
    </row>
    <row r="2081" spans="34:39" x14ac:dyDescent="0.3">
      <c r="AH2081" s="1"/>
      <c r="AI2081" s="1"/>
      <c r="AJ2081" s="1"/>
      <c r="AK2081" s="1"/>
      <c r="AL2081" s="1"/>
      <c r="AM2081" s="1"/>
    </row>
    <row r="2082" spans="34:39" x14ac:dyDescent="0.3">
      <c r="AH2082" s="1"/>
      <c r="AI2082" s="1"/>
      <c r="AJ2082" s="1"/>
      <c r="AK2082" s="1"/>
      <c r="AL2082" s="1"/>
      <c r="AM2082" s="1"/>
    </row>
    <row r="2083" spans="34:39" x14ac:dyDescent="0.3">
      <c r="AH2083" s="1"/>
      <c r="AI2083" s="1"/>
      <c r="AJ2083" s="1"/>
      <c r="AK2083" s="1"/>
      <c r="AL2083" s="1"/>
      <c r="AM2083" s="1"/>
    </row>
    <row r="2084" spans="34:39" x14ac:dyDescent="0.3">
      <c r="AH2084" s="1"/>
      <c r="AI2084" s="1"/>
      <c r="AJ2084" s="1"/>
      <c r="AK2084" s="1"/>
      <c r="AL2084" s="1"/>
      <c r="AM2084" s="1"/>
    </row>
    <row r="2085" spans="34:39" x14ac:dyDescent="0.3">
      <c r="AH2085" s="1"/>
      <c r="AI2085" s="1"/>
      <c r="AJ2085" s="1"/>
      <c r="AK2085" s="1"/>
      <c r="AL2085" s="1"/>
      <c r="AM2085" s="1"/>
    </row>
    <row r="2086" spans="34:39" x14ac:dyDescent="0.3">
      <c r="AH2086" s="1"/>
      <c r="AI2086" s="1"/>
      <c r="AJ2086" s="1"/>
      <c r="AK2086" s="1"/>
      <c r="AL2086" s="1"/>
      <c r="AM2086" s="1"/>
    </row>
    <row r="2087" spans="34:39" x14ac:dyDescent="0.3">
      <c r="AH2087" s="1"/>
      <c r="AI2087" s="1"/>
      <c r="AJ2087" s="1"/>
      <c r="AK2087" s="1"/>
      <c r="AL2087" s="1"/>
      <c r="AM2087" s="1"/>
    </row>
    <row r="2088" spans="34:39" x14ac:dyDescent="0.3">
      <c r="AH2088" s="1"/>
      <c r="AI2088" s="1"/>
      <c r="AJ2088" s="1"/>
      <c r="AK2088" s="1"/>
      <c r="AL2088" s="1"/>
      <c r="AM2088" s="1"/>
    </row>
    <row r="2089" spans="34:39" x14ac:dyDescent="0.3">
      <c r="AH2089" s="1"/>
      <c r="AI2089" s="1"/>
      <c r="AJ2089" s="1"/>
      <c r="AK2089" s="1"/>
      <c r="AL2089" s="1"/>
      <c r="AM2089" s="1"/>
    </row>
    <row r="2090" spans="34:39" x14ac:dyDescent="0.3">
      <c r="AH2090" s="1"/>
      <c r="AI2090" s="1"/>
      <c r="AJ2090" s="1"/>
      <c r="AK2090" s="1"/>
      <c r="AL2090" s="1"/>
      <c r="AM2090" s="1"/>
    </row>
    <row r="2091" spans="34:39" x14ac:dyDescent="0.3">
      <c r="AH2091" s="1"/>
      <c r="AI2091" s="1"/>
      <c r="AJ2091" s="1"/>
      <c r="AK2091" s="1"/>
      <c r="AL2091" s="1"/>
      <c r="AM2091" s="1"/>
    </row>
    <row r="2092" spans="34:39" x14ac:dyDescent="0.3">
      <c r="AH2092" s="1"/>
      <c r="AI2092" s="1"/>
      <c r="AJ2092" s="1"/>
      <c r="AK2092" s="1"/>
      <c r="AL2092" s="1"/>
      <c r="AM2092" s="1"/>
    </row>
    <row r="2093" spans="34:39" x14ac:dyDescent="0.3">
      <c r="AH2093" s="1"/>
      <c r="AI2093" s="1"/>
      <c r="AJ2093" s="1"/>
      <c r="AK2093" s="1"/>
      <c r="AL2093" s="1"/>
      <c r="AM2093" s="1"/>
    </row>
    <row r="2094" spans="34:39" x14ac:dyDescent="0.3">
      <c r="AH2094" s="1"/>
      <c r="AI2094" s="1"/>
      <c r="AJ2094" s="1"/>
      <c r="AK2094" s="1"/>
      <c r="AL2094" s="1"/>
      <c r="AM2094" s="1"/>
    </row>
    <row r="2095" spans="34:39" x14ac:dyDescent="0.3">
      <c r="AH2095" s="1"/>
      <c r="AI2095" s="1"/>
      <c r="AJ2095" s="1"/>
      <c r="AK2095" s="1"/>
      <c r="AL2095" s="1"/>
      <c r="AM2095" s="1"/>
    </row>
    <row r="2096" spans="34:39" x14ac:dyDescent="0.3">
      <c r="AH2096" s="1"/>
      <c r="AI2096" s="1"/>
      <c r="AJ2096" s="1"/>
      <c r="AK2096" s="1"/>
      <c r="AL2096" s="1"/>
      <c r="AM2096" s="1"/>
    </row>
    <row r="2097" spans="34:39" x14ac:dyDescent="0.3">
      <c r="AH2097" s="1"/>
      <c r="AI2097" s="1"/>
      <c r="AJ2097" s="1"/>
      <c r="AK2097" s="1"/>
      <c r="AL2097" s="1"/>
      <c r="AM2097" s="1"/>
    </row>
    <row r="2098" spans="34:39" x14ac:dyDescent="0.3">
      <c r="AH2098" s="1"/>
      <c r="AI2098" s="1"/>
      <c r="AJ2098" s="1"/>
      <c r="AK2098" s="1"/>
      <c r="AL2098" s="1"/>
      <c r="AM2098" s="1"/>
    </row>
    <row r="2099" spans="34:39" x14ac:dyDescent="0.3">
      <c r="AH2099" s="1"/>
      <c r="AI2099" s="1"/>
      <c r="AJ2099" s="1"/>
      <c r="AK2099" s="1"/>
      <c r="AL2099" s="1"/>
      <c r="AM2099" s="1"/>
    </row>
    <row r="2100" spans="34:39" x14ac:dyDescent="0.3">
      <c r="AH2100" s="1"/>
      <c r="AI2100" s="1"/>
      <c r="AJ2100" s="1"/>
      <c r="AK2100" s="1"/>
      <c r="AL2100" s="1"/>
      <c r="AM2100" s="1"/>
    </row>
    <row r="2101" spans="34:39" x14ac:dyDescent="0.3">
      <c r="AH2101" s="1"/>
      <c r="AI2101" s="1"/>
      <c r="AJ2101" s="1"/>
      <c r="AK2101" s="1"/>
      <c r="AL2101" s="1"/>
      <c r="AM2101" s="1"/>
    </row>
    <row r="2102" spans="34:39" x14ac:dyDescent="0.3">
      <c r="AH2102" s="1"/>
      <c r="AI2102" s="1"/>
      <c r="AJ2102" s="1"/>
      <c r="AK2102" s="1"/>
      <c r="AL2102" s="1"/>
      <c r="AM2102" s="1"/>
    </row>
    <row r="2103" spans="34:39" x14ac:dyDescent="0.3">
      <c r="AH2103" s="1"/>
      <c r="AI2103" s="1"/>
      <c r="AJ2103" s="1"/>
      <c r="AK2103" s="1"/>
      <c r="AL2103" s="1"/>
      <c r="AM2103" s="1"/>
    </row>
    <row r="2104" spans="34:39" x14ac:dyDescent="0.3">
      <c r="AH2104" s="1"/>
      <c r="AI2104" s="1"/>
      <c r="AJ2104" s="1"/>
      <c r="AK2104" s="1"/>
      <c r="AL2104" s="1"/>
      <c r="AM2104" s="1"/>
    </row>
    <row r="2105" spans="34:39" x14ac:dyDescent="0.3">
      <c r="AH2105" s="1"/>
      <c r="AI2105" s="1"/>
      <c r="AJ2105" s="1"/>
      <c r="AK2105" s="1"/>
      <c r="AL2105" s="1"/>
      <c r="AM2105" s="1"/>
    </row>
    <row r="2106" spans="34:39" x14ac:dyDescent="0.3">
      <c r="AH2106" s="1"/>
      <c r="AI2106" s="1"/>
      <c r="AJ2106" s="1"/>
      <c r="AK2106" s="1"/>
      <c r="AL2106" s="1"/>
      <c r="AM2106" s="1"/>
    </row>
    <row r="2107" spans="34:39" x14ac:dyDescent="0.3">
      <c r="AH2107" s="1"/>
      <c r="AI2107" s="1"/>
      <c r="AJ2107" s="1"/>
      <c r="AK2107" s="1"/>
      <c r="AL2107" s="1"/>
      <c r="AM2107" s="1"/>
    </row>
    <row r="2108" spans="34:39" x14ac:dyDescent="0.3">
      <c r="AH2108" s="1"/>
      <c r="AI2108" s="1"/>
      <c r="AJ2108" s="1"/>
      <c r="AK2108" s="1"/>
      <c r="AL2108" s="1"/>
      <c r="AM2108" s="1"/>
    </row>
    <row r="2109" spans="34:39" x14ac:dyDescent="0.3">
      <c r="AH2109" s="1"/>
      <c r="AI2109" s="1"/>
      <c r="AJ2109" s="1"/>
      <c r="AK2109" s="1"/>
      <c r="AL2109" s="1"/>
      <c r="AM2109" s="1"/>
    </row>
    <row r="2110" spans="34:39" x14ac:dyDescent="0.3">
      <c r="AH2110" s="1"/>
      <c r="AI2110" s="1"/>
      <c r="AJ2110" s="1"/>
      <c r="AK2110" s="1"/>
      <c r="AL2110" s="1"/>
      <c r="AM2110" s="1"/>
    </row>
    <row r="2111" spans="34:39" x14ac:dyDescent="0.3">
      <c r="AH2111" s="1"/>
      <c r="AI2111" s="1"/>
      <c r="AJ2111" s="1"/>
      <c r="AK2111" s="1"/>
      <c r="AL2111" s="1"/>
      <c r="AM2111" s="1"/>
    </row>
    <row r="2112" spans="34:39" x14ac:dyDescent="0.3">
      <c r="AH2112" s="1"/>
      <c r="AI2112" s="1"/>
      <c r="AJ2112" s="1"/>
      <c r="AK2112" s="1"/>
      <c r="AL2112" s="1"/>
      <c r="AM2112" s="1"/>
    </row>
    <row r="2113" spans="34:39" x14ac:dyDescent="0.3">
      <c r="AH2113" s="1"/>
      <c r="AI2113" s="1"/>
      <c r="AJ2113" s="1"/>
      <c r="AK2113" s="1"/>
      <c r="AL2113" s="1"/>
      <c r="AM2113" s="1"/>
    </row>
    <row r="2114" spans="34:39" x14ac:dyDescent="0.3">
      <c r="AH2114" s="1"/>
      <c r="AI2114" s="1"/>
      <c r="AJ2114" s="1"/>
      <c r="AK2114" s="1"/>
      <c r="AL2114" s="1"/>
      <c r="AM2114" s="1"/>
    </row>
    <row r="2115" spans="34:39" x14ac:dyDescent="0.3">
      <c r="AH2115" s="1"/>
      <c r="AI2115" s="1"/>
      <c r="AJ2115" s="1"/>
      <c r="AK2115" s="1"/>
      <c r="AL2115" s="1"/>
      <c r="AM2115" s="1"/>
    </row>
    <row r="2116" spans="34:39" x14ac:dyDescent="0.3">
      <c r="AH2116" s="1"/>
      <c r="AI2116" s="1"/>
      <c r="AJ2116" s="1"/>
      <c r="AK2116" s="1"/>
      <c r="AL2116" s="1"/>
      <c r="AM2116" s="1"/>
    </row>
    <row r="2117" spans="34:39" x14ac:dyDescent="0.3">
      <c r="AH2117" s="1"/>
      <c r="AI2117" s="1"/>
      <c r="AJ2117" s="1"/>
      <c r="AK2117" s="1"/>
      <c r="AL2117" s="1"/>
      <c r="AM2117" s="1"/>
    </row>
    <row r="2118" spans="34:39" x14ac:dyDescent="0.3">
      <c r="AH2118" s="1"/>
      <c r="AI2118" s="1"/>
      <c r="AJ2118" s="1"/>
      <c r="AK2118" s="1"/>
      <c r="AL2118" s="1"/>
      <c r="AM2118" s="1"/>
    </row>
    <row r="2119" spans="34:39" x14ac:dyDescent="0.3">
      <c r="AH2119" s="1"/>
      <c r="AI2119" s="1"/>
      <c r="AJ2119" s="1"/>
      <c r="AK2119" s="1"/>
      <c r="AL2119" s="1"/>
      <c r="AM2119" s="1"/>
    </row>
    <row r="2120" spans="34:39" x14ac:dyDescent="0.3">
      <c r="AH2120" s="1"/>
      <c r="AI2120" s="1"/>
      <c r="AJ2120" s="1"/>
      <c r="AK2120" s="1"/>
      <c r="AL2120" s="1"/>
      <c r="AM2120" s="1"/>
    </row>
    <row r="2121" spans="34:39" x14ac:dyDescent="0.3">
      <c r="AH2121" s="1"/>
      <c r="AI2121" s="1"/>
      <c r="AJ2121" s="1"/>
      <c r="AK2121" s="1"/>
      <c r="AL2121" s="1"/>
      <c r="AM2121" s="1"/>
    </row>
    <row r="2122" spans="34:39" x14ac:dyDescent="0.3">
      <c r="AH2122" s="1"/>
      <c r="AI2122" s="1"/>
      <c r="AJ2122" s="1"/>
      <c r="AK2122" s="1"/>
      <c r="AL2122" s="1"/>
      <c r="AM2122" s="1"/>
    </row>
    <row r="2123" spans="34:39" x14ac:dyDescent="0.3">
      <c r="AH2123" s="1"/>
      <c r="AI2123" s="1"/>
      <c r="AJ2123" s="1"/>
      <c r="AK2123" s="1"/>
      <c r="AL2123" s="1"/>
      <c r="AM2123" s="1"/>
    </row>
    <row r="2124" spans="34:39" x14ac:dyDescent="0.3">
      <c r="AH2124" s="1"/>
      <c r="AI2124" s="1"/>
      <c r="AJ2124" s="1"/>
      <c r="AK2124" s="1"/>
      <c r="AL2124" s="1"/>
      <c r="AM2124" s="1"/>
    </row>
    <row r="2125" spans="34:39" x14ac:dyDescent="0.3">
      <c r="AH2125" s="1"/>
      <c r="AI2125" s="1"/>
      <c r="AJ2125" s="1"/>
      <c r="AK2125" s="1"/>
      <c r="AL2125" s="1"/>
      <c r="AM2125" s="1"/>
    </row>
    <row r="2126" spans="34:39" x14ac:dyDescent="0.3">
      <c r="AH2126" s="1"/>
      <c r="AI2126" s="1"/>
      <c r="AJ2126" s="1"/>
      <c r="AK2126" s="1"/>
      <c r="AL2126" s="1"/>
      <c r="AM2126" s="1"/>
    </row>
    <row r="2127" spans="34:39" x14ac:dyDescent="0.3">
      <c r="AH2127" s="1"/>
      <c r="AI2127" s="1"/>
      <c r="AJ2127" s="1"/>
      <c r="AK2127" s="1"/>
      <c r="AL2127" s="1"/>
      <c r="AM2127" s="1"/>
    </row>
  </sheetData>
  <autoFilter ref="A1:BC432" xr:uid="{00000000-0009-0000-0000-000000000000}">
    <sortState xmlns:xlrd2="http://schemas.microsoft.com/office/spreadsheetml/2017/richdata2" ref="A2:BC373">
      <sortCondition descending="1" ref="B1:B373"/>
    </sortState>
  </autoFilter>
  <conditionalFormatting sqref="A1:A227 A263:A282 A284:A447 A450:A563 A612:A1048576">
    <cfRule type="duplicateValues" dxfId="142" priority="338"/>
  </conditionalFormatting>
  <conditionalFormatting sqref="A1:A282 A284:A447 A450:A563 A612:A1048576">
    <cfRule type="duplicateValues" dxfId="141" priority="345"/>
  </conditionalFormatting>
  <conditionalFormatting sqref="A12:A13 A44:A48 A50:A57 A59:A62 A64:A66 A68 A70 A72 A74:A75 A78:A108 A110:A122 A187:A227">
    <cfRule type="duplicateValues" dxfId="140" priority="12"/>
  </conditionalFormatting>
  <conditionalFormatting sqref="A12:A58">
    <cfRule type="duplicateValues" dxfId="139" priority="139"/>
  </conditionalFormatting>
  <conditionalFormatting sqref="A12:A227">
    <cfRule type="duplicateValues" dxfId="138" priority="141"/>
  </conditionalFormatting>
  <conditionalFormatting sqref="A88">
    <cfRule type="duplicateValues" dxfId="137" priority="10"/>
  </conditionalFormatting>
  <conditionalFormatting sqref="A123:A186">
    <cfRule type="duplicateValues" dxfId="136" priority="16"/>
  </conditionalFormatting>
  <conditionalFormatting sqref="A449">
    <cfRule type="duplicateValues" dxfId="135" priority="3"/>
    <cfRule type="duplicateValues" dxfId="134" priority="4"/>
  </conditionalFormatting>
  <conditionalFormatting sqref="D123:D186">
    <cfRule type="duplicateValues" dxfId="133" priority="31"/>
  </conditionalFormatting>
  <conditionalFormatting sqref="AN456">
    <cfRule type="duplicateValues" dxfId="132" priority="1"/>
    <cfRule type="duplicateValues" dxfId="131" priority="2"/>
  </conditionalFormatting>
  <dataValidations count="2">
    <dataValidation type="list" allowBlank="1" showInputMessage="1" showErrorMessage="1" sqref="I489:J489 J2:U372 J373 J374:U479 J480:J488 J491:J500 J501:U504 J505:J563 J612:U1331 K480:U500 K505:U507 K509:U611 L373:U373 L508:U508" xr:uid="{00000000-0002-0000-0000-000000000000}">
      <formula1>$A$2:$A$1928</formula1>
    </dataValidation>
    <dataValidation type="list" allowBlank="1" showInputMessage="1" showErrorMessage="1" sqref="AN1436:BB2346" xr:uid="{00000000-0002-0000-0000-000001000000}">
      <formula1>$A$2:$A$1974</formula1>
    </dataValidation>
  </dataValidation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8" r:id="rId15" xr:uid="{00000000-0004-0000-0000-00000E000000}"/>
    <hyperlink ref="D20" r:id="rId16" xr:uid="{00000000-0004-0000-0000-00000F000000}"/>
    <hyperlink ref="D22" r:id="rId17" xr:uid="{00000000-0004-0000-0000-000010000000}"/>
    <hyperlink ref="D25" r:id="rId18" xr:uid="{00000000-0004-0000-0000-000011000000}"/>
    <hyperlink ref="D28" r:id="rId19" xr:uid="{00000000-0004-0000-0000-000012000000}"/>
    <hyperlink ref="D42" r:id="rId20" xr:uid="{00000000-0004-0000-0000-000013000000}"/>
    <hyperlink ref="D43" r:id="rId21" xr:uid="{00000000-0004-0000-0000-000014000000}"/>
    <hyperlink ref="D44" r:id="rId22" xr:uid="{00000000-0004-0000-0000-000015000000}"/>
    <hyperlink ref="D45" r:id="rId23" xr:uid="{00000000-0004-0000-0000-000016000000}"/>
    <hyperlink ref="D47" r:id="rId24" xr:uid="{00000000-0004-0000-0000-000017000000}"/>
    <hyperlink ref="D48" r:id="rId25" xr:uid="{00000000-0004-0000-0000-000018000000}"/>
    <hyperlink ref="D49" r:id="rId26" xr:uid="{00000000-0004-0000-0000-000019000000}"/>
    <hyperlink ref="D50" r:id="rId27" xr:uid="{00000000-0004-0000-0000-00001A000000}"/>
    <hyperlink ref="D51" r:id="rId28" xr:uid="{00000000-0004-0000-0000-00001B000000}"/>
    <hyperlink ref="D52" r:id="rId29" xr:uid="{00000000-0004-0000-0000-00001C000000}"/>
    <hyperlink ref="D53" r:id="rId30" xr:uid="{00000000-0004-0000-0000-00001D000000}"/>
    <hyperlink ref="D54" r:id="rId31" xr:uid="{00000000-0004-0000-0000-00001E000000}"/>
    <hyperlink ref="D55" r:id="rId32" xr:uid="{00000000-0004-0000-0000-00001F000000}"/>
    <hyperlink ref="D56" r:id="rId33" xr:uid="{00000000-0004-0000-0000-000020000000}"/>
    <hyperlink ref="D57" r:id="rId34" xr:uid="{00000000-0004-0000-0000-000021000000}"/>
    <hyperlink ref="D58" r:id="rId35" xr:uid="{00000000-0004-0000-0000-000022000000}"/>
    <hyperlink ref="D59" r:id="rId36" xr:uid="{00000000-0004-0000-0000-000023000000}"/>
    <hyperlink ref="D60" r:id="rId37" xr:uid="{00000000-0004-0000-0000-000024000000}"/>
    <hyperlink ref="D61" r:id="rId38" xr:uid="{00000000-0004-0000-0000-000025000000}"/>
    <hyperlink ref="D62" r:id="rId39" xr:uid="{00000000-0004-0000-0000-000026000000}"/>
    <hyperlink ref="D63" r:id="rId40" xr:uid="{00000000-0004-0000-0000-000027000000}"/>
    <hyperlink ref="D64" r:id="rId41" xr:uid="{00000000-0004-0000-0000-000028000000}"/>
    <hyperlink ref="D65" r:id="rId42" xr:uid="{00000000-0004-0000-0000-000029000000}"/>
    <hyperlink ref="D66" r:id="rId43" xr:uid="{00000000-0004-0000-0000-00002A000000}"/>
    <hyperlink ref="D67" r:id="rId44" xr:uid="{00000000-0004-0000-0000-00002B000000}"/>
    <hyperlink ref="D68" r:id="rId45" xr:uid="{00000000-0004-0000-0000-00002C000000}"/>
    <hyperlink ref="D69" r:id="rId46" xr:uid="{00000000-0004-0000-0000-00002D000000}"/>
    <hyperlink ref="D70" r:id="rId47" xr:uid="{00000000-0004-0000-0000-00002E000000}"/>
    <hyperlink ref="D71" r:id="rId48" xr:uid="{00000000-0004-0000-0000-00002F000000}"/>
    <hyperlink ref="D72" r:id="rId49" xr:uid="{00000000-0004-0000-0000-000030000000}"/>
    <hyperlink ref="D73" r:id="rId50" xr:uid="{00000000-0004-0000-0000-000031000000}"/>
    <hyperlink ref="D74" r:id="rId51" xr:uid="{00000000-0004-0000-0000-000032000000}"/>
    <hyperlink ref="D75" r:id="rId52" xr:uid="{00000000-0004-0000-0000-000033000000}"/>
    <hyperlink ref="D76" r:id="rId53" xr:uid="{00000000-0004-0000-0000-000034000000}"/>
    <hyperlink ref="D77" r:id="rId54" xr:uid="{00000000-0004-0000-0000-000035000000}"/>
    <hyperlink ref="D78" r:id="rId55" xr:uid="{00000000-0004-0000-0000-000036000000}"/>
    <hyperlink ref="D79" r:id="rId56" xr:uid="{00000000-0004-0000-0000-000037000000}"/>
    <hyperlink ref="D80" r:id="rId57" xr:uid="{00000000-0004-0000-0000-000038000000}"/>
    <hyperlink ref="D81" r:id="rId58" xr:uid="{00000000-0004-0000-0000-000039000000}"/>
    <hyperlink ref="D82" r:id="rId59" xr:uid="{00000000-0004-0000-0000-00003A000000}"/>
    <hyperlink ref="D83" r:id="rId60" xr:uid="{00000000-0004-0000-0000-00003B000000}"/>
    <hyperlink ref="D84" r:id="rId61" xr:uid="{00000000-0004-0000-0000-00003C000000}"/>
    <hyperlink ref="D85" r:id="rId62" xr:uid="{00000000-0004-0000-0000-00003D000000}"/>
    <hyperlink ref="D86" r:id="rId63" xr:uid="{00000000-0004-0000-0000-00003E000000}"/>
    <hyperlink ref="D87" r:id="rId64" xr:uid="{00000000-0004-0000-0000-00003F000000}"/>
    <hyperlink ref="D88" r:id="rId65" xr:uid="{00000000-0004-0000-0000-000040000000}"/>
    <hyperlink ref="D89" r:id="rId66" xr:uid="{00000000-0004-0000-0000-000041000000}"/>
    <hyperlink ref="D90" r:id="rId67" xr:uid="{00000000-0004-0000-0000-000042000000}"/>
    <hyperlink ref="D91" r:id="rId68" xr:uid="{00000000-0004-0000-0000-000043000000}"/>
    <hyperlink ref="D92" r:id="rId69" xr:uid="{00000000-0004-0000-0000-000044000000}"/>
    <hyperlink ref="D93" r:id="rId70" xr:uid="{00000000-0004-0000-0000-000045000000}"/>
    <hyperlink ref="D94" r:id="rId71" xr:uid="{00000000-0004-0000-0000-000046000000}"/>
    <hyperlink ref="D95" r:id="rId72" xr:uid="{00000000-0004-0000-0000-000047000000}"/>
    <hyperlink ref="D96" r:id="rId73" xr:uid="{00000000-0004-0000-0000-000048000000}"/>
    <hyperlink ref="D97" r:id="rId74" xr:uid="{00000000-0004-0000-0000-000049000000}"/>
    <hyperlink ref="D98" r:id="rId75" xr:uid="{00000000-0004-0000-0000-00004A000000}"/>
    <hyperlink ref="D99" r:id="rId76" xr:uid="{00000000-0004-0000-0000-00004B000000}"/>
    <hyperlink ref="D100" r:id="rId77" xr:uid="{00000000-0004-0000-0000-00004C000000}"/>
    <hyperlink ref="D101" r:id="rId78" xr:uid="{00000000-0004-0000-0000-00004D000000}"/>
    <hyperlink ref="D102" r:id="rId79" xr:uid="{00000000-0004-0000-0000-00004E000000}"/>
    <hyperlink ref="D103" r:id="rId80" xr:uid="{00000000-0004-0000-0000-00004F000000}"/>
    <hyperlink ref="D104" r:id="rId81" xr:uid="{00000000-0004-0000-0000-000050000000}"/>
    <hyperlink ref="D105" r:id="rId82" xr:uid="{00000000-0004-0000-0000-000051000000}"/>
    <hyperlink ref="D106" r:id="rId83" xr:uid="{00000000-0004-0000-0000-000052000000}"/>
    <hyperlink ref="D107" r:id="rId84" xr:uid="{00000000-0004-0000-0000-000053000000}"/>
    <hyperlink ref="D108" r:id="rId85" xr:uid="{00000000-0004-0000-0000-000054000000}"/>
    <hyperlink ref="D109" r:id="rId86" xr:uid="{00000000-0004-0000-0000-000055000000}"/>
    <hyperlink ref="D110" r:id="rId87" xr:uid="{00000000-0004-0000-0000-000056000000}"/>
    <hyperlink ref="D111" r:id="rId88" xr:uid="{00000000-0004-0000-0000-000057000000}"/>
    <hyperlink ref="D112" r:id="rId89" xr:uid="{00000000-0004-0000-0000-000058000000}"/>
    <hyperlink ref="D113" r:id="rId90" xr:uid="{00000000-0004-0000-0000-000059000000}"/>
    <hyperlink ref="D114" r:id="rId91" xr:uid="{00000000-0004-0000-0000-00005A000000}"/>
    <hyperlink ref="D115" r:id="rId92" xr:uid="{00000000-0004-0000-0000-00005B000000}"/>
    <hyperlink ref="D116" r:id="rId93" xr:uid="{00000000-0004-0000-0000-00005C000000}"/>
    <hyperlink ref="D117" r:id="rId94" xr:uid="{00000000-0004-0000-0000-00005D000000}"/>
    <hyperlink ref="D118" r:id="rId95" xr:uid="{00000000-0004-0000-0000-00005E000000}"/>
    <hyperlink ref="D119" r:id="rId96" xr:uid="{00000000-0004-0000-0000-00005F000000}"/>
    <hyperlink ref="D120" r:id="rId97" xr:uid="{00000000-0004-0000-0000-000060000000}"/>
    <hyperlink ref="D121" r:id="rId98" xr:uid="{00000000-0004-0000-0000-000061000000}"/>
    <hyperlink ref="D122" r:id="rId99" xr:uid="{00000000-0004-0000-0000-000062000000}"/>
    <hyperlink ref="D123" r:id="rId100" xr:uid="{00000000-0004-0000-0000-000063000000}"/>
    <hyperlink ref="D124" r:id="rId101" xr:uid="{00000000-0004-0000-0000-000064000000}"/>
    <hyperlink ref="D125" r:id="rId102" xr:uid="{00000000-0004-0000-0000-000065000000}"/>
    <hyperlink ref="D126" r:id="rId103" xr:uid="{00000000-0004-0000-0000-000066000000}"/>
    <hyperlink ref="D127" r:id="rId104" xr:uid="{00000000-0004-0000-0000-000067000000}"/>
    <hyperlink ref="D128" r:id="rId105" xr:uid="{00000000-0004-0000-0000-000068000000}"/>
    <hyperlink ref="D129" r:id="rId106" xr:uid="{00000000-0004-0000-0000-000069000000}"/>
    <hyperlink ref="D130" r:id="rId107" xr:uid="{00000000-0004-0000-0000-00006A000000}"/>
    <hyperlink ref="D131" r:id="rId108" xr:uid="{00000000-0004-0000-0000-00006B000000}"/>
    <hyperlink ref="D132" r:id="rId109" xr:uid="{00000000-0004-0000-0000-00006C000000}"/>
    <hyperlink ref="D133" r:id="rId110" xr:uid="{00000000-0004-0000-0000-00006D000000}"/>
    <hyperlink ref="D134" r:id="rId111" xr:uid="{00000000-0004-0000-0000-00006E000000}"/>
    <hyperlink ref="D135" r:id="rId112" xr:uid="{00000000-0004-0000-0000-00006F000000}"/>
    <hyperlink ref="D136" r:id="rId113" xr:uid="{00000000-0004-0000-0000-000070000000}"/>
    <hyperlink ref="D137" r:id="rId114" xr:uid="{00000000-0004-0000-0000-000071000000}"/>
    <hyperlink ref="D138" r:id="rId115" xr:uid="{00000000-0004-0000-0000-000072000000}"/>
    <hyperlink ref="D139" r:id="rId116" xr:uid="{00000000-0004-0000-0000-000073000000}"/>
    <hyperlink ref="D140" r:id="rId117" xr:uid="{00000000-0004-0000-0000-000074000000}"/>
    <hyperlink ref="D141" r:id="rId118" xr:uid="{00000000-0004-0000-0000-000075000000}"/>
    <hyperlink ref="D142" r:id="rId119" xr:uid="{00000000-0004-0000-0000-000076000000}"/>
    <hyperlink ref="D143" r:id="rId120" xr:uid="{00000000-0004-0000-0000-000077000000}"/>
    <hyperlink ref="D144" r:id="rId121" xr:uid="{00000000-0004-0000-0000-000078000000}"/>
    <hyperlink ref="D145" r:id="rId122" xr:uid="{00000000-0004-0000-0000-000079000000}"/>
    <hyperlink ref="D146" r:id="rId123" xr:uid="{00000000-0004-0000-0000-00007A000000}"/>
    <hyperlink ref="D147" r:id="rId124" xr:uid="{00000000-0004-0000-0000-00007B000000}"/>
    <hyperlink ref="D148" r:id="rId125" xr:uid="{00000000-0004-0000-0000-00007C000000}"/>
    <hyperlink ref="D149" r:id="rId126" xr:uid="{00000000-0004-0000-0000-00007D000000}"/>
    <hyperlink ref="D150" r:id="rId127" xr:uid="{00000000-0004-0000-0000-00007E000000}"/>
    <hyperlink ref="D151" r:id="rId128" xr:uid="{00000000-0004-0000-0000-00007F000000}"/>
    <hyperlink ref="D152" r:id="rId129" xr:uid="{00000000-0004-0000-0000-000080000000}"/>
    <hyperlink ref="D153" r:id="rId130" xr:uid="{00000000-0004-0000-0000-000081000000}"/>
    <hyperlink ref="D154" r:id="rId131" xr:uid="{00000000-0004-0000-0000-000082000000}"/>
    <hyperlink ref="D155" r:id="rId132" xr:uid="{00000000-0004-0000-0000-000083000000}"/>
    <hyperlink ref="D156" r:id="rId133" xr:uid="{00000000-0004-0000-0000-000084000000}"/>
    <hyperlink ref="D157" r:id="rId134" xr:uid="{00000000-0004-0000-0000-000085000000}"/>
    <hyperlink ref="D158" r:id="rId135" xr:uid="{00000000-0004-0000-0000-000086000000}"/>
    <hyperlink ref="D159" r:id="rId136" xr:uid="{00000000-0004-0000-0000-000087000000}"/>
    <hyperlink ref="D160" r:id="rId137" xr:uid="{00000000-0004-0000-0000-000088000000}"/>
    <hyperlink ref="D161" r:id="rId138" xr:uid="{00000000-0004-0000-0000-000089000000}"/>
    <hyperlink ref="D163" r:id="rId139" xr:uid="{00000000-0004-0000-0000-00008A000000}"/>
    <hyperlink ref="D166" r:id="rId140" xr:uid="{00000000-0004-0000-0000-00008B000000}"/>
    <hyperlink ref="D169" r:id="rId141" xr:uid="{00000000-0004-0000-0000-00008C000000}"/>
    <hyperlink ref="D170" r:id="rId142" xr:uid="{00000000-0004-0000-0000-00008D000000}"/>
    <hyperlink ref="D172" r:id="rId143" xr:uid="{00000000-0004-0000-0000-00008E000000}"/>
    <hyperlink ref="D176" r:id="rId144" xr:uid="{00000000-0004-0000-0000-00008F000000}"/>
    <hyperlink ref="D178" r:id="rId145" xr:uid="{00000000-0004-0000-0000-000090000000}"/>
    <hyperlink ref="D179" r:id="rId146" xr:uid="{00000000-0004-0000-0000-000091000000}"/>
    <hyperlink ref="D180" r:id="rId147" xr:uid="{00000000-0004-0000-0000-000092000000}"/>
    <hyperlink ref="D182" r:id="rId148" xr:uid="{00000000-0004-0000-0000-000093000000}"/>
    <hyperlink ref="D183" r:id="rId149" xr:uid="{00000000-0004-0000-0000-000094000000}"/>
    <hyperlink ref="D185" r:id="rId150" xr:uid="{00000000-0004-0000-0000-000095000000}"/>
    <hyperlink ref="D186" r:id="rId151" xr:uid="{00000000-0004-0000-0000-000096000000}"/>
    <hyperlink ref="D187" r:id="rId152" xr:uid="{00000000-0004-0000-0000-000097000000}"/>
    <hyperlink ref="D188" r:id="rId153" xr:uid="{00000000-0004-0000-0000-000098000000}"/>
    <hyperlink ref="D189" r:id="rId154" xr:uid="{00000000-0004-0000-0000-000099000000}"/>
    <hyperlink ref="D190" r:id="rId155" xr:uid="{00000000-0004-0000-0000-00009A000000}"/>
    <hyperlink ref="D191" r:id="rId156" xr:uid="{00000000-0004-0000-0000-00009B000000}"/>
    <hyperlink ref="D192" r:id="rId157" xr:uid="{00000000-0004-0000-0000-00009C000000}"/>
    <hyperlink ref="D194" r:id="rId158" xr:uid="{00000000-0004-0000-0000-00009D000000}"/>
    <hyperlink ref="D196" r:id="rId159" xr:uid="{00000000-0004-0000-0000-00009E000000}"/>
    <hyperlink ref="D197" r:id="rId160" xr:uid="{00000000-0004-0000-0000-00009F000000}"/>
    <hyperlink ref="D199" r:id="rId161" xr:uid="{00000000-0004-0000-0000-0000A0000000}"/>
    <hyperlink ref="D206" r:id="rId162" xr:uid="{00000000-0004-0000-0000-0000A1000000}"/>
    <hyperlink ref="D207" r:id="rId163" xr:uid="{00000000-0004-0000-0000-0000A2000000}"/>
    <hyperlink ref="D208" r:id="rId164" xr:uid="{00000000-0004-0000-0000-0000A3000000}"/>
    <hyperlink ref="D209" r:id="rId165" xr:uid="{00000000-0004-0000-0000-0000A4000000}"/>
    <hyperlink ref="D210" r:id="rId166" xr:uid="{00000000-0004-0000-0000-0000A5000000}"/>
    <hyperlink ref="D211" r:id="rId167" xr:uid="{00000000-0004-0000-0000-0000A6000000}"/>
    <hyperlink ref="D212" r:id="rId168" xr:uid="{00000000-0004-0000-0000-0000A7000000}"/>
    <hyperlink ref="D213" r:id="rId169" xr:uid="{00000000-0004-0000-0000-0000A8000000}"/>
    <hyperlink ref="D214" r:id="rId170" xr:uid="{00000000-0004-0000-0000-0000A9000000}"/>
    <hyperlink ref="D215" r:id="rId171" xr:uid="{00000000-0004-0000-0000-0000AA000000}"/>
    <hyperlink ref="D216" r:id="rId172" xr:uid="{00000000-0004-0000-0000-0000AB000000}"/>
    <hyperlink ref="D217" r:id="rId173" xr:uid="{00000000-0004-0000-0000-0000AC000000}"/>
    <hyperlink ref="D218" r:id="rId174" xr:uid="{00000000-0004-0000-0000-0000AD000000}"/>
    <hyperlink ref="D219" r:id="rId175" xr:uid="{00000000-0004-0000-0000-0000AE000000}"/>
    <hyperlink ref="D220" r:id="rId176" xr:uid="{00000000-0004-0000-0000-0000AF000000}"/>
    <hyperlink ref="D221" r:id="rId177" xr:uid="{00000000-0004-0000-0000-0000B0000000}"/>
    <hyperlink ref="D222" r:id="rId178" xr:uid="{00000000-0004-0000-0000-0000B1000000}"/>
    <hyperlink ref="D223" r:id="rId179" xr:uid="{00000000-0004-0000-0000-0000B2000000}"/>
    <hyperlink ref="D224" r:id="rId180" xr:uid="{00000000-0004-0000-0000-0000B3000000}"/>
    <hyperlink ref="D225" r:id="rId181" xr:uid="{00000000-0004-0000-0000-0000B4000000}"/>
    <hyperlink ref="D226" r:id="rId182" xr:uid="{00000000-0004-0000-0000-0000B5000000}"/>
    <hyperlink ref="D227" r:id="rId183" xr:uid="{00000000-0004-0000-0000-0000B6000000}"/>
    <hyperlink ref="D228" r:id="rId184" xr:uid="{00000000-0004-0000-0000-0000B7000000}"/>
    <hyperlink ref="D229" r:id="rId185" xr:uid="{00000000-0004-0000-0000-0000B8000000}"/>
    <hyperlink ref="D230" r:id="rId186" xr:uid="{00000000-0004-0000-0000-0000B9000000}"/>
    <hyperlink ref="D231" r:id="rId187" xr:uid="{00000000-0004-0000-0000-0000BA000000}"/>
    <hyperlink ref="D232" r:id="rId188" xr:uid="{00000000-0004-0000-0000-0000BB000000}"/>
    <hyperlink ref="D233" r:id="rId189" xr:uid="{00000000-0004-0000-0000-0000BC000000}"/>
    <hyperlink ref="D234" r:id="rId190" xr:uid="{00000000-0004-0000-0000-0000BD000000}"/>
    <hyperlink ref="D235" r:id="rId191" xr:uid="{00000000-0004-0000-0000-0000BE000000}"/>
    <hyperlink ref="D236" r:id="rId192" xr:uid="{00000000-0004-0000-0000-0000BF000000}"/>
    <hyperlink ref="D237" r:id="rId193" xr:uid="{00000000-0004-0000-0000-0000C0000000}"/>
    <hyperlink ref="D238" r:id="rId194" xr:uid="{00000000-0004-0000-0000-0000C1000000}"/>
    <hyperlink ref="D239" r:id="rId195" xr:uid="{00000000-0004-0000-0000-0000C2000000}"/>
    <hyperlink ref="D240" r:id="rId196" xr:uid="{00000000-0004-0000-0000-0000C3000000}"/>
    <hyperlink ref="D241" r:id="rId197" xr:uid="{00000000-0004-0000-0000-0000C4000000}"/>
    <hyperlink ref="D242" r:id="rId198" xr:uid="{00000000-0004-0000-0000-0000C5000000}"/>
    <hyperlink ref="D243" r:id="rId199" xr:uid="{00000000-0004-0000-0000-0000C6000000}"/>
    <hyperlink ref="D244" r:id="rId200" xr:uid="{00000000-0004-0000-0000-0000C7000000}"/>
    <hyperlink ref="D245" r:id="rId201" xr:uid="{00000000-0004-0000-0000-0000C8000000}"/>
    <hyperlink ref="D246" r:id="rId202" xr:uid="{00000000-0004-0000-0000-0000C9000000}"/>
    <hyperlink ref="D247" r:id="rId203" xr:uid="{00000000-0004-0000-0000-0000CA000000}"/>
    <hyperlink ref="D248" r:id="rId204" xr:uid="{00000000-0004-0000-0000-0000CB000000}"/>
    <hyperlink ref="D249" r:id="rId205" xr:uid="{00000000-0004-0000-0000-0000CC000000}"/>
    <hyperlink ref="D250" r:id="rId206" xr:uid="{00000000-0004-0000-0000-0000CD000000}"/>
    <hyperlink ref="D252" r:id="rId207" xr:uid="{00000000-0004-0000-0000-0000CE000000}"/>
    <hyperlink ref="D253" r:id="rId208" xr:uid="{00000000-0004-0000-0000-0000CF000000}"/>
    <hyperlink ref="D254" r:id="rId209" xr:uid="{00000000-0004-0000-0000-0000D0000000}"/>
    <hyperlink ref="D255" r:id="rId210" xr:uid="{00000000-0004-0000-0000-0000D1000000}"/>
    <hyperlink ref="D256" r:id="rId211" xr:uid="{00000000-0004-0000-0000-0000D2000000}"/>
    <hyperlink ref="D257" r:id="rId212" xr:uid="{00000000-0004-0000-0000-0000D3000000}"/>
    <hyperlink ref="D258" r:id="rId213" xr:uid="{00000000-0004-0000-0000-0000D4000000}"/>
    <hyperlink ref="D259" r:id="rId214" xr:uid="{00000000-0004-0000-0000-0000D5000000}"/>
    <hyperlink ref="D260" r:id="rId215" xr:uid="{00000000-0004-0000-0000-0000D6000000}"/>
    <hyperlink ref="D261" r:id="rId216" xr:uid="{00000000-0004-0000-0000-0000D7000000}"/>
    <hyperlink ref="D262" r:id="rId217" xr:uid="{00000000-0004-0000-0000-0000D8000000}"/>
    <hyperlink ref="D263" r:id="rId218" xr:uid="{00000000-0004-0000-0000-0000D9000000}"/>
    <hyperlink ref="D264" r:id="rId219" xr:uid="{00000000-0004-0000-0000-0000DA000000}"/>
    <hyperlink ref="D265" r:id="rId220" xr:uid="{00000000-0004-0000-0000-0000DB000000}"/>
    <hyperlink ref="D266" r:id="rId221" xr:uid="{00000000-0004-0000-0000-0000DC000000}"/>
    <hyperlink ref="D267" r:id="rId222" xr:uid="{00000000-0004-0000-0000-0000DD000000}"/>
    <hyperlink ref="D268" r:id="rId223" xr:uid="{00000000-0004-0000-0000-0000DE000000}"/>
    <hyperlink ref="D269" r:id="rId224" xr:uid="{00000000-0004-0000-0000-0000DF000000}"/>
    <hyperlink ref="D270" r:id="rId225" xr:uid="{00000000-0004-0000-0000-0000E0000000}"/>
    <hyperlink ref="D272" r:id="rId226" xr:uid="{00000000-0004-0000-0000-0000E1000000}"/>
    <hyperlink ref="D273" r:id="rId227" xr:uid="{00000000-0004-0000-0000-0000E2000000}"/>
    <hyperlink ref="D274" r:id="rId228" xr:uid="{00000000-0004-0000-0000-0000E3000000}"/>
    <hyperlink ref="D275" r:id="rId229" xr:uid="{00000000-0004-0000-0000-0000E4000000}"/>
    <hyperlink ref="D276" r:id="rId230" xr:uid="{00000000-0004-0000-0000-0000E5000000}"/>
    <hyperlink ref="D277" r:id="rId231" xr:uid="{00000000-0004-0000-0000-0000E6000000}"/>
    <hyperlink ref="D278" r:id="rId232" xr:uid="{00000000-0004-0000-0000-0000E7000000}"/>
    <hyperlink ref="D279" r:id="rId233" xr:uid="{00000000-0004-0000-0000-0000E8000000}"/>
    <hyperlink ref="D280" r:id="rId234" xr:uid="{00000000-0004-0000-0000-0000E9000000}"/>
    <hyperlink ref="D281" r:id="rId235" xr:uid="{00000000-0004-0000-0000-0000EA000000}"/>
    <hyperlink ref="D282" r:id="rId236" xr:uid="{00000000-0004-0000-0000-0000EB000000}"/>
    <hyperlink ref="D283" r:id="rId237" xr:uid="{00000000-0004-0000-0000-0000EC000000}"/>
    <hyperlink ref="D290" r:id="rId238" xr:uid="{00000000-0004-0000-0000-0000ED000000}"/>
    <hyperlink ref="D344" r:id="rId239" xr:uid="{00000000-0004-0000-0000-0000EE000000}"/>
    <hyperlink ref="D374" r:id="rId240" xr:uid="{00000000-0004-0000-0000-0000EF000000}"/>
    <hyperlink ref="D375" r:id="rId241" xr:uid="{00000000-0004-0000-0000-0000F0000000}"/>
    <hyperlink ref="D376" r:id="rId242" xr:uid="{00000000-0004-0000-0000-0000F1000000}"/>
    <hyperlink ref="D377" r:id="rId243" xr:uid="{00000000-0004-0000-0000-0000F2000000}"/>
    <hyperlink ref="D378" r:id="rId244" xr:uid="{00000000-0004-0000-0000-0000F3000000}"/>
    <hyperlink ref="D379" r:id="rId245" xr:uid="{00000000-0004-0000-0000-0000F4000000}"/>
    <hyperlink ref="D380" r:id="rId246" xr:uid="{00000000-0004-0000-0000-0000F5000000}"/>
    <hyperlink ref="D381" r:id="rId247" xr:uid="{00000000-0004-0000-0000-0000F6000000}"/>
    <hyperlink ref="D382" r:id="rId248" xr:uid="{00000000-0004-0000-0000-0000F7000000}"/>
    <hyperlink ref="D383" r:id="rId249" xr:uid="{00000000-0004-0000-0000-0000F8000000}"/>
    <hyperlink ref="D384" r:id="rId250" xr:uid="{00000000-0004-0000-0000-0000F9000000}"/>
    <hyperlink ref="D385" r:id="rId251" xr:uid="{00000000-0004-0000-0000-0000FA000000}"/>
    <hyperlink ref="D386" r:id="rId252" xr:uid="{00000000-0004-0000-0000-0000FB000000}"/>
    <hyperlink ref="D387" r:id="rId253" xr:uid="{00000000-0004-0000-0000-0000FC000000}"/>
    <hyperlink ref="D388" r:id="rId254" xr:uid="{00000000-0004-0000-0000-0000FD000000}"/>
    <hyperlink ref="D389" r:id="rId255" xr:uid="{00000000-0004-0000-0000-0000FE000000}"/>
    <hyperlink ref="D390" r:id="rId256" xr:uid="{00000000-0004-0000-0000-0000FF000000}"/>
    <hyperlink ref="D391" r:id="rId257" xr:uid="{00000000-0004-0000-0000-000000010000}"/>
    <hyperlink ref="D392" r:id="rId258" xr:uid="{00000000-0004-0000-0000-000001010000}"/>
    <hyperlink ref="D393" r:id="rId259" xr:uid="{00000000-0004-0000-0000-000002010000}"/>
    <hyperlink ref="D394" r:id="rId260" xr:uid="{00000000-0004-0000-0000-000003010000}"/>
    <hyperlink ref="D395" r:id="rId261" xr:uid="{00000000-0004-0000-0000-000004010000}"/>
    <hyperlink ref="D396" r:id="rId262" xr:uid="{00000000-0004-0000-0000-000005010000}"/>
    <hyperlink ref="D397" r:id="rId263" xr:uid="{00000000-0004-0000-0000-000006010000}"/>
    <hyperlink ref="D398" r:id="rId264" xr:uid="{00000000-0004-0000-0000-000007010000}"/>
    <hyperlink ref="D399" r:id="rId265" xr:uid="{00000000-0004-0000-0000-000008010000}"/>
    <hyperlink ref="D400" r:id="rId266" xr:uid="{00000000-0004-0000-0000-000009010000}"/>
    <hyperlink ref="D401" r:id="rId267" xr:uid="{00000000-0004-0000-0000-00000A010000}"/>
    <hyperlink ref="D402" r:id="rId268" xr:uid="{00000000-0004-0000-0000-00000B010000}"/>
    <hyperlink ref="D403" r:id="rId269" xr:uid="{00000000-0004-0000-0000-00000C010000}"/>
    <hyperlink ref="D404" r:id="rId270" xr:uid="{00000000-0004-0000-0000-00000D010000}"/>
    <hyperlink ref="D405" r:id="rId271" xr:uid="{00000000-0004-0000-0000-00000E010000}"/>
    <hyperlink ref="D406" r:id="rId272" xr:uid="{00000000-0004-0000-0000-00000F010000}"/>
    <hyperlink ref="D407" r:id="rId273" xr:uid="{00000000-0004-0000-0000-000010010000}"/>
    <hyperlink ref="D408" r:id="rId274" xr:uid="{00000000-0004-0000-0000-000011010000}"/>
    <hyperlink ref="D409" r:id="rId275" xr:uid="{00000000-0004-0000-0000-000012010000}"/>
    <hyperlink ref="D410" r:id="rId276" xr:uid="{00000000-0004-0000-0000-000013010000}"/>
    <hyperlink ref="D411" r:id="rId277" xr:uid="{00000000-0004-0000-0000-000014010000}"/>
    <hyperlink ref="D412" r:id="rId278" xr:uid="{00000000-0004-0000-0000-000015010000}"/>
    <hyperlink ref="D413" r:id="rId279" xr:uid="{00000000-0004-0000-0000-000016010000}"/>
    <hyperlink ref="D414" r:id="rId280" xr:uid="{00000000-0004-0000-0000-000017010000}"/>
    <hyperlink ref="D415" r:id="rId281" xr:uid="{00000000-0004-0000-0000-000018010000}"/>
    <hyperlink ref="D416" r:id="rId282" xr:uid="{00000000-0004-0000-0000-000019010000}"/>
    <hyperlink ref="D417" r:id="rId283" xr:uid="{00000000-0004-0000-0000-00001A010000}"/>
    <hyperlink ref="D418" r:id="rId284" xr:uid="{00000000-0004-0000-0000-00001B010000}"/>
    <hyperlink ref="D419" r:id="rId285" xr:uid="{00000000-0004-0000-0000-00001C010000}"/>
    <hyperlink ref="D420" r:id="rId286" xr:uid="{00000000-0004-0000-0000-00001D010000}"/>
    <hyperlink ref="D421" r:id="rId287" xr:uid="{00000000-0004-0000-0000-00001E010000}"/>
    <hyperlink ref="D423" r:id="rId288" xr:uid="{00000000-0004-0000-0000-00001F010000}"/>
    <hyperlink ref="D427" r:id="rId289" xr:uid="{00000000-0004-0000-0000-000020010000}"/>
    <hyperlink ref="D428" r:id="rId290" xr:uid="{00000000-0004-0000-0000-000021010000}"/>
    <hyperlink ref="D429" r:id="rId291" xr:uid="{00000000-0004-0000-0000-000022010000}"/>
    <hyperlink ref="D430" r:id="rId292" xr:uid="{00000000-0004-0000-0000-000023010000}"/>
    <hyperlink ref="D431" r:id="rId293" xr:uid="{00000000-0004-0000-0000-000024010000}"/>
    <hyperlink ref="D432" r:id="rId294" xr:uid="{00000000-0004-0000-0000-000025010000}"/>
    <hyperlink ref="D433" r:id="rId295" xr:uid="{00000000-0004-0000-0000-000026010000}"/>
    <hyperlink ref="D434" r:id="rId296" xr:uid="{00000000-0004-0000-0000-000027010000}"/>
    <hyperlink ref="D435" r:id="rId297" xr:uid="{00000000-0004-0000-0000-000028010000}"/>
    <hyperlink ref="D436" r:id="rId298" xr:uid="{00000000-0004-0000-0000-000029010000}"/>
    <hyperlink ref="D437" r:id="rId299" xr:uid="{00000000-0004-0000-0000-00002A010000}"/>
    <hyperlink ref="D438" r:id="rId300" xr:uid="{00000000-0004-0000-0000-00002B010000}"/>
    <hyperlink ref="D439" r:id="rId301" xr:uid="{00000000-0004-0000-0000-00002C010000}"/>
    <hyperlink ref="D440" r:id="rId302" xr:uid="{00000000-0004-0000-0000-00002D010000}"/>
    <hyperlink ref="D441" r:id="rId303" xr:uid="{00000000-0004-0000-0000-00002E010000}"/>
    <hyperlink ref="D442" r:id="rId304" xr:uid="{00000000-0004-0000-0000-00002F010000}"/>
    <hyperlink ref="D443" r:id="rId305" xr:uid="{00000000-0004-0000-0000-000030010000}"/>
    <hyperlink ref="D444" r:id="rId306" xr:uid="{00000000-0004-0000-0000-000031010000}"/>
    <hyperlink ref="D445" r:id="rId307" xr:uid="{00000000-0004-0000-0000-000032010000}"/>
    <hyperlink ref="D446" r:id="rId308" xr:uid="{00000000-0004-0000-0000-000033010000}"/>
    <hyperlink ref="D447" r:id="rId309" xr:uid="{00000000-0004-0000-0000-000034010000}"/>
    <hyperlink ref="D448" r:id="rId310" xr:uid="{00000000-0004-0000-0000-000035010000}"/>
    <hyperlink ref="D449" r:id="rId311" xr:uid="{00000000-0004-0000-0000-000036010000}"/>
    <hyperlink ref="D450" r:id="rId312" xr:uid="{00000000-0004-0000-0000-000037010000}"/>
    <hyperlink ref="D451" r:id="rId313" xr:uid="{00000000-0004-0000-0000-000038010000}"/>
    <hyperlink ref="D452" r:id="rId314" xr:uid="{00000000-0004-0000-0000-000039010000}"/>
    <hyperlink ref="D453" r:id="rId315" xr:uid="{00000000-0004-0000-0000-00003A010000}"/>
    <hyperlink ref="D454" r:id="rId316" xr:uid="{00000000-0004-0000-0000-00003B010000}"/>
    <hyperlink ref="D455" r:id="rId317" xr:uid="{00000000-0004-0000-0000-00003C010000}"/>
    <hyperlink ref="D456" r:id="rId318" xr:uid="{00000000-0004-0000-0000-00003D010000}"/>
    <hyperlink ref="D457" r:id="rId319" xr:uid="{00000000-0004-0000-0000-00003E010000}"/>
    <hyperlink ref="D458" r:id="rId320" xr:uid="{00000000-0004-0000-0000-00003F010000}"/>
    <hyperlink ref="D459" r:id="rId321" xr:uid="{00000000-0004-0000-0000-000040010000}"/>
    <hyperlink ref="D460" r:id="rId322" xr:uid="{00000000-0004-0000-0000-000041010000}"/>
    <hyperlink ref="D461" r:id="rId323" xr:uid="{00000000-0004-0000-0000-000042010000}"/>
    <hyperlink ref="D462" r:id="rId324" display="https://www.imperial.ac.uk/" xr:uid="{00000000-0004-0000-0000-000043010000}"/>
    <hyperlink ref="D464" r:id="rId325" display="https://www.leedsbeckett.ac.uk/research/construction-informatics-and-digital-enterprise-laboratory-cidel/" xr:uid="{00000000-0004-0000-0000-000044010000}"/>
    <hyperlink ref="D465" r:id="rId326" display="https://www.cranfield.ac.uk/centres/centre-for-systems-and-technology-management" xr:uid="{00000000-0004-0000-0000-000045010000}"/>
    <hyperlink ref="D466" r:id="rId327" xr:uid="{00000000-0004-0000-0000-000046010000}"/>
    <hyperlink ref="D467" r:id="rId328" xr:uid="{00000000-0004-0000-0000-000047010000}"/>
    <hyperlink ref="D468" r:id="rId329" xr:uid="{00000000-0004-0000-0000-000048010000}"/>
    <hyperlink ref="D469" r:id="rId330" xr:uid="{00000000-0004-0000-0000-000049010000}"/>
    <hyperlink ref="D470" r:id="rId331" xr:uid="{00000000-0004-0000-0000-00004A010000}"/>
    <hyperlink ref="D471" r:id="rId332" xr:uid="{00000000-0004-0000-0000-00004B010000}"/>
    <hyperlink ref="D472" r:id="rId333" xr:uid="{00000000-0004-0000-0000-00004C010000}"/>
    <hyperlink ref="D473" r:id="rId334" xr:uid="{00000000-0004-0000-0000-00004D010000}"/>
    <hyperlink ref="D474" r:id="rId335" xr:uid="{00000000-0004-0000-0000-00004E010000}"/>
    <hyperlink ref="D475" r:id="rId336" xr:uid="{00000000-0004-0000-0000-00004F010000}"/>
    <hyperlink ref="D476" r:id="rId337" xr:uid="{00000000-0004-0000-0000-000050010000}"/>
    <hyperlink ref="D477" r:id="rId338" xr:uid="{00000000-0004-0000-0000-000051010000}"/>
    <hyperlink ref="D478" r:id="rId339" xr:uid="{00000000-0004-0000-0000-000052010000}"/>
    <hyperlink ref="D479" r:id="rId340" xr:uid="{00000000-0004-0000-0000-000053010000}"/>
    <hyperlink ref="D480" r:id="rId341" xr:uid="{00000000-0004-0000-0000-000054010000}"/>
    <hyperlink ref="E480" r:id="rId342" display="https://www.chalmers.se/en/departments/ace/organisation/construction-management-and-engineering/" xr:uid="{00000000-0004-0000-0000-000055010000}"/>
    <hyperlink ref="D481" r:id="rId343" xr:uid="{00000000-0004-0000-0000-000056010000}"/>
    <hyperlink ref="D482" r:id="rId344" xr:uid="{00000000-0004-0000-0000-000057010000}"/>
    <hyperlink ref="D483" r:id="rId345" xr:uid="{00000000-0004-0000-0000-000058010000}"/>
    <hyperlink ref="D484" r:id="rId346" xr:uid="{00000000-0004-0000-0000-000059010000}"/>
    <hyperlink ref="D485" r:id="rId347" xr:uid="{00000000-0004-0000-0000-00005A010000}"/>
    <hyperlink ref="D486" r:id="rId348" xr:uid="{00000000-0004-0000-0000-00005B010000}"/>
    <hyperlink ref="D487" r:id="rId349" xr:uid="{00000000-0004-0000-0000-00005C010000}"/>
    <hyperlink ref="D488" r:id="rId350" xr:uid="{00000000-0004-0000-0000-00005D010000}"/>
    <hyperlink ref="D489" r:id="rId351" xr:uid="{00000000-0004-0000-0000-00005E010000}"/>
    <hyperlink ref="D490" r:id="rId352" xr:uid="{00000000-0004-0000-0000-00005F010000}"/>
    <hyperlink ref="D491" r:id="rId353" xr:uid="{00000000-0004-0000-0000-000060010000}"/>
    <hyperlink ref="D492" r:id="rId354" xr:uid="{00000000-0004-0000-0000-000061010000}"/>
    <hyperlink ref="D493" r:id="rId355" xr:uid="{00000000-0004-0000-0000-000062010000}"/>
    <hyperlink ref="D494" r:id="rId356" xr:uid="{00000000-0004-0000-0000-000063010000}"/>
    <hyperlink ref="D495" r:id="rId357" xr:uid="{00000000-0004-0000-0000-000064010000}"/>
    <hyperlink ref="D496" r:id="rId358" xr:uid="{00000000-0004-0000-0000-000065010000}"/>
    <hyperlink ref="D497" r:id="rId359" xr:uid="{00000000-0004-0000-0000-000066010000}"/>
    <hyperlink ref="D498" r:id="rId360" xr:uid="{00000000-0004-0000-0000-000067010000}"/>
    <hyperlink ref="D499" r:id="rId361" xr:uid="{00000000-0004-0000-0000-000068010000}"/>
    <hyperlink ref="D500" r:id="rId362" xr:uid="{00000000-0004-0000-0000-000069010000}"/>
    <hyperlink ref="D501" r:id="rId363" xr:uid="{00000000-0004-0000-0000-00006A010000}"/>
    <hyperlink ref="D502" r:id="rId364" xr:uid="{00000000-0004-0000-0000-00006B010000}"/>
    <hyperlink ref="D503" r:id="rId365" xr:uid="{00000000-0004-0000-0000-00006C010000}"/>
    <hyperlink ref="D504" r:id="rId366" xr:uid="{00000000-0004-0000-0000-00006D010000}"/>
    <hyperlink ref="D505" r:id="rId367" xr:uid="{00000000-0004-0000-0000-00006E010000}"/>
    <hyperlink ref="D506" r:id="rId368" xr:uid="{00000000-0004-0000-0000-00006F010000}"/>
    <hyperlink ref="D507" r:id="rId369" xr:uid="{00000000-0004-0000-0000-000070010000}"/>
    <hyperlink ref="D508" r:id="rId370" xr:uid="{00000000-0004-0000-0000-000071010000}"/>
    <hyperlink ref="D509" r:id="rId371" xr:uid="{00000000-0004-0000-0000-000072010000}"/>
    <hyperlink ref="D510" r:id="rId372" xr:uid="{00000000-0004-0000-0000-000073010000}"/>
    <hyperlink ref="D511" r:id="rId373" xr:uid="{00000000-0004-0000-0000-000074010000}"/>
    <hyperlink ref="D512" r:id="rId374" xr:uid="{00000000-0004-0000-0000-000075010000}"/>
    <hyperlink ref="D513" r:id="rId375" xr:uid="{00000000-0004-0000-0000-000076010000}"/>
    <hyperlink ref="D514" r:id="rId376" xr:uid="{00000000-0004-0000-0000-000077010000}"/>
    <hyperlink ref="D515" r:id="rId377" xr:uid="{00000000-0004-0000-0000-000078010000}"/>
    <hyperlink ref="D516" r:id="rId378" xr:uid="{00000000-0004-0000-0000-000079010000}"/>
    <hyperlink ref="D517" r:id="rId379" xr:uid="{00000000-0004-0000-0000-00007A010000}"/>
    <hyperlink ref="D518" r:id="rId380" xr:uid="{00000000-0004-0000-0000-00007B010000}"/>
    <hyperlink ref="D519" r:id="rId381" xr:uid="{00000000-0004-0000-0000-00007C010000}"/>
    <hyperlink ref="D520" r:id="rId382" xr:uid="{00000000-0004-0000-0000-00007D010000}"/>
    <hyperlink ref="D521" r:id="rId383" xr:uid="{00000000-0004-0000-0000-00007E010000}"/>
    <hyperlink ref="D522" r:id="rId384" xr:uid="{00000000-0004-0000-0000-00007F010000}"/>
    <hyperlink ref="D523" r:id="rId385" xr:uid="{00000000-0004-0000-0000-000080010000}"/>
    <hyperlink ref="D524" r:id="rId386" xr:uid="{00000000-0004-0000-0000-000081010000}"/>
    <hyperlink ref="D525" r:id="rId387" xr:uid="{00000000-0004-0000-0000-000082010000}"/>
    <hyperlink ref="D526" r:id="rId388" xr:uid="{00000000-0004-0000-0000-000083010000}"/>
    <hyperlink ref="D527" r:id="rId389" xr:uid="{00000000-0004-0000-0000-000084010000}"/>
    <hyperlink ref="D528" r:id="rId390" xr:uid="{00000000-0004-0000-0000-000085010000}"/>
    <hyperlink ref="D529" r:id="rId391" xr:uid="{00000000-0004-0000-0000-000086010000}"/>
    <hyperlink ref="D530" r:id="rId392" xr:uid="{00000000-0004-0000-0000-000087010000}"/>
    <hyperlink ref="D531" r:id="rId393" xr:uid="{00000000-0004-0000-0000-000088010000}"/>
    <hyperlink ref="D532" r:id="rId394" xr:uid="{00000000-0004-0000-0000-000089010000}"/>
    <hyperlink ref="D533" r:id="rId395" xr:uid="{00000000-0004-0000-0000-00008A010000}"/>
    <hyperlink ref="D534" r:id="rId396" xr:uid="{00000000-0004-0000-0000-00008B010000}"/>
    <hyperlink ref="D535" r:id="rId397" xr:uid="{00000000-0004-0000-0000-00008C010000}"/>
    <hyperlink ref="D536" r:id="rId398" xr:uid="{00000000-0004-0000-0000-00008D010000}"/>
    <hyperlink ref="D537" r:id="rId399" xr:uid="{00000000-0004-0000-0000-00008E010000}"/>
    <hyperlink ref="D538" r:id="rId400" xr:uid="{00000000-0004-0000-0000-00008F010000}"/>
    <hyperlink ref="D539" r:id="rId401" xr:uid="{00000000-0004-0000-0000-000090010000}"/>
    <hyperlink ref="D540" r:id="rId402" xr:uid="{00000000-0004-0000-0000-000091010000}"/>
    <hyperlink ref="D541" r:id="rId403" xr:uid="{00000000-0004-0000-0000-000092010000}"/>
    <hyperlink ref="D542" r:id="rId404" xr:uid="{00000000-0004-0000-0000-000093010000}"/>
    <hyperlink ref="D543" r:id="rId405" xr:uid="{00000000-0004-0000-0000-000094010000}"/>
    <hyperlink ref="D544" r:id="rId406" xr:uid="{00000000-0004-0000-0000-000095010000}"/>
    <hyperlink ref="D545" r:id="rId407" xr:uid="{00000000-0004-0000-0000-000096010000}"/>
    <hyperlink ref="D546" r:id="rId408" xr:uid="{00000000-0004-0000-0000-000097010000}"/>
    <hyperlink ref="D547" r:id="rId409" xr:uid="{00000000-0004-0000-0000-000098010000}"/>
    <hyperlink ref="D548" r:id="rId410" xr:uid="{00000000-0004-0000-0000-000099010000}"/>
    <hyperlink ref="D549" r:id="rId411" xr:uid="{00000000-0004-0000-0000-00009A010000}"/>
    <hyperlink ref="D550" r:id="rId412" xr:uid="{00000000-0004-0000-0000-00009B010000}"/>
    <hyperlink ref="D551" r:id="rId413" xr:uid="{00000000-0004-0000-0000-00009C010000}"/>
    <hyperlink ref="D552" r:id="rId414" xr:uid="{00000000-0004-0000-0000-00009D010000}"/>
    <hyperlink ref="D553" r:id="rId415" xr:uid="{00000000-0004-0000-0000-00009E010000}"/>
    <hyperlink ref="D554" r:id="rId416" xr:uid="{00000000-0004-0000-0000-00009F010000}"/>
    <hyperlink ref="D555" r:id="rId417" xr:uid="{00000000-0004-0000-0000-0000A0010000}"/>
    <hyperlink ref="D556" r:id="rId418" xr:uid="{00000000-0004-0000-0000-0000A1010000}"/>
    <hyperlink ref="D557" r:id="rId419" xr:uid="{00000000-0004-0000-0000-0000A2010000}"/>
    <hyperlink ref="D558" r:id="rId420" xr:uid="{00000000-0004-0000-0000-0000A3010000}"/>
    <hyperlink ref="D559" r:id="rId421" xr:uid="{00000000-0004-0000-0000-0000A4010000}"/>
    <hyperlink ref="D560" r:id="rId422" xr:uid="{00000000-0004-0000-0000-0000A5010000}"/>
    <hyperlink ref="D561" r:id="rId423" xr:uid="{00000000-0004-0000-0000-0000A6010000}"/>
    <hyperlink ref="D562" r:id="rId424" xr:uid="{00000000-0004-0000-0000-0000A7010000}"/>
    <hyperlink ref="D563" r:id="rId425" xr:uid="{00000000-0004-0000-0000-0000A8010000}"/>
  </hyperlinks>
  <pageMargins left="0.7" right="0.7" top="0.75" bottom="0.75" header="0.3" footer="0.3"/>
  <legacyDrawing r:id="rId4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N2131"/>
  <sheetViews>
    <sheetView zoomScaleNormal="100" workbookViewId="0">
      <pane xSplit="1" ySplit="1" topLeftCell="Q2" activePane="bottomRight" state="frozen"/>
      <selection pane="topRight" activeCell="B1" sqref="B1"/>
      <selection pane="bottomLeft" activeCell="A2" sqref="A2"/>
      <selection pane="bottomRight" activeCell="T6" sqref="T6"/>
    </sheetView>
  </sheetViews>
  <sheetFormatPr defaultRowHeight="14.4" x14ac:dyDescent="0.3"/>
  <cols>
    <col min="1" max="1" width="33.77734375" customWidth="1"/>
    <col min="2" max="2" width="34.88671875" customWidth="1"/>
    <col min="3" max="3" width="27.5546875" style="1" customWidth="1"/>
    <col min="4" max="4" width="34.88671875" customWidth="1"/>
    <col min="5" max="5" width="16.5546875" customWidth="1"/>
    <col min="6" max="7" width="16.5546875" style="1" customWidth="1"/>
    <col min="8" max="9" width="44.88671875" bestFit="1" customWidth="1"/>
    <col min="10" max="10" width="29.21875" bestFit="1" customWidth="1"/>
    <col min="11" max="11" width="29" bestFit="1" customWidth="1"/>
    <col min="12" max="12" width="28.5546875" bestFit="1" customWidth="1"/>
    <col min="13" max="13" width="26.5546875" bestFit="1" customWidth="1"/>
    <col min="14" max="14" width="24" bestFit="1" customWidth="1"/>
    <col min="15" max="15" width="34.21875" bestFit="1" customWidth="1"/>
    <col min="16" max="16" width="23.44140625" bestFit="1" customWidth="1"/>
    <col min="17" max="17" width="25.21875" bestFit="1" customWidth="1"/>
    <col min="18" max="18" width="24.21875" bestFit="1" customWidth="1"/>
    <col min="19" max="19" width="23" bestFit="1" customWidth="1"/>
    <col min="20" max="20" width="24.77734375" bestFit="1" customWidth="1"/>
    <col min="21" max="21" width="23.44140625" bestFit="1" customWidth="1"/>
    <col min="22" max="22" width="10.5546875" customWidth="1"/>
    <col min="23" max="23" width="10.5546875" bestFit="1" customWidth="1"/>
    <col min="24" max="27" width="11" bestFit="1" customWidth="1"/>
    <col min="28" max="31" width="8.109375" bestFit="1" customWidth="1"/>
    <col min="37" max="43" width="10.109375" bestFit="1" customWidth="1"/>
  </cols>
  <sheetData>
    <row r="1" spans="1:66" x14ac:dyDescent="0.3">
      <c r="A1" t="s">
        <v>1539</v>
      </c>
      <c r="B1" t="s">
        <v>4</v>
      </c>
      <c r="C1" s="1" t="s">
        <v>1540</v>
      </c>
      <c r="D1" t="s">
        <v>3</v>
      </c>
      <c r="E1" s="1" t="s">
        <v>1541</v>
      </c>
      <c r="F1" s="1" t="s">
        <v>5</v>
      </c>
      <c r="G1" s="1" t="s">
        <v>7</v>
      </c>
      <c r="H1" t="s">
        <v>1542</v>
      </c>
      <c r="I1" t="s">
        <v>1543</v>
      </c>
      <c r="J1" s="1" t="s">
        <v>21</v>
      </c>
      <c r="K1" t="s">
        <v>22</v>
      </c>
      <c r="L1" t="s">
        <v>23</v>
      </c>
      <c r="M1" t="s">
        <v>24</v>
      </c>
      <c r="N1" t="s">
        <v>25</v>
      </c>
      <c r="O1" t="s">
        <v>26</v>
      </c>
      <c r="P1" t="s">
        <v>27</v>
      </c>
      <c r="Q1" t="s">
        <v>28</v>
      </c>
      <c r="R1" t="s">
        <v>29</v>
      </c>
      <c r="S1" t="s">
        <v>30</v>
      </c>
      <c r="T1" t="s">
        <v>31</v>
      </c>
      <c r="U1" t="s">
        <v>32</v>
      </c>
      <c r="V1" s="1" t="s">
        <v>33</v>
      </c>
      <c r="W1" s="1" t="s">
        <v>34</v>
      </c>
      <c r="X1" s="1" t="s">
        <v>35</v>
      </c>
      <c r="Y1" s="1" t="s">
        <v>36</v>
      </c>
      <c r="Z1" s="1" t="s">
        <v>37</v>
      </c>
      <c r="AA1" s="1" t="s">
        <v>38</v>
      </c>
      <c r="AB1" t="s">
        <v>39</v>
      </c>
      <c r="AC1" t="s">
        <v>40</v>
      </c>
      <c r="AD1" t="s">
        <v>41</v>
      </c>
      <c r="AE1" t="s">
        <v>42</v>
      </c>
      <c r="AF1" t="s">
        <v>43</v>
      </c>
      <c r="AG1" t="s">
        <v>44</v>
      </c>
      <c r="AH1" t="s">
        <v>45</v>
      </c>
      <c r="AI1" t="s">
        <v>46</v>
      </c>
      <c r="AJ1" t="s">
        <v>47</v>
      </c>
      <c r="AK1" t="s">
        <v>48</v>
      </c>
      <c r="AL1" t="s">
        <v>49</v>
      </c>
      <c r="AM1" t="s">
        <v>50</v>
      </c>
      <c r="AN1" t="s">
        <v>51</v>
      </c>
      <c r="AO1" t="s">
        <v>52</v>
      </c>
      <c r="AP1" t="s">
        <v>53</v>
      </c>
      <c r="AQ1" t="s">
        <v>54</v>
      </c>
      <c r="BM1" t="s">
        <v>4284</v>
      </c>
      <c r="BN1" t="s">
        <v>4285</v>
      </c>
    </row>
    <row r="2" spans="1:66" x14ac:dyDescent="0.3">
      <c r="A2" t="s">
        <v>1544</v>
      </c>
      <c r="C2" s="1" t="s">
        <v>1545</v>
      </c>
      <c r="F2" s="1" t="s">
        <v>60</v>
      </c>
      <c r="G2" s="1" t="s">
        <v>75</v>
      </c>
      <c r="H2" t="s">
        <v>110</v>
      </c>
      <c r="I2" t="s">
        <v>868</v>
      </c>
      <c r="V2" s="1"/>
      <c r="W2" s="1"/>
      <c r="X2" s="1"/>
      <c r="Y2" s="1"/>
      <c r="Z2" s="1"/>
      <c r="AA2" s="1"/>
    </row>
    <row r="3" spans="1:66" x14ac:dyDescent="0.3">
      <c r="A3" t="s">
        <v>1546</v>
      </c>
      <c r="C3" s="1" t="s">
        <v>1545</v>
      </c>
      <c r="F3" s="1" t="s">
        <v>1547</v>
      </c>
      <c r="G3" s="1" t="s">
        <v>75</v>
      </c>
      <c r="I3" t="s">
        <v>867</v>
      </c>
      <c r="J3" s="13" t="s">
        <v>61</v>
      </c>
      <c r="S3" s="17" t="s">
        <v>61</v>
      </c>
      <c r="V3" s="1"/>
      <c r="W3" s="1"/>
      <c r="X3" s="1"/>
      <c r="Y3" s="1"/>
      <c r="Z3" s="1"/>
      <c r="AA3" s="1"/>
    </row>
    <row r="4" spans="1:66" x14ac:dyDescent="0.3">
      <c r="A4" t="s">
        <v>1548</v>
      </c>
      <c r="C4" s="1" t="s">
        <v>1545</v>
      </c>
      <c r="F4" s="1" t="s">
        <v>1549</v>
      </c>
      <c r="G4" s="1" t="s">
        <v>75</v>
      </c>
      <c r="I4" t="s">
        <v>867</v>
      </c>
      <c r="V4" s="1"/>
      <c r="W4" s="1"/>
      <c r="X4" s="1"/>
      <c r="Y4" s="1"/>
      <c r="Z4" s="1"/>
      <c r="AA4" s="1"/>
    </row>
    <row r="5" spans="1:66" x14ac:dyDescent="0.3">
      <c r="A5" t="s">
        <v>1550</v>
      </c>
      <c r="B5" s="3" t="s">
        <v>1551</v>
      </c>
      <c r="C5" s="1" t="s">
        <v>1545</v>
      </c>
      <c r="E5" s="5">
        <v>46149</v>
      </c>
      <c r="F5" s="1" t="s">
        <v>1549</v>
      </c>
      <c r="G5" s="1" t="s">
        <v>75</v>
      </c>
      <c r="I5" t="s">
        <v>867</v>
      </c>
      <c r="V5" s="1"/>
      <c r="W5" s="1"/>
      <c r="X5" s="1"/>
      <c r="Y5" s="1"/>
      <c r="Z5" s="1"/>
      <c r="AA5" s="1"/>
    </row>
    <row r="6" spans="1:66" x14ac:dyDescent="0.3">
      <c r="A6" t="s">
        <v>1552</v>
      </c>
      <c r="B6" s="3"/>
      <c r="C6" s="1" t="s">
        <v>1545</v>
      </c>
      <c r="F6" s="1" t="s">
        <v>60</v>
      </c>
      <c r="G6" s="1" t="s">
        <v>75</v>
      </c>
      <c r="I6" t="s">
        <v>879</v>
      </c>
      <c r="R6" s="13" t="s">
        <v>61</v>
      </c>
      <c r="V6" s="1"/>
      <c r="W6" s="1"/>
      <c r="X6" s="1"/>
      <c r="Y6" s="1"/>
      <c r="Z6" s="1"/>
      <c r="AA6" s="1"/>
      <c r="AB6" t="s">
        <v>945</v>
      </c>
      <c r="AC6" t="s">
        <v>1553</v>
      </c>
    </row>
    <row r="7" spans="1:66" x14ac:dyDescent="0.3">
      <c r="A7" t="s">
        <v>1554</v>
      </c>
      <c r="B7" s="3" t="s">
        <v>1555</v>
      </c>
      <c r="C7" s="1" t="s">
        <v>1556</v>
      </c>
      <c r="D7" s="2" t="s">
        <v>1557</v>
      </c>
      <c r="F7" s="1" t="s">
        <v>1547</v>
      </c>
      <c r="G7" s="1" t="s">
        <v>886</v>
      </c>
      <c r="H7" t="s">
        <v>790</v>
      </c>
      <c r="N7" s="13" t="s">
        <v>61</v>
      </c>
      <c r="P7" s="13" t="s">
        <v>61</v>
      </c>
      <c r="V7" s="1"/>
      <c r="W7" s="1"/>
      <c r="X7" s="1"/>
      <c r="Y7" s="1"/>
      <c r="Z7" s="1"/>
      <c r="AA7" s="1"/>
      <c r="AB7" t="s">
        <v>181</v>
      </c>
    </row>
    <row r="8" spans="1:66" x14ac:dyDescent="0.3">
      <c r="A8" t="s">
        <v>1558</v>
      </c>
      <c r="B8" s="3" t="s">
        <v>1559</v>
      </c>
      <c r="C8" s="1" t="s">
        <v>1556</v>
      </c>
      <c r="D8" s="2" t="s">
        <v>1560</v>
      </c>
      <c r="F8" s="1" t="s">
        <v>1547</v>
      </c>
      <c r="G8" s="1" t="s">
        <v>886</v>
      </c>
      <c r="H8" t="s">
        <v>640</v>
      </c>
      <c r="M8" s="13" t="s">
        <v>61</v>
      </c>
      <c r="V8" s="12" t="s">
        <v>858</v>
      </c>
      <c r="W8" s="1"/>
      <c r="X8" s="1"/>
      <c r="Y8" s="1"/>
      <c r="Z8" s="1"/>
      <c r="AA8" s="1"/>
      <c r="AB8" t="s">
        <v>181</v>
      </c>
    </row>
    <row r="9" spans="1:66" x14ac:dyDescent="0.3">
      <c r="A9" t="s">
        <v>1561</v>
      </c>
      <c r="B9" s="3" t="s">
        <v>1562</v>
      </c>
      <c r="C9" s="1" t="s">
        <v>1556</v>
      </c>
      <c r="D9" s="2" t="s">
        <v>1563</v>
      </c>
      <c r="F9" s="1" t="s">
        <v>1547</v>
      </c>
      <c r="G9" s="1" t="s">
        <v>886</v>
      </c>
      <c r="H9" t="s">
        <v>629</v>
      </c>
      <c r="J9" s="13" t="s">
        <v>61</v>
      </c>
      <c r="S9" s="13" t="s">
        <v>61</v>
      </c>
      <c r="V9" s="12" t="s">
        <v>62</v>
      </c>
      <c r="W9" s="12" t="s">
        <v>101</v>
      </c>
      <c r="X9" s="1"/>
      <c r="Y9" s="1"/>
      <c r="Z9" s="1"/>
      <c r="AA9" s="1"/>
      <c r="AB9" t="s">
        <v>181</v>
      </c>
    </row>
    <row r="10" spans="1:66" x14ac:dyDescent="0.3">
      <c r="A10" t="s">
        <v>1564</v>
      </c>
      <c r="B10" s="3" t="s">
        <v>1565</v>
      </c>
      <c r="C10" s="1" t="s">
        <v>1556</v>
      </c>
      <c r="D10" s="2" t="s">
        <v>1566</v>
      </c>
      <c r="F10" s="1" t="s">
        <v>1547</v>
      </c>
      <c r="G10" s="1" t="s">
        <v>886</v>
      </c>
      <c r="H10" t="s">
        <v>792</v>
      </c>
      <c r="O10" s="13" t="s">
        <v>61</v>
      </c>
      <c r="R10" s="13" t="s">
        <v>61</v>
      </c>
      <c r="S10" s="17" t="s">
        <v>61</v>
      </c>
      <c r="V10" s="12" t="s">
        <v>62</v>
      </c>
      <c r="W10" s="1"/>
      <c r="X10" s="1"/>
      <c r="Y10" s="1"/>
      <c r="Z10" s="1"/>
      <c r="AA10" s="1"/>
      <c r="AB10" t="s">
        <v>181</v>
      </c>
    </row>
    <row r="11" spans="1:66" x14ac:dyDescent="0.3">
      <c r="A11" t="s">
        <v>1567</v>
      </c>
      <c r="B11" s="3" t="s">
        <v>1568</v>
      </c>
      <c r="C11" s="1" t="s">
        <v>1556</v>
      </c>
      <c r="D11" s="2" t="s">
        <v>1569</v>
      </c>
      <c r="F11" s="1" t="s">
        <v>1547</v>
      </c>
      <c r="G11" s="1" t="s">
        <v>886</v>
      </c>
      <c r="H11" t="s">
        <v>816</v>
      </c>
      <c r="S11" s="17" t="s">
        <v>61</v>
      </c>
      <c r="V11" s="12" t="s">
        <v>62</v>
      </c>
      <c r="W11" s="1"/>
      <c r="X11" s="1"/>
      <c r="Y11" s="1"/>
      <c r="Z11" s="1"/>
      <c r="AA11" s="1"/>
      <c r="AB11" t="s">
        <v>181</v>
      </c>
    </row>
    <row r="12" spans="1:66" x14ac:dyDescent="0.3">
      <c r="A12" t="s">
        <v>1570</v>
      </c>
      <c r="B12" s="3" t="s">
        <v>1571</v>
      </c>
      <c r="C12" s="1" t="s">
        <v>1556</v>
      </c>
      <c r="D12" s="2" t="s">
        <v>1572</v>
      </c>
      <c r="F12" s="1" t="s">
        <v>1547</v>
      </c>
      <c r="G12" s="1" t="s">
        <v>886</v>
      </c>
      <c r="H12" t="s">
        <v>794</v>
      </c>
      <c r="J12" s="13" t="s">
        <v>61</v>
      </c>
      <c r="M12" s="13" t="s">
        <v>61</v>
      </c>
      <c r="R12" s="17" t="s">
        <v>61</v>
      </c>
      <c r="S12" s="13" t="s">
        <v>61</v>
      </c>
      <c r="V12" s="12" t="s">
        <v>62</v>
      </c>
      <c r="W12" s="12" t="s">
        <v>83</v>
      </c>
      <c r="X12" s="12" t="s">
        <v>176</v>
      </c>
      <c r="Y12" s="1"/>
      <c r="Z12" s="1"/>
      <c r="AA12" s="1"/>
      <c r="AB12" t="s">
        <v>181</v>
      </c>
    </row>
    <row r="13" spans="1:66" x14ac:dyDescent="0.3">
      <c r="A13" t="s">
        <v>1573</v>
      </c>
      <c r="B13" s="3" t="s">
        <v>1574</v>
      </c>
      <c r="C13" s="1" t="s">
        <v>1556</v>
      </c>
      <c r="D13" s="2" t="s">
        <v>1575</v>
      </c>
      <c r="F13" s="1" t="s">
        <v>1547</v>
      </c>
      <c r="G13" s="1" t="s">
        <v>886</v>
      </c>
      <c r="H13" t="s">
        <v>796</v>
      </c>
      <c r="L13" s="13" t="s">
        <v>61</v>
      </c>
      <c r="P13" s="13" t="s">
        <v>61</v>
      </c>
      <c r="V13" s="1"/>
      <c r="W13" s="1"/>
      <c r="X13" s="1"/>
      <c r="Y13" s="1"/>
      <c r="Z13" s="1"/>
      <c r="AA13" s="1"/>
      <c r="AB13" t="s">
        <v>181</v>
      </c>
    </row>
    <row r="14" spans="1:66" x14ac:dyDescent="0.3">
      <c r="A14" t="s">
        <v>1576</v>
      </c>
      <c r="B14" s="3" t="s">
        <v>1577</v>
      </c>
      <c r="C14" s="1" t="s">
        <v>1556</v>
      </c>
      <c r="D14" s="2" t="s">
        <v>1578</v>
      </c>
      <c r="F14" s="1" t="s">
        <v>1547</v>
      </c>
      <c r="G14" s="1" t="s">
        <v>886</v>
      </c>
      <c r="H14" t="s">
        <v>798</v>
      </c>
      <c r="L14" s="13" t="s">
        <v>61</v>
      </c>
      <c r="P14" s="13" t="s">
        <v>61</v>
      </c>
      <c r="T14" s="13" t="s">
        <v>61</v>
      </c>
      <c r="V14" s="1"/>
      <c r="W14" s="1"/>
      <c r="X14" s="1"/>
      <c r="Y14" s="1"/>
      <c r="Z14" s="1"/>
      <c r="AA14" s="1"/>
      <c r="AB14" t="s">
        <v>181</v>
      </c>
    </row>
    <row r="15" spans="1:66" x14ac:dyDescent="0.3">
      <c r="A15" t="s">
        <v>1579</v>
      </c>
      <c r="B15" s="3" t="s">
        <v>1580</v>
      </c>
      <c r="C15" s="1" t="s">
        <v>1556</v>
      </c>
      <c r="D15" s="2" t="s">
        <v>1581</v>
      </c>
      <c r="F15" s="1" t="s">
        <v>1547</v>
      </c>
      <c r="G15" s="1" t="s">
        <v>886</v>
      </c>
      <c r="H15" t="s">
        <v>1582</v>
      </c>
      <c r="J15" s="13" t="s">
        <v>61</v>
      </c>
      <c r="K15" s="13" t="s">
        <v>61</v>
      </c>
      <c r="O15" s="13" t="s">
        <v>61</v>
      </c>
      <c r="S15" s="13" t="s">
        <v>61</v>
      </c>
      <c r="V15" s="1"/>
      <c r="W15" s="1"/>
      <c r="X15" s="1"/>
      <c r="Y15" s="1"/>
      <c r="Z15" s="1"/>
      <c r="AA15" s="1"/>
      <c r="AB15" t="s">
        <v>181</v>
      </c>
    </row>
    <row r="16" spans="1:66" x14ac:dyDescent="0.3">
      <c r="A16" t="s">
        <v>1583</v>
      </c>
      <c r="B16" s="3" t="s">
        <v>1584</v>
      </c>
      <c r="C16" s="1" t="s">
        <v>1556</v>
      </c>
      <c r="D16" s="15" t="s">
        <v>1585</v>
      </c>
      <c r="F16" s="1" t="s">
        <v>1547</v>
      </c>
      <c r="G16" s="1" t="s">
        <v>886</v>
      </c>
      <c r="H16" t="s">
        <v>803</v>
      </c>
      <c r="J16" s="13" t="s">
        <v>61</v>
      </c>
      <c r="R16" s="13" t="s">
        <v>61</v>
      </c>
      <c r="S16" s="17" t="s">
        <v>61</v>
      </c>
      <c r="V16" s="12" t="s">
        <v>62</v>
      </c>
      <c r="W16" s="12" t="s">
        <v>445</v>
      </c>
      <c r="X16" s="1"/>
      <c r="Y16" s="1"/>
      <c r="Z16" s="1"/>
      <c r="AA16" s="1"/>
      <c r="AB16" t="s">
        <v>181</v>
      </c>
    </row>
    <row r="17" spans="1:28" x14ac:dyDescent="0.3">
      <c r="A17" t="s">
        <v>1586</v>
      </c>
      <c r="B17" s="3" t="s">
        <v>1587</v>
      </c>
      <c r="C17" s="1" t="s">
        <v>1556</v>
      </c>
      <c r="D17" s="2" t="s">
        <v>1588</v>
      </c>
      <c r="F17" s="1" t="s">
        <v>1547</v>
      </c>
      <c r="G17" s="1" t="s">
        <v>886</v>
      </c>
      <c r="H17" t="s">
        <v>821</v>
      </c>
      <c r="L17" s="13" t="s">
        <v>61</v>
      </c>
      <c r="P17" s="13" t="s">
        <v>61</v>
      </c>
      <c r="R17" s="17" t="s">
        <v>61</v>
      </c>
      <c r="V17" s="12" t="s">
        <v>83</v>
      </c>
      <c r="W17" s="1"/>
      <c r="X17" s="1"/>
      <c r="Y17" s="1"/>
      <c r="Z17" s="1"/>
      <c r="AA17" s="1"/>
      <c r="AB17" t="s">
        <v>181</v>
      </c>
    </row>
    <row r="18" spans="1:28" x14ac:dyDescent="0.3">
      <c r="A18" t="s">
        <v>1589</v>
      </c>
      <c r="B18" s="3" t="s">
        <v>1590</v>
      </c>
      <c r="C18" s="1" t="s">
        <v>1556</v>
      </c>
      <c r="D18" s="2" t="s">
        <v>1591</v>
      </c>
      <c r="F18" s="1" t="s">
        <v>1547</v>
      </c>
      <c r="G18" s="1" t="s">
        <v>886</v>
      </c>
      <c r="H18" t="s">
        <v>1592</v>
      </c>
      <c r="J18" s="13" t="s">
        <v>61</v>
      </c>
      <c r="S18" s="17" t="s">
        <v>61</v>
      </c>
      <c r="V18" s="12" t="s">
        <v>62</v>
      </c>
      <c r="W18" s="12" t="s">
        <v>77</v>
      </c>
      <c r="X18" s="1"/>
      <c r="Y18" s="1"/>
      <c r="Z18" s="1"/>
      <c r="AA18" s="1"/>
      <c r="AB18" t="s">
        <v>181</v>
      </c>
    </row>
    <row r="19" spans="1:28" x14ac:dyDescent="0.3">
      <c r="A19" t="s">
        <v>1593</v>
      </c>
      <c r="B19" s="3" t="s">
        <v>1594</v>
      </c>
      <c r="C19" s="1" t="s">
        <v>1556</v>
      </c>
      <c r="D19" s="2" t="s">
        <v>1595</v>
      </c>
      <c r="F19" s="1" t="s">
        <v>1547</v>
      </c>
      <c r="G19" s="1" t="s">
        <v>886</v>
      </c>
      <c r="H19" t="s">
        <v>808</v>
      </c>
      <c r="J19" s="13" t="s">
        <v>61</v>
      </c>
      <c r="O19" s="13" t="s">
        <v>61</v>
      </c>
      <c r="S19" s="13" t="s">
        <v>61</v>
      </c>
      <c r="V19" s="12" t="s">
        <v>76</v>
      </c>
      <c r="W19" s="12" t="s">
        <v>1311</v>
      </c>
      <c r="X19" s="1"/>
      <c r="Y19" s="1"/>
      <c r="Z19" s="1"/>
      <c r="AA19" s="1"/>
      <c r="AB19" t="s">
        <v>181</v>
      </c>
    </row>
    <row r="20" spans="1:28" x14ac:dyDescent="0.3">
      <c r="A20" t="s">
        <v>1596</v>
      </c>
      <c r="B20" s="3" t="s">
        <v>1597</v>
      </c>
      <c r="C20" s="1" t="s">
        <v>1556</v>
      </c>
      <c r="D20" s="2" t="s">
        <v>1598</v>
      </c>
      <c r="F20" s="1" t="s">
        <v>1547</v>
      </c>
      <c r="G20" s="1" t="s">
        <v>886</v>
      </c>
      <c r="H20" t="s">
        <v>810</v>
      </c>
      <c r="O20" s="13" t="s">
        <v>61</v>
      </c>
      <c r="R20" s="17" t="s">
        <v>61</v>
      </c>
      <c r="U20" s="13" t="s">
        <v>61</v>
      </c>
      <c r="V20" s="12" t="s">
        <v>389</v>
      </c>
      <c r="W20" s="1"/>
      <c r="X20" s="1"/>
      <c r="Y20" s="1"/>
      <c r="Z20" s="1"/>
      <c r="AA20" s="1"/>
      <c r="AB20" t="s">
        <v>181</v>
      </c>
    </row>
    <row r="21" spans="1:28" x14ac:dyDescent="0.3">
      <c r="A21" t="s">
        <v>1599</v>
      </c>
      <c r="B21" s="3" t="s">
        <v>1600</v>
      </c>
      <c r="C21" s="1" t="s">
        <v>1556</v>
      </c>
      <c r="D21" s="2" t="s">
        <v>1601</v>
      </c>
      <c r="F21" s="1" t="s">
        <v>1547</v>
      </c>
      <c r="G21" s="1" t="s">
        <v>886</v>
      </c>
      <c r="H21" t="s">
        <v>640</v>
      </c>
      <c r="J21" s="13" t="s">
        <v>61</v>
      </c>
      <c r="L21" s="13" t="s">
        <v>61</v>
      </c>
      <c r="P21" s="13" t="s">
        <v>61</v>
      </c>
      <c r="S21" s="13" t="s">
        <v>61</v>
      </c>
      <c r="V21" s="1"/>
      <c r="W21" s="1"/>
      <c r="X21" s="1"/>
      <c r="Y21" s="1"/>
      <c r="Z21" s="1"/>
      <c r="AA21" s="1"/>
      <c r="AB21" t="s">
        <v>181</v>
      </c>
    </row>
    <row r="22" spans="1:28" x14ac:dyDescent="0.3">
      <c r="A22" t="s">
        <v>1602</v>
      </c>
      <c r="B22" s="3" t="s">
        <v>1603</v>
      </c>
      <c r="C22" s="1" t="s">
        <v>1556</v>
      </c>
      <c r="D22" s="2" t="s">
        <v>1604</v>
      </c>
      <c r="F22" s="1" t="s">
        <v>1547</v>
      </c>
      <c r="G22" s="1" t="s">
        <v>886</v>
      </c>
      <c r="H22" t="s">
        <v>812</v>
      </c>
      <c r="J22" s="13" t="s">
        <v>61</v>
      </c>
      <c r="S22" s="13" t="s">
        <v>61</v>
      </c>
      <c r="V22" s="1"/>
      <c r="W22" s="1"/>
      <c r="X22" s="1"/>
      <c r="Y22" s="1"/>
      <c r="Z22" s="1"/>
      <c r="AA22" s="1"/>
      <c r="AB22" t="s">
        <v>181</v>
      </c>
    </row>
    <row r="23" spans="1:28" x14ac:dyDescent="0.3">
      <c r="A23" t="s">
        <v>1605</v>
      </c>
      <c r="B23" s="3" t="s">
        <v>1606</v>
      </c>
      <c r="C23" s="1" t="s">
        <v>1556</v>
      </c>
      <c r="D23" s="2" t="s">
        <v>1607</v>
      </c>
      <c r="F23" s="1" t="s">
        <v>1547</v>
      </c>
      <c r="G23" s="1" t="s">
        <v>886</v>
      </c>
      <c r="H23" t="s">
        <v>814</v>
      </c>
      <c r="L23" s="13" t="s">
        <v>61</v>
      </c>
      <c r="M23" s="17" t="s">
        <v>61</v>
      </c>
      <c r="P23" s="13" t="s">
        <v>61</v>
      </c>
      <c r="V23" s="1"/>
      <c r="W23" s="1"/>
      <c r="X23" s="1"/>
      <c r="Y23" s="1"/>
      <c r="Z23" s="1"/>
      <c r="AA23" s="1"/>
      <c r="AB23" t="s">
        <v>181</v>
      </c>
    </row>
    <row r="24" spans="1:28" x14ac:dyDescent="0.3">
      <c r="A24" t="s">
        <v>1608</v>
      </c>
      <c r="B24" s="3" t="s">
        <v>1609</v>
      </c>
      <c r="C24" s="1" t="s">
        <v>1556</v>
      </c>
      <c r="D24" s="2" t="s">
        <v>1610</v>
      </c>
      <c r="F24" s="1" t="s">
        <v>1547</v>
      </c>
      <c r="G24" s="1" t="s">
        <v>886</v>
      </c>
      <c r="H24" s="11" t="s">
        <v>790</v>
      </c>
      <c r="V24" s="16" t="s">
        <v>121</v>
      </c>
      <c r="W24" s="1"/>
      <c r="X24" s="1"/>
      <c r="Y24" s="1"/>
      <c r="Z24" s="1"/>
      <c r="AA24" s="1"/>
      <c r="AB24" t="s">
        <v>181</v>
      </c>
    </row>
    <row r="25" spans="1:28" x14ac:dyDescent="0.3">
      <c r="A25" t="s">
        <v>1611</v>
      </c>
      <c r="B25" s="3" t="s">
        <v>1612</v>
      </c>
      <c r="C25" s="1" t="s">
        <v>1556</v>
      </c>
      <c r="D25" s="2" t="s">
        <v>1613</v>
      </c>
      <c r="F25" s="1" t="s">
        <v>60</v>
      </c>
      <c r="G25" s="1" t="s">
        <v>886</v>
      </c>
      <c r="H25" t="s">
        <v>816</v>
      </c>
      <c r="J25" s="13" t="s">
        <v>61</v>
      </c>
      <c r="N25" s="13" t="s">
        <v>61</v>
      </c>
      <c r="R25" s="17" t="s">
        <v>61</v>
      </c>
      <c r="S25" s="13" t="s">
        <v>61</v>
      </c>
      <c r="U25" s="13" t="s">
        <v>61</v>
      </c>
      <c r="V25" s="12" t="s">
        <v>62</v>
      </c>
      <c r="W25" s="12" t="s">
        <v>83</v>
      </c>
      <c r="X25" s="12" t="s">
        <v>1206</v>
      </c>
      <c r="Y25" s="1"/>
      <c r="Z25" s="1"/>
      <c r="AA25" s="1"/>
      <c r="AB25" t="s">
        <v>181</v>
      </c>
    </row>
    <row r="26" spans="1:28" x14ac:dyDescent="0.3">
      <c r="A26" t="s">
        <v>1614</v>
      </c>
      <c r="B26" s="3" t="s">
        <v>1615</v>
      </c>
      <c r="C26" s="1" t="s">
        <v>1556</v>
      </c>
      <c r="D26" s="2" t="s">
        <v>1616</v>
      </c>
      <c r="F26" s="1" t="s">
        <v>1547</v>
      </c>
      <c r="G26" s="1" t="s">
        <v>886</v>
      </c>
      <c r="H26" t="s">
        <v>590</v>
      </c>
      <c r="V26" s="1"/>
      <c r="W26" s="1"/>
      <c r="X26" s="1"/>
      <c r="Y26" s="1"/>
      <c r="Z26" s="1"/>
      <c r="AA26" s="1"/>
      <c r="AB26" t="s">
        <v>181</v>
      </c>
    </row>
    <row r="27" spans="1:28" x14ac:dyDescent="0.3">
      <c r="A27" t="s">
        <v>1617</v>
      </c>
      <c r="B27" s="3" t="s">
        <v>1618</v>
      </c>
      <c r="C27" s="1" t="s">
        <v>1556</v>
      </c>
      <c r="F27" s="1" t="s">
        <v>1547</v>
      </c>
      <c r="G27" s="1" t="s">
        <v>886</v>
      </c>
      <c r="H27" t="s">
        <v>598</v>
      </c>
      <c r="J27" s="13" t="s">
        <v>61</v>
      </c>
      <c r="P27" s="13" t="s">
        <v>61</v>
      </c>
      <c r="R27" s="13" t="s">
        <v>61</v>
      </c>
      <c r="S27" s="13" t="s">
        <v>61</v>
      </c>
      <c r="V27" s="12" t="s">
        <v>76</v>
      </c>
      <c r="W27" s="1"/>
      <c r="X27" s="1"/>
      <c r="Y27" s="1"/>
      <c r="Z27" s="1"/>
      <c r="AA27" s="1"/>
      <c r="AB27" t="s">
        <v>181</v>
      </c>
    </row>
    <row r="28" spans="1:28" x14ac:dyDescent="0.3">
      <c r="A28" t="s">
        <v>1619</v>
      </c>
      <c r="B28" s="3" t="s">
        <v>1620</v>
      </c>
      <c r="C28" s="1" t="s">
        <v>1556</v>
      </c>
      <c r="D28" s="15" t="s">
        <v>1621</v>
      </c>
      <c r="F28" s="1" t="s">
        <v>60</v>
      </c>
      <c r="G28" s="1" t="s">
        <v>886</v>
      </c>
      <c r="H28" t="s">
        <v>819</v>
      </c>
      <c r="J28" s="13" t="s">
        <v>61</v>
      </c>
      <c r="L28" s="13" t="s">
        <v>61</v>
      </c>
      <c r="S28" s="17" t="s">
        <v>61</v>
      </c>
      <c r="V28" s="12" t="s">
        <v>62</v>
      </c>
      <c r="W28" s="12" t="s">
        <v>77</v>
      </c>
      <c r="X28" s="1"/>
      <c r="Y28" s="1"/>
      <c r="Z28" s="1"/>
      <c r="AA28" s="1"/>
      <c r="AB28" t="s">
        <v>181</v>
      </c>
    </row>
    <row r="29" spans="1:28" x14ac:dyDescent="0.3">
      <c r="A29" t="s">
        <v>1622</v>
      </c>
      <c r="B29" s="3" t="s">
        <v>1623</v>
      </c>
      <c r="C29" s="1" t="s">
        <v>1556</v>
      </c>
      <c r="D29" s="15" t="s">
        <v>1624</v>
      </c>
      <c r="F29" s="1" t="s">
        <v>60</v>
      </c>
      <c r="G29" s="1" t="s">
        <v>886</v>
      </c>
      <c r="H29" t="s">
        <v>821</v>
      </c>
      <c r="L29" s="13" t="s">
        <v>61</v>
      </c>
      <c r="N29" s="13" t="s">
        <v>61</v>
      </c>
      <c r="P29" s="13" t="s">
        <v>61</v>
      </c>
      <c r="R29" s="17" t="s">
        <v>61</v>
      </c>
      <c r="V29" s="12" t="s">
        <v>83</v>
      </c>
      <c r="W29" s="1"/>
      <c r="X29" s="1"/>
      <c r="Y29" s="1"/>
      <c r="Z29" s="1"/>
      <c r="AA29" s="1"/>
      <c r="AB29" t="s">
        <v>181</v>
      </c>
    </row>
    <row r="30" spans="1:28" x14ac:dyDescent="0.3">
      <c r="A30" t="s">
        <v>1625</v>
      </c>
      <c r="B30" s="3" t="s">
        <v>1626</v>
      </c>
      <c r="C30" s="1" t="s">
        <v>1556</v>
      </c>
      <c r="D30" s="15" t="s">
        <v>1627</v>
      </c>
      <c r="F30" s="1" t="s">
        <v>60</v>
      </c>
      <c r="G30" s="1" t="s">
        <v>886</v>
      </c>
      <c r="H30" t="s">
        <v>823</v>
      </c>
      <c r="J30" s="13" t="s">
        <v>61</v>
      </c>
      <c r="R30" s="17" t="s">
        <v>61</v>
      </c>
      <c r="S30" s="13" t="s">
        <v>61</v>
      </c>
      <c r="U30" s="17" t="s">
        <v>61</v>
      </c>
      <c r="V30" s="12" t="s">
        <v>62</v>
      </c>
      <c r="W30" s="12" t="s">
        <v>83</v>
      </c>
      <c r="X30" s="12" t="s">
        <v>1311</v>
      </c>
      <c r="Y30" s="12" t="s">
        <v>389</v>
      </c>
      <c r="Z30" s="1"/>
      <c r="AA30" s="1"/>
      <c r="AB30" t="s">
        <v>181</v>
      </c>
    </row>
    <row r="31" spans="1:28" x14ac:dyDescent="0.3">
      <c r="A31" t="s">
        <v>1628</v>
      </c>
      <c r="B31" s="3" t="s">
        <v>1629</v>
      </c>
      <c r="C31" s="1" t="s">
        <v>1556</v>
      </c>
      <c r="F31" s="1" t="s">
        <v>60</v>
      </c>
      <c r="G31" s="1" t="s">
        <v>886</v>
      </c>
      <c r="H31" t="s">
        <v>825</v>
      </c>
      <c r="J31" s="1"/>
      <c r="K31" s="1"/>
      <c r="L31" s="12" t="s">
        <v>61</v>
      </c>
      <c r="M31" s="1" t="s">
        <v>126</v>
      </c>
      <c r="N31" s="1"/>
      <c r="O31" s="1"/>
      <c r="P31" s="1" t="s">
        <v>126</v>
      </c>
      <c r="S31" s="17" t="s">
        <v>61</v>
      </c>
      <c r="V31" s="12" t="s">
        <v>62</v>
      </c>
      <c r="W31" s="1"/>
      <c r="X31" s="1"/>
      <c r="Y31" s="1"/>
      <c r="Z31" s="1"/>
      <c r="AA31" s="1"/>
      <c r="AB31" t="s">
        <v>181</v>
      </c>
    </row>
    <row r="32" spans="1:28" x14ac:dyDescent="0.3">
      <c r="A32" t="s">
        <v>1630</v>
      </c>
      <c r="B32" s="3" t="s">
        <v>1631</v>
      </c>
      <c r="C32" s="1" t="s">
        <v>1556</v>
      </c>
      <c r="D32" s="2" t="s">
        <v>1632</v>
      </c>
      <c r="F32" s="1" t="s">
        <v>60</v>
      </c>
      <c r="G32" s="1" t="s">
        <v>886</v>
      </c>
      <c r="H32" t="s">
        <v>827</v>
      </c>
      <c r="J32" s="1"/>
      <c r="K32" s="1"/>
      <c r="L32" s="1"/>
      <c r="M32" s="12" t="s">
        <v>61</v>
      </c>
      <c r="N32" s="1"/>
      <c r="O32" s="1"/>
      <c r="P32" s="1"/>
      <c r="V32" s="12" t="s">
        <v>858</v>
      </c>
      <c r="W32" s="1"/>
      <c r="X32" s="1"/>
      <c r="Y32" s="1"/>
      <c r="Z32" s="1"/>
      <c r="AA32" s="1"/>
      <c r="AB32" t="s">
        <v>181</v>
      </c>
    </row>
    <row r="33" spans="1:31" x14ac:dyDescent="0.3">
      <c r="A33" t="s">
        <v>1633</v>
      </c>
      <c r="B33" s="3" t="s">
        <v>1634</v>
      </c>
      <c r="C33" s="1" t="s">
        <v>1556</v>
      </c>
      <c r="F33" s="1" t="s">
        <v>60</v>
      </c>
      <c r="G33" s="1" t="s">
        <v>886</v>
      </c>
      <c r="H33" t="s">
        <v>1635</v>
      </c>
      <c r="J33" s="12" t="s">
        <v>61</v>
      </c>
      <c r="K33" s="1"/>
      <c r="L33" s="1"/>
      <c r="M33" s="1"/>
      <c r="N33" s="1"/>
      <c r="O33" s="1"/>
      <c r="P33" s="1"/>
      <c r="S33" s="13" t="s">
        <v>61</v>
      </c>
      <c r="V33" s="12" t="s">
        <v>62</v>
      </c>
      <c r="W33" s="12" t="s">
        <v>445</v>
      </c>
      <c r="X33" s="12" t="s">
        <v>882</v>
      </c>
      <c r="Y33" s="1"/>
      <c r="Z33" s="1"/>
      <c r="AA33" s="1"/>
      <c r="AB33" t="s">
        <v>181</v>
      </c>
    </row>
    <row r="34" spans="1:31" x14ac:dyDescent="0.3">
      <c r="A34" t="s">
        <v>1636</v>
      </c>
      <c r="B34" s="3" t="s">
        <v>1637</v>
      </c>
      <c r="C34" s="1" t="s">
        <v>1556</v>
      </c>
      <c r="D34" s="2" t="s">
        <v>1638</v>
      </c>
      <c r="G34" s="1" t="s">
        <v>886</v>
      </c>
      <c r="H34" t="s">
        <v>158</v>
      </c>
      <c r="J34" s="12" t="s">
        <v>61</v>
      </c>
      <c r="K34" s="1"/>
      <c r="L34" s="1"/>
      <c r="M34" s="12" t="s">
        <v>61</v>
      </c>
      <c r="N34" s="12" t="s">
        <v>61</v>
      </c>
      <c r="O34" s="1"/>
      <c r="P34" s="1"/>
      <c r="R34" s="17" t="s">
        <v>61</v>
      </c>
      <c r="S34" s="13" t="s">
        <v>61</v>
      </c>
      <c r="V34" s="12" t="s">
        <v>121</v>
      </c>
      <c r="W34" s="12" t="s">
        <v>686</v>
      </c>
      <c r="X34" s="1"/>
      <c r="Y34" s="1"/>
      <c r="Z34" s="1"/>
      <c r="AA34" s="1"/>
      <c r="AB34" t="s">
        <v>181</v>
      </c>
    </row>
    <row r="35" spans="1:31" x14ac:dyDescent="0.3">
      <c r="A35" t="s">
        <v>1639</v>
      </c>
      <c r="B35" s="3" t="s">
        <v>1640</v>
      </c>
      <c r="C35" s="1" t="s">
        <v>1556</v>
      </c>
      <c r="D35" s="2" t="s">
        <v>1641</v>
      </c>
      <c r="G35" s="1" t="s">
        <v>886</v>
      </c>
      <c r="H35" t="s">
        <v>604</v>
      </c>
      <c r="J35" s="1"/>
      <c r="K35" s="1"/>
      <c r="L35" s="1"/>
      <c r="M35" s="12" t="s">
        <v>61</v>
      </c>
      <c r="N35" s="1"/>
      <c r="O35" s="1"/>
      <c r="P35" s="1"/>
      <c r="V35" s="12" t="s">
        <v>121</v>
      </c>
      <c r="W35" s="1"/>
      <c r="X35" s="1"/>
      <c r="Y35" s="1"/>
      <c r="Z35" s="1"/>
      <c r="AA35" s="1"/>
      <c r="AB35" t="s">
        <v>181</v>
      </c>
    </row>
    <row r="36" spans="1:31" x14ac:dyDescent="0.3">
      <c r="A36" t="s">
        <v>1642</v>
      </c>
      <c r="B36" s="3" t="s">
        <v>1643</v>
      </c>
      <c r="C36" s="1" t="s">
        <v>1556</v>
      </c>
      <c r="D36" s="2" t="s">
        <v>1644</v>
      </c>
      <c r="G36" s="1" t="s">
        <v>886</v>
      </c>
      <c r="H36" t="s">
        <v>985</v>
      </c>
      <c r="J36" s="1"/>
      <c r="K36" s="1"/>
      <c r="L36" s="1"/>
      <c r="M36" s="12" t="s">
        <v>61</v>
      </c>
      <c r="N36" s="1"/>
      <c r="O36" s="1"/>
      <c r="P36" s="1"/>
      <c r="S36" s="13" t="s">
        <v>61</v>
      </c>
      <c r="V36" s="12" t="s">
        <v>858</v>
      </c>
      <c r="W36" s="1"/>
      <c r="X36" s="1"/>
      <c r="Y36" s="1"/>
      <c r="Z36" s="1"/>
      <c r="AA36" s="1"/>
      <c r="AB36" t="s">
        <v>181</v>
      </c>
    </row>
    <row r="37" spans="1:31" x14ac:dyDescent="0.3">
      <c r="A37" t="s">
        <v>1645</v>
      </c>
      <c r="B37" s="3" t="s">
        <v>1646</v>
      </c>
      <c r="C37" s="1" t="s">
        <v>1556</v>
      </c>
      <c r="D37" s="2" t="s">
        <v>1647</v>
      </c>
      <c r="G37" s="1" t="s">
        <v>886</v>
      </c>
      <c r="H37" t="s">
        <v>827</v>
      </c>
      <c r="J37" s="12" t="s">
        <v>61</v>
      </c>
      <c r="K37" s="1"/>
      <c r="L37" s="1"/>
      <c r="M37" s="12" t="s">
        <v>61</v>
      </c>
      <c r="N37" s="1"/>
      <c r="O37" s="1"/>
      <c r="P37" s="1"/>
      <c r="S37" s="13" t="s">
        <v>61</v>
      </c>
      <c r="V37" s="12" t="s">
        <v>62</v>
      </c>
      <c r="W37" s="12" t="s">
        <v>858</v>
      </c>
      <c r="X37" s="1"/>
      <c r="Y37" s="1"/>
      <c r="Z37" s="1"/>
      <c r="AA37" s="1"/>
      <c r="AB37" t="s">
        <v>181</v>
      </c>
    </row>
    <row r="38" spans="1:31" x14ac:dyDescent="0.3">
      <c r="A38" t="s">
        <v>1648</v>
      </c>
      <c r="B38" s="3" t="s">
        <v>1649</v>
      </c>
      <c r="C38" s="1" t="s">
        <v>1556</v>
      </c>
      <c r="G38" s="1" t="s">
        <v>886</v>
      </c>
      <c r="H38" t="s">
        <v>576</v>
      </c>
      <c r="J38" s="1"/>
      <c r="K38" s="1"/>
      <c r="L38" s="1"/>
      <c r="M38" s="1"/>
      <c r="N38" s="1"/>
      <c r="O38" s="1"/>
      <c r="P38" s="12" t="s">
        <v>61</v>
      </c>
      <c r="V38" s="1"/>
      <c r="W38" s="1"/>
      <c r="X38" s="1"/>
      <c r="Y38" s="1"/>
      <c r="Z38" s="1"/>
      <c r="AA38" s="1"/>
      <c r="AB38" t="s">
        <v>181</v>
      </c>
    </row>
    <row r="39" spans="1:31" x14ac:dyDescent="0.3">
      <c r="A39" t="s">
        <v>1650</v>
      </c>
      <c r="B39" s="3" t="s">
        <v>1651</v>
      </c>
      <c r="C39" s="1" t="s">
        <v>1556</v>
      </c>
      <c r="G39" s="1" t="s">
        <v>886</v>
      </c>
      <c r="H39" t="s">
        <v>988</v>
      </c>
      <c r="J39" s="1" t="s">
        <v>126</v>
      </c>
      <c r="K39" s="1"/>
      <c r="L39" s="1"/>
      <c r="M39" s="1"/>
      <c r="N39" s="1"/>
      <c r="O39" s="1"/>
      <c r="P39" s="1"/>
      <c r="S39" s="13" t="s">
        <v>61</v>
      </c>
      <c r="V39" s="12" t="s">
        <v>76</v>
      </c>
      <c r="W39" s="12" t="s">
        <v>1311</v>
      </c>
      <c r="X39" s="1"/>
      <c r="Y39" s="1"/>
      <c r="Z39" s="1"/>
      <c r="AA39" s="1"/>
      <c r="AB39" t="s">
        <v>181</v>
      </c>
    </row>
    <row r="40" spans="1:31" x14ac:dyDescent="0.3">
      <c r="A40" t="s">
        <v>1652</v>
      </c>
      <c r="B40" s="3" t="s">
        <v>1653</v>
      </c>
      <c r="C40" s="1" t="s">
        <v>1556</v>
      </c>
      <c r="G40" s="1" t="s">
        <v>886</v>
      </c>
      <c r="H40" t="s">
        <v>633</v>
      </c>
      <c r="J40" s="13" t="s">
        <v>61</v>
      </c>
      <c r="M40" s="13" t="s">
        <v>61</v>
      </c>
      <c r="R40" s="17" t="s">
        <v>61</v>
      </c>
      <c r="S40" s="13" t="s">
        <v>61</v>
      </c>
      <c r="V40" s="12" t="s">
        <v>62</v>
      </c>
      <c r="W40" s="12" t="s">
        <v>445</v>
      </c>
      <c r="X40" s="12" t="s">
        <v>121</v>
      </c>
      <c r="Y40" s="12" t="s">
        <v>686</v>
      </c>
      <c r="Z40" s="1"/>
      <c r="AA40" s="1"/>
      <c r="AB40" t="s">
        <v>181</v>
      </c>
    </row>
    <row r="41" spans="1:31" x14ac:dyDescent="0.3">
      <c r="A41" t="s">
        <v>1654</v>
      </c>
      <c r="B41" s="3" t="s">
        <v>1655</v>
      </c>
      <c r="C41" s="1" t="s">
        <v>1556</v>
      </c>
      <c r="G41" s="1" t="s">
        <v>886</v>
      </c>
      <c r="H41" t="s">
        <v>941</v>
      </c>
      <c r="M41" s="13" t="s">
        <v>61</v>
      </c>
      <c r="P41" s="13" t="s">
        <v>61</v>
      </c>
      <c r="V41" s="12" t="s">
        <v>121</v>
      </c>
      <c r="W41" s="1"/>
      <c r="X41" s="1"/>
      <c r="Y41" s="1"/>
      <c r="Z41" s="1"/>
      <c r="AA41" s="1"/>
      <c r="AB41" t="s">
        <v>181</v>
      </c>
      <c r="AC41" t="s">
        <v>994</v>
      </c>
      <c r="AD41" t="s">
        <v>997</v>
      </c>
      <c r="AE41" t="s">
        <v>1000</v>
      </c>
    </row>
    <row r="42" spans="1:31" x14ac:dyDescent="0.3">
      <c r="A42" t="s">
        <v>1656</v>
      </c>
      <c r="B42" s="3" t="s">
        <v>1657</v>
      </c>
      <c r="C42" s="1" t="s">
        <v>1556</v>
      </c>
      <c r="G42" s="1" t="s">
        <v>886</v>
      </c>
      <c r="H42" t="s">
        <v>803</v>
      </c>
      <c r="J42" s="13" t="s">
        <v>61</v>
      </c>
      <c r="M42" s="13" t="s">
        <v>61</v>
      </c>
      <c r="S42" s="13" t="s">
        <v>61</v>
      </c>
      <c r="U42" s="17" t="s">
        <v>61</v>
      </c>
      <c r="V42" s="12" t="s">
        <v>121</v>
      </c>
      <c r="W42" s="12" t="s">
        <v>389</v>
      </c>
      <c r="X42" s="1"/>
      <c r="Y42" s="1"/>
      <c r="Z42" s="1"/>
      <c r="AA42" s="1"/>
      <c r="AB42" t="s">
        <v>181</v>
      </c>
    </row>
    <row r="43" spans="1:31" x14ac:dyDescent="0.3">
      <c r="A43" t="s">
        <v>1658</v>
      </c>
      <c r="B43" s="3" t="s">
        <v>1659</v>
      </c>
      <c r="C43" s="1" t="s">
        <v>1660</v>
      </c>
      <c r="D43" s="2" t="s">
        <v>1661</v>
      </c>
      <c r="F43" s="1" t="s">
        <v>60</v>
      </c>
      <c r="G43" s="1" t="s">
        <v>75</v>
      </c>
      <c r="H43" t="s">
        <v>193</v>
      </c>
      <c r="J43" s="13" t="s">
        <v>61</v>
      </c>
      <c r="R43" s="13" t="s">
        <v>61</v>
      </c>
      <c r="V43" s="1"/>
      <c r="W43" s="1"/>
      <c r="X43" s="1"/>
      <c r="Y43" s="1"/>
      <c r="Z43" s="1"/>
      <c r="AA43" s="1"/>
      <c r="AB43" t="s">
        <v>1662</v>
      </c>
      <c r="AC43" t="s">
        <v>1663</v>
      </c>
    </row>
    <row r="44" spans="1:31" x14ac:dyDescent="0.3">
      <c r="A44" t="s">
        <v>1664</v>
      </c>
      <c r="B44" s="3" t="s">
        <v>1665</v>
      </c>
      <c r="C44" s="1" t="s">
        <v>1660</v>
      </c>
      <c r="D44" s="2" t="s">
        <v>1666</v>
      </c>
      <c r="F44" s="1" t="s">
        <v>60</v>
      </c>
      <c r="G44" s="1" t="s">
        <v>75</v>
      </c>
      <c r="H44" t="s">
        <v>193</v>
      </c>
      <c r="P44" s="13" t="s">
        <v>61</v>
      </c>
      <c r="V44" s="1"/>
      <c r="W44" s="1"/>
      <c r="X44" s="1"/>
      <c r="Y44" s="1"/>
      <c r="Z44" s="1"/>
      <c r="AA44" s="1"/>
      <c r="AB44" t="s">
        <v>1667</v>
      </c>
      <c r="AC44" t="s">
        <v>1668</v>
      </c>
    </row>
    <row r="45" spans="1:31" x14ac:dyDescent="0.3">
      <c r="A45" t="s">
        <v>1669</v>
      </c>
      <c r="B45" s="3" t="s">
        <v>1670</v>
      </c>
      <c r="C45" s="1" t="s">
        <v>1660</v>
      </c>
      <c r="D45" s="2" t="s">
        <v>1671</v>
      </c>
      <c r="F45" s="1" t="s">
        <v>60</v>
      </c>
      <c r="G45" s="1" t="s">
        <v>75</v>
      </c>
      <c r="H45" t="s">
        <v>193</v>
      </c>
      <c r="V45" s="1"/>
      <c r="W45" s="1"/>
      <c r="X45" s="1"/>
      <c r="Y45" s="1"/>
      <c r="Z45" s="1"/>
      <c r="AA45" s="1"/>
    </row>
    <row r="46" spans="1:31" x14ac:dyDescent="0.3">
      <c r="A46" t="s">
        <v>1672</v>
      </c>
      <c r="B46" s="3" t="s">
        <v>1673</v>
      </c>
      <c r="C46" s="1" t="s">
        <v>1660</v>
      </c>
      <c r="D46" s="2" t="s">
        <v>1674</v>
      </c>
      <c r="F46" s="1" t="s">
        <v>60</v>
      </c>
      <c r="G46" s="1" t="s">
        <v>75</v>
      </c>
      <c r="H46" t="s">
        <v>193</v>
      </c>
      <c r="V46" s="1"/>
      <c r="W46" s="1"/>
      <c r="X46" s="1"/>
      <c r="Y46" s="1"/>
      <c r="Z46" s="1"/>
      <c r="AA46" s="1"/>
      <c r="AB46" t="s">
        <v>1675</v>
      </c>
      <c r="AC46" t="s">
        <v>1676</v>
      </c>
    </row>
    <row r="47" spans="1:31" x14ac:dyDescent="0.3">
      <c r="A47" t="s">
        <v>1676</v>
      </c>
      <c r="B47" s="3" t="s">
        <v>1677</v>
      </c>
      <c r="C47" s="1" t="s">
        <v>1660</v>
      </c>
      <c r="D47" s="2" t="s">
        <v>1678</v>
      </c>
      <c r="F47" s="1" t="s">
        <v>60</v>
      </c>
      <c r="G47" s="1" t="s">
        <v>886</v>
      </c>
      <c r="H47" t="s">
        <v>559</v>
      </c>
      <c r="L47" s="17" t="s">
        <v>61</v>
      </c>
      <c r="V47" s="1"/>
      <c r="W47" s="1"/>
      <c r="X47" s="1"/>
      <c r="Y47" s="1"/>
      <c r="Z47" s="1"/>
      <c r="AA47" s="1"/>
      <c r="AB47" t="s">
        <v>1675</v>
      </c>
      <c r="AC47" t="s">
        <v>1672</v>
      </c>
    </row>
    <row r="48" spans="1:31" x14ac:dyDescent="0.3">
      <c r="A48" t="s">
        <v>1679</v>
      </c>
      <c r="B48" s="3" t="s">
        <v>1680</v>
      </c>
      <c r="C48" s="1" t="s">
        <v>1660</v>
      </c>
      <c r="D48" s="2" t="s">
        <v>1681</v>
      </c>
      <c r="F48" s="1" t="s">
        <v>60</v>
      </c>
      <c r="G48" s="1" t="s">
        <v>75</v>
      </c>
      <c r="H48" t="s">
        <v>193</v>
      </c>
      <c r="P48" s="13" t="s">
        <v>61</v>
      </c>
      <c r="R48" s="17" t="s">
        <v>61</v>
      </c>
      <c r="V48" s="12" t="s">
        <v>83</v>
      </c>
      <c r="W48" s="1"/>
      <c r="X48" s="1"/>
      <c r="Y48" s="1"/>
      <c r="Z48" s="1"/>
      <c r="AA48" s="1"/>
      <c r="AB48" t="s">
        <v>1682</v>
      </c>
      <c r="AC48" t="s">
        <v>1683</v>
      </c>
      <c r="AD48" t="s">
        <v>1684</v>
      </c>
      <c r="AE48" t="s">
        <v>1685</v>
      </c>
    </row>
    <row r="49" spans="1:29" x14ac:dyDescent="0.3">
      <c r="A49" t="s">
        <v>1686</v>
      </c>
      <c r="B49" s="3" t="s">
        <v>1687</v>
      </c>
      <c r="C49" s="1" t="s">
        <v>1660</v>
      </c>
      <c r="D49" s="2" t="s">
        <v>1688</v>
      </c>
      <c r="F49" s="1" t="s">
        <v>60</v>
      </c>
      <c r="G49" s="1" t="s">
        <v>75</v>
      </c>
      <c r="H49" t="s">
        <v>193</v>
      </c>
      <c r="V49" s="1"/>
      <c r="W49" s="1"/>
      <c r="X49" s="1"/>
      <c r="Y49" s="1"/>
      <c r="Z49" s="1"/>
      <c r="AA49" s="1"/>
      <c r="AB49" t="s">
        <v>1689</v>
      </c>
    </row>
    <row r="50" spans="1:29" x14ac:dyDescent="0.3">
      <c r="A50" t="s">
        <v>1690</v>
      </c>
      <c r="B50" s="3" t="s">
        <v>1691</v>
      </c>
      <c r="C50" s="1" t="s">
        <v>1660</v>
      </c>
      <c r="D50" s="2" t="s">
        <v>1692</v>
      </c>
      <c r="F50" s="1" t="s">
        <v>60</v>
      </c>
      <c r="G50" s="1" t="s">
        <v>75</v>
      </c>
      <c r="H50" t="s">
        <v>193</v>
      </c>
      <c r="J50" s="13" t="s">
        <v>61</v>
      </c>
      <c r="L50" s="17" t="s">
        <v>61</v>
      </c>
      <c r="S50" s="17" t="s">
        <v>61</v>
      </c>
      <c r="T50" s="13" t="s">
        <v>61</v>
      </c>
      <c r="V50" s="1"/>
      <c r="W50" s="1"/>
      <c r="X50" s="1"/>
      <c r="Y50" s="1"/>
      <c r="Z50" s="1"/>
      <c r="AA50" s="1"/>
      <c r="AB50" t="s">
        <v>1693</v>
      </c>
    </row>
    <row r="51" spans="1:29" x14ac:dyDescent="0.3">
      <c r="A51" t="s">
        <v>1668</v>
      </c>
      <c r="B51" s="3" t="s">
        <v>1694</v>
      </c>
      <c r="C51" s="1" t="s">
        <v>1660</v>
      </c>
      <c r="D51" s="2" t="s">
        <v>1695</v>
      </c>
      <c r="F51" s="1" t="s">
        <v>60</v>
      </c>
      <c r="G51" s="1" t="s">
        <v>886</v>
      </c>
      <c r="H51" t="s">
        <v>559</v>
      </c>
      <c r="L51" s="17" t="s">
        <v>61</v>
      </c>
      <c r="M51" s="13" t="s">
        <v>61</v>
      </c>
      <c r="P51" s="13" t="s">
        <v>61</v>
      </c>
      <c r="V51" s="1"/>
      <c r="W51" s="1"/>
      <c r="X51" s="1"/>
      <c r="Y51" s="1"/>
      <c r="Z51" s="1"/>
      <c r="AA51" s="1"/>
      <c r="AB51" t="s">
        <v>1667</v>
      </c>
    </row>
    <row r="52" spans="1:29" x14ac:dyDescent="0.3">
      <c r="A52" t="s">
        <v>1696</v>
      </c>
      <c r="B52" s="3" t="s">
        <v>1697</v>
      </c>
      <c r="C52" s="1" t="s">
        <v>1660</v>
      </c>
      <c r="D52" s="2" t="s">
        <v>1698</v>
      </c>
      <c r="F52" s="1" t="s">
        <v>60</v>
      </c>
      <c r="G52" s="1" t="s">
        <v>75</v>
      </c>
      <c r="H52" t="s">
        <v>193</v>
      </c>
      <c r="T52" s="13" t="s">
        <v>61</v>
      </c>
      <c r="V52" s="1"/>
      <c r="W52" s="1"/>
      <c r="X52" s="1"/>
      <c r="Y52" s="1"/>
      <c r="Z52" s="1"/>
      <c r="AA52" s="1"/>
      <c r="AB52" t="s">
        <v>1684</v>
      </c>
    </row>
    <row r="53" spans="1:29" x14ac:dyDescent="0.3">
      <c r="A53" t="s">
        <v>1699</v>
      </c>
      <c r="B53" s="3" t="s">
        <v>1700</v>
      </c>
      <c r="C53" s="1" t="s">
        <v>1660</v>
      </c>
      <c r="D53" s="2" t="s">
        <v>1701</v>
      </c>
      <c r="F53" s="1" t="s">
        <v>60</v>
      </c>
      <c r="G53" s="1" t="s">
        <v>75</v>
      </c>
      <c r="H53" t="s">
        <v>193</v>
      </c>
      <c r="M53" s="13" t="s">
        <v>61</v>
      </c>
      <c r="V53" s="1"/>
      <c r="W53" s="1"/>
      <c r="X53" s="1"/>
      <c r="Y53" s="1"/>
      <c r="Z53" s="1"/>
      <c r="AA53" s="1"/>
      <c r="AB53" t="s">
        <v>1702</v>
      </c>
      <c r="AC53" t="s">
        <v>1703</v>
      </c>
    </row>
    <row r="54" spans="1:29" x14ac:dyDescent="0.3">
      <c r="A54" t="s">
        <v>1703</v>
      </c>
      <c r="B54" s="3" t="s">
        <v>1704</v>
      </c>
      <c r="C54" s="1" t="s">
        <v>1660</v>
      </c>
      <c r="D54" s="2" t="s">
        <v>1705</v>
      </c>
      <c r="F54" s="1" t="s">
        <v>60</v>
      </c>
      <c r="G54" s="1" t="s">
        <v>886</v>
      </c>
      <c r="H54" t="s">
        <v>559</v>
      </c>
      <c r="M54" s="13" t="s">
        <v>61</v>
      </c>
      <c r="V54" s="1"/>
      <c r="W54" s="1"/>
      <c r="X54" s="1"/>
      <c r="Y54" s="1"/>
      <c r="Z54" s="1"/>
      <c r="AA54" s="1"/>
      <c r="AB54" t="s">
        <v>1702</v>
      </c>
      <c r="AC54" t="s">
        <v>1699</v>
      </c>
    </row>
    <row r="55" spans="1:29" x14ac:dyDescent="0.3">
      <c r="A55" t="s">
        <v>1706</v>
      </c>
      <c r="B55" s="3" t="s">
        <v>1707</v>
      </c>
      <c r="C55" s="1" t="s">
        <v>1660</v>
      </c>
      <c r="D55" s="2" t="s">
        <v>1708</v>
      </c>
      <c r="F55" s="1" t="s">
        <v>60</v>
      </c>
      <c r="G55" s="1" t="s">
        <v>75</v>
      </c>
      <c r="H55" t="s">
        <v>193</v>
      </c>
      <c r="V55" s="1"/>
      <c r="W55" s="1"/>
      <c r="X55" s="1"/>
      <c r="Y55" s="1"/>
      <c r="Z55" s="1"/>
      <c r="AA55" s="1"/>
      <c r="AB55" t="s">
        <v>1709</v>
      </c>
    </row>
    <row r="56" spans="1:29" x14ac:dyDescent="0.3">
      <c r="A56" t="s">
        <v>1710</v>
      </c>
      <c r="B56" s="3" t="s">
        <v>1711</v>
      </c>
      <c r="C56" s="1" t="s">
        <v>1660</v>
      </c>
      <c r="D56" s="2" t="s">
        <v>1712</v>
      </c>
      <c r="F56" s="1" t="s">
        <v>60</v>
      </c>
      <c r="G56" s="1" t="s">
        <v>75</v>
      </c>
      <c r="H56" t="s">
        <v>193</v>
      </c>
      <c r="L56" s="17" t="s">
        <v>61</v>
      </c>
      <c r="M56" s="13" t="s">
        <v>61</v>
      </c>
      <c r="V56" s="1"/>
      <c r="W56" s="1"/>
      <c r="X56" s="1"/>
      <c r="Y56" s="1"/>
      <c r="Z56" s="1"/>
      <c r="AA56" s="1"/>
      <c r="AB56" t="s">
        <v>1713</v>
      </c>
    </row>
    <row r="57" spans="1:29" x14ac:dyDescent="0.3">
      <c r="A57" t="s">
        <v>217</v>
      </c>
      <c r="B57" s="3" t="s">
        <v>1714</v>
      </c>
      <c r="C57" s="1" t="s">
        <v>1715</v>
      </c>
      <c r="D57" s="2" t="s">
        <v>218</v>
      </c>
      <c r="F57" s="1" t="s">
        <v>60</v>
      </c>
      <c r="G57" s="1" t="s">
        <v>75</v>
      </c>
      <c r="H57" t="s">
        <v>880</v>
      </c>
      <c r="V57" s="1"/>
      <c r="W57" s="1"/>
      <c r="X57" s="1"/>
      <c r="Y57" s="1"/>
      <c r="Z57" s="1"/>
      <c r="AA57" s="1"/>
    </row>
    <row r="58" spans="1:29" x14ac:dyDescent="0.3">
      <c r="A58" t="s">
        <v>874</v>
      </c>
      <c r="B58" s="3" t="s">
        <v>1716</v>
      </c>
      <c r="C58" s="1" t="s">
        <v>1556</v>
      </c>
      <c r="D58" s="2" t="s">
        <v>1717</v>
      </c>
      <c r="F58" s="1" t="s">
        <v>1547</v>
      </c>
      <c r="G58" s="1" t="s">
        <v>75</v>
      </c>
      <c r="H58" t="s">
        <v>872</v>
      </c>
      <c r="M58" s="13" t="s">
        <v>61</v>
      </c>
      <c r="P58" s="13" t="s">
        <v>61</v>
      </c>
      <c r="T58" s="13" t="s">
        <v>61</v>
      </c>
      <c r="V58" s="12" t="s">
        <v>88</v>
      </c>
      <c r="W58" s="1"/>
      <c r="X58" s="1"/>
      <c r="Y58" s="1"/>
      <c r="Z58" s="1"/>
      <c r="AA58" s="1"/>
    </row>
    <row r="59" spans="1:29" x14ac:dyDescent="0.3">
      <c r="A59" t="s">
        <v>78</v>
      </c>
      <c r="B59" s="3" t="s">
        <v>1718</v>
      </c>
      <c r="C59" s="1" t="s">
        <v>1715</v>
      </c>
      <c r="D59" s="2" t="s">
        <v>1719</v>
      </c>
      <c r="F59" s="1" t="s">
        <v>1549</v>
      </c>
      <c r="G59" s="1" t="s">
        <v>75</v>
      </c>
      <c r="H59" t="s">
        <v>94</v>
      </c>
      <c r="S59" s="17" t="s">
        <v>61</v>
      </c>
      <c r="V59" s="12" t="s">
        <v>62</v>
      </c>
      <c r="W59" s="1"/>
      <c r="X59" s="1"/>
      <c r="Y59" s="1"/>
      <c r="Z59" s="1"/>
      <c r="AA59" s="1"/>
      <c r="AB59" t="s">
        <v>94</v>
      </c>
      <c r="AC59" t="s">
        <v>913</v>
      </c>
    </row>
    <row r="60" spans="1:29" x14ac:dyDescent="0.3">
      <c r="A60" t="s">
        <v>867</v>
      </c>
      <c r="B60" s="3" t="s">
        <v>1720</v>
      </c>
      <c r="C60" s="1" t="s">
        <v>1556</v>
      </c>
      <c r="D60" s="2" t="s">
        <v>1721</v>
      </c>
      <c r="F60" s="1" t="s">
        <v>60</v>
      </c>
      <c r="G60" s="1" t="s">
        <v>75</v>
      </c>
      <c r="H60" t="s">
        <v>862</v>
      </c>
      <c r="R60" s="13" t="s">
        <v>61</v>
      </c>
      <c r="V60" s="1"/>
      <c r="W60" s="1"/>
      <c r="X60" s="1"/>
      <c r="Y60" s="1"/>
      <c r="Z60" s="1"/>
      <c r="AA60" s="1"/>
    </row>
    <row r="61" spans="1:29" x14ac:dyDescent="0.3">
      <c r="A61" t="s">
        <v>1722</v>
      </c>
      <c r="B61" s="3" t="s">
        <v>1723</v>
      </c>
      <c r="C61" s="1" t="s">
        <v>1715</v>
      </c>
      <c r="D61" s="2" t="s">
        <v>1724</v>
      </c>
      <c r="E61" s="1">
        <v>2022</v>
      </c>
      <c r="F61" s="1" t="s">
        <v>1725</v>
      </c>
      <c r="H61" t="s">
        <v>124</v>
      </c>
      <c r="J61" s="1" t="s">
        <v>61</v>
      </c>
      <c r="L61" s="1" t="s">
        <v>61</v>
      </c>
      <c r="Q61" t="s">
        <v>61</v>
      </c>
      <c r="R61" t="s">
        <v>61</v>
      </c>
      <c r="S61" s="17" t="s">
        <v>61</v>
      </c>
      <c r="V61" s="1" t="s">
        <v>62</v>
      </c>
      <c r="W61" s="1"/>
      <c r="X61" s="1"/>
      <c r="Y61" s="1"/>
      <c r="Z61" s="1"/>
      <c r="AA61" s="1"/>
    </row>
    <row r="62" spans="1:29" x14ac:dyDescent="0.3">
      <c r="A62" t="s">
        <v>1726</v>
      </c>
      <c r="B62" s="3" t="s">
        <v>1727</v>
      </c>
      <c r="C62" s="1" t="s">
        <v>1715</v>
      </c>
      <c r="D62" s="2" t="s">
        <v>1728</v>
      </c>
      <c r="E62" s="1">
        <v>2019</v>
      </c>
      <c r="F62" s="1" t="s">
        <v>60</v>
      </c>
      <c r="H62" t="s">
        <v>124</v>
      </c>
      <c r="J62" s="1" t="s">
        <v>61</v>
      </c>
      <c r="R62" t="s">
        <v>61</v>
      </c>
      <c r="S62" t="s">
        <v>61</v>
      </c>
      <c r="V62" s="1" t="s">
        <v>62</v>
      </c>
      <c r="W62" s="12" t="s">
        <v>209</v>
      </c>
      <c r="X62" s="1"/>
      <c r="Y62" s="1"/>
      <c r="Z62" s="1"/>
      <c r="AA62" s="1"/>
    </row>
    <row r="63" spans="1:29" x14ac:dyDescent="0.3">
      <c r="A63" t="s">
        <v>1729</v>
      </c>
      <c r="B63" s="3" t="s">
        <v>1730</v>
      </c>
      <c r="C63" s="1" t="s">
        <v>1715</v>
      </c>
      <c r="D63" s="2" t="s">
        <v>1731</v>
      </c>
      <c r="E63" s="1">
        <v>1994</v>
      </c>
      <c r="F63" s="1" t="s">
        <v>60</v>
      </c>
      <c r="H63" t="s">
        <v>124</v>
      </c>
      <c r="J63" s="1" t="s">
        <v>61</v>
      </c>
      <c r="L63" s="17" t="s">
        <v>61</v>
      </c>
      <c r="R63" t="s">
        <v>61</v>
      </c>
      <c r="S63" t="s">
        <v>61</v>
      </c>
      <c r="T63" s="13" t="s">
        <v>61</v>
      </c>
      <c r="V63" s="1" t="s">
        <v>62</v>
      </c>
      <c r="W63" s="1"/>
      <c r="X63" s="1"/>
      <c r="Y63" s="1"/>
      <c r="Z63" s="1"/>
      <c r="AA63" s="1"/>
    </row>
    <row r="64" spans="1:29" x14ac:dyDescent="0.3">
      <c r="A64" t="s">
        <v>1732</v>
      </c>
      <c r="B64" s="3" t="s">
        <v>1733</v>
      </c>
      <c r="C64" s="1" t="s">
        <v>1715</v>
      </c>
      <c r="D64" s="2" t="s">
        <v>1734</v>
      </c>
      <c r="E64" s="1"/>
      <c r="F64" s="1" t="s">
        <v>60</v>
      </c>
      <c r="H64" t="s">
        <v>124</v>
      </c>
      <c r="J64" s="1" t="s">
        <v>61</v>
      </c>
      <c r="L64" s="13" t="s">
        <v>61</v>
      </c>
      <c r="R64" t="s">
        <v>61</v>
      </c>
      <c r="S64" t="s">
        <v>61</v>
      </c>
      <c r="T64" t="s">
        <v>61</v>
      </c>
      <c r="V64" s="1" t="s">
        <v>62</v>
      </c>
      <c r="W64" s="1"/>
      <c r="X64" s="1"/>
      <c r="Y64" s="1"/>
      <c r="Z64" s="1"/>
      <c r="AA64" s="1"/>
    </row>
    <row r="65" spans="1:30" x14ac:dyDescent="0.3">
      <c r="A65" t="s">
        <v>1735</v>
      </c>
      <c r="B65" s="3" t="s">
        <v>1736</v>
      </c>
      <c r="C65" s="1" t="s">
        <v>1715</v>
      </c>
      <c r="D65" s="2" t="s">
        <v>1737</v>
      </c>
      <c r="E65" s="1"/>
      <c r="F65" s="1" t="s">
        <v>60</v>
      </c>
      <c r="H65" t="s">
        <v>124</v>
      </c>
      <c r="J65" s="1" t="s">
        <v>61</v>
      </c>
      <c r="S65" t="s">
        <v>61</v>
      </c>
      <c r="U65" t="s">
        <v>61</v>
      </c>
      <c r="V65" s="1" t="s">
        <v>62</v>
      </c>
      <c r="W65" s="1"/>
      <c r="X65" s="1"/>
      <c r="Y65" s="1"/>
      <c r="Z65" s="1"/>
      <c r="AA65" s="1"/>
    </row>
    <row r="66" spans="1:30" x14ac:dyDescent="0.3">
      <c r="A66" t="s">
        <v>1738</v>
      </c>
      <c r="B66" s="3" t="s">
        <v>1739</v>
      </c>
      <c r="C66" s="1" t="s">
        <v>1715</v>
      </c>
      <c r="D66" s="2" t="s">
        <v>1740</v>
      </c>
      <c r="E66" s="1">
        <v>2018</v>
      </c>
      <c r="F66" s="1" t="s">
        <v>60</v>
      </c>
      <c r="H66" t="s">
        <v>124</v>
      </c>
      <c r="J66" s="1" t="s">
        <v>61</v>
      </c>
      <c r="R66" s="13" t="s">
        <v>61</v>
      </c>
      <c r="S66" s="17" t="s">
        <v>61</v>
      </c>
      <c r="V66" s="1" t="s">
        <v>62</v>
      </c>
      <c r="W66" s="1"/>
      <c r="X66" s="1"/>
      <c r="Y66" s="1"/>
      <c r="Z66" s="1"/>
      <c r="AA66" s="1"/>
    </row>
    <row r="67" spans="1:30" x14ac:dyDescent="0.3">
      <c r="A67" t="s">
        <v>1741</v>
      </c>
      <c r="B67" s="3" t="s">
        <v>1742</v>
      </c>
      <c r="C67" s="1" t="s">
        <v>1556</v>
      </c>
      <c r="D67" s="2" t="s">
        <v>1743</v>
      </c>
      <c r="E67" s="1">
        <v>2022</v>
      </c>
      <c r="F67" s="1" t="s">
        <v>1547</v>
      </c>
      <c r="G67" s="1" t="s">
        <v>886</v>
      </c>
      <c r="H67" t="s">
        <v>553</v>
      </c>
      <c r="J67" s="1" t="s">
        <v>61</v>
      </c>
      <c r="K67" s="1" t="s">
        <v>61</v>
      </c>
      <c r="M67" s="1" t="s">
        <v>61</v>
      </c>
      <c r="P67" t="s">
        <v>61</v>
      </c>
      <c r="Q67" t="s">
        <v>61</v>
      </c>
      <c r="R67" t="s">
        <v>61</v>
      </c>
      <c r="S67" t="s">
        <v>61</v>
      </c>
      <c r="T67" t="s">
        <v>61</v>
      </c>
      <c r="U67" t="s">
        <v>61</v>
      </c>
      <c r="V67" s="1" t="s">
        <v>869</v>
      </c>
      <c r="W67" s="1"/>
      <c r="X67" s="1"/>
      <c r="Y67" s="1"/>
      <c r="Z67" s="1"/>
      <c r="AA67" s="1"/>
      <c r="AB67" t="s">
        <v>1744</v>
      </c>
    </row>
    <row r="68" spans="1:30" x14ac:dyDescent="0.3">
      <c r="A68" t="s">
        <v>1744</v>
      </c>
      <c r="B68" s="3" t="s">
        <v>1745</v>
      </c>
      <c r="C68" s="1" t="s">
        <v>1556</v>
      </c>
      <c r="D68" s="2" t="s">
        <v>1746</v>
      </c>
      <c r="E68" s="1">
        <v>2024</v>
      </c>
      <c r="F68" s="1" t="s">
        <v>60</v>
      </c>
      <c r="G68" s="1" t="s">
        <v>886</v>
      </c>
      <c r="H68" t="s">
        <v>553</v>
      </c>
      <c r="J68" s="1" t="s">
        <v>61</v>
      </c>
      <c r="K68" s="1" t="s">
        <v>61</v>
      </c>
      <c r="M68" s="1" t="s">
        <v>61</v>
      </c>
      <c r="P68" t="s">
        <v>61</v>
      </c>
      <c r="Q68" t="s">
        <v>61</v>
      </c>
      <c r="R68" t="s">
        <v>61</v>
      </c>
      <c r="S68" t="s">
        <v>61</v>
      </c>
      <c r="T68" t="s">
        <v>61</v>
      </c>
      <c r="U68" t="s">
        <v>61</v>
      </c>
      <c r="V68" s="1" t="s">
        <v>869</v>
      </c>
      <c r="W68" s="1"/>
      <c r="X68" s="1"/>
      <c r="Y68" s="1"/>
      <c r="Z68" s="1"/>
      <c r="AA68" s="1"/>
      <c r="AB68" t="s">
        <v>1741</v>
      </c>
    </row>
    <row r="69" spans="1:30" x14ac:dyDescent="0.3">
      <c r="A69" t="s">
        <v>1747</v>
      </c>
      <c r="B69" s="3" t="s">
        <v>1748</v>
      </c>
      <c r="C69" s="1" t="s">
        <v>1715</v>
      </c>
      <c r="D69" s="2" t="s">
        <v>1749</v>
      </c>
      <c r="E69" s="1">
        <v>2019</v>
      </c>
      <c r="F69" s="1" t="s">
        <v>60</v>
      </c>
      <c r="G69" s="1" t="s">
        <v>886</v>
      </c>
      <c r="H69" t="s">
        <v>181</v>
      </c>
      <c r="K69" s="1" t="s">
        <v>61</v>
      </c>
      <c r="M69" t="s">
        <v>61</v>
      </c>
      <c r="P69" t="s">
        <v>61</v>
      </c>
      <c r="T69" t="s">
        <v>61</v>
      </c>
      <c r="U69" t="s">
        <v>61</v>
      </c>
      <c r="V69" s="1" t="s">
        <v>1503</v>
      </c>
      <c r="W69" s="1" t="s">
        <v>1750</v>
      </c>
      <c r="X69" s="1" t="s">
        <v>1231</v>
      </c>
      <c r="Y69" s="1"/>
      <c r="Z69" s="1"/>
      <c r="AA69" s="1"/>
    </row>
    <row r="70" spans="1:30" x14ac:dyDescent="0.3">
      <c r="A70" t="s">
        <v>1751</v>
      </c>
      <c r="B70" s="3" t="s">
        <v>1752</v>
      </c>
      <c r="C70" s="1" t="s">
        <v>1715</v>
      </c>
      <c r="D70" s="2" t="s">
        <v>1753</v>
      </c>
      <c r="E70" s="1">
        <v>1993</v>
      </c>
      <c r="F70" s="1" t="s">
        <v>60</v>
      </c>
      <c r="G70" s="1" t="s">
        <v>886</v>
      </c>
      <c r="H70" t="s">
        <v>181</v>
      </c>
      <c r="K70" s="1" t="s">
        <v>61</v>
      </c>
      <c r="L70" s="1" t="s">
        <v>61</v>
      </c>
      <c r="T70" t="s">
        <v>61</v>
      </c>
      <c r="U70" t="s">
        <v>61</v>
      </c>
      <c r="V70" s="1" t="s">
        <v>1754</v>
      </c>
      <c r="W70" s="1" t="s">
        <v>82</v>
      </c>
      <c r="X70" s="1"/>
      <c r="Y70" s="1"/>
      <c r="Z70" s="1"/>
      <c r="AA70" s="1"/>
    </row>
    <row r="71" spans="1:30" x14ac:dyDescent="0.3">
      <c r="A71" t="s">
        <v>1755</v>
      </c>
      <c r="B71" s="3" t="s">
        <v>1756</v>
      </c>
      <c r="C71" s="1" t="s">
        <v>1556</v>
      </c>
      <c r="D71" s="2" t="s">
        <v>1757</v>
      </c>
      <c r="E71" s="1">
        <v>2023</v>
      </c>
      <c r="F71" s="1" t="s">
        <v>60</v>
      </c>
      <c r="G71" s="1" t="s">
        <v>886</v>
      </c>
      <c r="H71" t="s">
        <v>975</v>
      </c>
      <c r="M71" s="13" t="s">
        <v>61</v>
      </c>
      <c r="P71" s="13" t="s">
        <v>61</v>
      </c>
      <c r="V71" s="12" t="s">
        <v>858</v>
      </c>
      <c r="W71" s="1"/>
      <c r="X71" s="1"/>
      <c r="Y71" s="1"/>
      <c r="Z71" s="1"/>
      <c r="AA71" s="1"/>
    </row>
    <row r="72" spans="1:30" x14ac:dyDescent="0.3">
      <c r="A72" t="s">
        <v>868</v>
      </c>
      <c r="B72" s="3" t="s">
        <v>1758</v>
      </c>
      <c r="C72" s="1" t="s">
        <v>1759</v>
      </c>
      <c r="H72" t="s">
        <v>110</v>
      </c>
      <c r="N72" s="13" t="s">
        <v>61</v>
      </c>
      <c r="S72" s="13" t="s">
        <v>61</v>
      </c>
      <c r="V72" s="12" t="s">
        <v>62</v>
      </c>
      <c r="W72" s="1"/>
      <c r="X72" s="1"/>
      <c r="Y72" s="1"/>
      <c r="Z72" s="1"/>
      <c r="AA72" s="1"/>
      <c r="AB72" t="s">
        <v>1544</v>
      </c>
    </row>
    <row r="73" spans="1:30" x14ac:dyDescent="0.3">
      <c r="A73" t="s">
        <v>879</v>
      </c>
      <c r="B73" s="3" t="s">
        <v>1760</v>
      </c>
      <c r="C73" s="1" t="s">
        <v>1759</v>
      </c>
      <c r="H73" t="s">
        <v>945</v>
      </c>
      <c r="R73" s="13" t="s">
        <v>61</v>
      </c>
      <c r="V73" s="1"/>
      <c r="W73" s="1"/>
      <c r="X73" s="1"/>
      <c r="Y73" s="1"/>
      <c r="Z73" s="1"/>
      <c r="AA73" s="1"/>
      <c r="AB73" t="s">
        <v>1552</v>
      </c>
      <c r="AC73" t="s">
        <v>1553</v>
      </c>
    </row>
    <row r="74" spans="1:30" x14ac:dyDescent="0.3">
      <c r="A74" t="s">
        <v>951</v>
      </c>
      <c r="B74" s="3" t="s">
        <v>1761</v>
      </c>
      <c r="C74" s="1" t="s">
        <v>1759</v>
      </c>
      <c r="D74" s="2" t="s">
        <v>1762</v>
      </c>
      <c r="E74" s="1">
        <v>2015</v>
      </c>
      <c r="F74" s="1" t="s">
        <v>60</v>
      </c>
      <c r="G74" s="1" t="s">
        <v>306</v>
      </c>
      <c r="H74" t="s">
        <v>646</v>
      </c>
      <c r="P74" s="13" t="s">
        <v>61</v>
      </c>
      <c r="U74" s="13" t="s">
        <v>61</v>
      </c>
      <c r="V74" s="1"/>
      <c r="W74" s="1"/>
      <c r="X74" s="1"/>
      <c r="Y74" s="1"/>
      <c r="Z74" s="1"/>
      <c r="AA74" s="1"/>
    </row>
    <row r="75" spans="1:30" x14ac:dyDescent="0.3">
      <c r="A75" t="s">
        <v>1763</v>
      </c>
      <c r="B75" s="3" t="s">
        <v>1764</v>
      </c>
      <c r="C75" s="1" t="s">
        <v>1759</v>
      </c>
      <c r="D75" s="2" t="s">
        <v>1765</v>
      </c>
      <c r="H75" t="s">
        <v>646</v>
      </c>
      <c r="I75" t="s">
        <v>951</v>
      </c>
      <c r="P75" s="13" t="s">
        <v>61</v>
      </c>
      <c r="V75" s="1"/>
      <c r="W75" s="1"/>
      <c r="X75" s="1"/>
      <c r="Y75" s="1"/>
      <c r="Z75" s="1"/>
      <c r="AA75" s="1"/>
    </row>
    <row r="76" spans="1:30" x14ac:dyDescent="0.3">
      <c r="A76" s="9" t="s">
        <v>913</v>
      </c>
      <c r="B76" s="3" t="s">
        <v>1766</v>
      </c>
      <c r="C76" s="1" t="s">
        <v>1767</v>
      </c>
      <c r="D76" s="2" t="s">
        <v>1768</v>
      </c>
      <c r="H76" t="s">
        <v>94</v>
      </c>
      <c r="J76" s="13" t="s">
        <v>61</v>
      </c>
      <c r="S76" s="17" t="s">
        <v>61</v>
      </c>
      <c r="V76" s="1"/>
      <c r="W76" s="1"/>
      <c r="X76" s="1"/>
      <c r="Y76" s="1"/>
      <c r="Z76" s="1"/>
      <c r="AA76" s="1"/>
      <c r="AB76" t="s">
        <v>78</v>
      </c>
    </row>
    <row r="77" spans="1:30" x14ac:dyDescent="0.3">
      <c r="A77" t="s">
        <v>1769</v>
      </c>
      <c r="B77" s="3" t="s">
        <v>1770</v>
      </c>
      <c r="C77" s="1" t="s">
        <v>1759</v>
      </c>
      <c r="D77" s="2" t="s">
        <v>1771</v>
      </c>
      <c r="H77" t="s">
        <v>889</v>
      </c>
      <c r="M77" s="13" t="s">
        <v>61</v>
      </c>
      <c r="S77" s="17" t="s">
        <v>61</v>
      </c>
      <c r="V77" s="12" t="s">
        <v>62</v>
      </c>
      <c r="W77" s="1"/>
      <c r="X77" s="1"/>
      <c r="Y77" s="1"/>
      <c r="Z77" s="1"/>
      <c r="AA77" s="1"/>
      <c r="AB77" t="s">
        <v>1769</v>
      </c>
      <c r="AC77" t="s">
        <v>1772</v>
      </c>
    </row>
    <row r="78" spans="1:30" x14ac:dyDescent="0.3">
      <c r="A78" t="s">
        <v>1772</v>
      </c>
      <c r="B78" s="3" t="s">
        <v>1773</v>
      </c>
      <c r="C78" s="1" t="s">
        <v>1759</v>
      </c>
      <c r="D78" s="2" t="s">
        <v>1774</v>
      </c>
      <c r="I78" t="s">
        <v>1769</v>
      </c>
      <c r="V78" s="1"/>
      <c r="W78" s="1"/>
      <c r="X78" s="1"/>
      <c r="Y78" s="1"/>
      <c r="Z78" s="1"/>
      <c r="AA78" s="1"/>
    </row>
    <row r="79" spans="1:30" x14ac:dyDescent="0.3">
      <c r="A79" t="s">
        <v>1775</v>
      </c>
      <c r="B79" s="3" t="s">
        <v>1776</v>
      </c>
      <c r="C79" s="1" t="s">
        <v>1715</v>
      </c>
      <c r="D79" s="2" t="s">
        <v>1777</v>
      </c>
      <c r="E79">
        <v>2006</v>
      </c>
      <c r="F79" s="1" t="s">
        <v>60</v>
      </c>
      <c r="G79" s="1" t="s">
        <v>75</v>
      </c>
      <c r="H79" t="s">
        <v>976</v>
      </c>
      <c r="P79" s="13" t="s">
        <v>61</v>
      </c>
      <c r="V79" s="1"/>
      <c r="W79" s="1"/>
      <c r="X79" s="1"/>
      <c r="Y79" s="1"/>
      <c r="Z79" s="1"/>
      <c r="AA79" s="1"/>
    </row>
    <row r="80" spans="1:30" x14ac:dyDescent="0.3">
      <c r="A80" t="s">
        <v>1778</v>
      </c>
      <c r="B80" s="3" t="s">
        <v>1779</v>
      </c>
      <c r="C80" s="1" t="s">
        <v>1715</v>
      </c>
      <c r="D80" s="2" t="s">
        <v>1780</v>
      </c>
      <c r="E80">
        <v>2023</v>
      </c>
      <c r="F80" s="1" t="s">
        <v>60</v>
      </c>
      <c r="G80" s="1" t="s">
        <v>75</v>
      </c>
      <c r="H80" t="s">
        <v>132</v>
      </c>
      <c r="V80" s="1"/>
      <c r="W80" s="1"/>
      <c r="X80" s="1"/>
      <c r="Y80" s="1"/>
      <c r="Z80" s="1"/>
      <c r="AA80" s="1"/>
      <c r="AB80" t="s">
        <v>945</v>
      </c>
      <c r="AC80" t="s">
        <v>548</v>
      </c>
      <c r="AD80" t="s">
        <v>571</v>
      </c>
    </row>
    <row r="81" spans="1:32" x14ac:dyDescent="0.3">
      <c r="A81" t="s">
        <v>1781</v>
      </c>
      <c r="B81" s="3" t="s">
        <v>1782</v>
      </c>
      <c r="C81" s="1" t="s">
        <v>1715</v>
      </c>
      <c r="D81" s="2" t="s">
        <v>1783</v>
      </c>
      <c r="E81">
        <v>2024</v>
      </c>
      <c r="F81" s="1" t="s">
        <v>60</v>
      </c>
      <c r="G81" s="1" t="s">
        <v>75</v>
      </c>
      <c r="H81" t="s">
        <v>945</v>
      </c>
      <c r="M81" s="13" t="s">
        <v>61</v>
      </c>
      <c r="P81" s="13" t="s">
        <v>61</v>
      </c>
      <c r="V81" s="12" t="s">
        <v>121</v>
      </c>
      <c r="W81" s="1"/>
      <c r="X81" s="1"/>
      <c r="Y81" s="1"/>
      <c r="Z81" s="1"/>
      <c r="AA81" s="1"/>
      <c r="AB81" t="s">
        <v>1784</v>
      </c>
    </row>
    <row r="82" spans="1:32" x14ac:dyDescent="0.3">
      <c r="A82" t="s">
        <v>1784</v>
      </c>
      <c r="B82" s="3" t="s">
        <v>1785</v>
      </c>
      <c r="C82" s="1" t="s">
        <v>1715</v>
      </c>
      <c r="D82" s="2" t="s">
        <v>766</v>
      </c>
      <c r="E82">
        <v>2018</v>
      </c>
      <c r="F82" s="1" t="s">
        <v>60</v>
      </c>
      <c r="G82" s="1" t="s">
        <v>75</v>
      </c>
      <c r="H82" t="s">
        <v>765</v>
      </c>
      <c r="J82" s="13" t="s">
        <v>61</v>
      </c>
      <c r="M82" s="13" t="s">
        <v>61</v>
      </c>
      <c r="S82" s="17" t="s">
        <v>61</v>
      </c>
      <c r="T82" s="13" t="s">
        <v>61</v>
      </c>
      <c r="V82" s="12" t="s">
        <v>121</v>
      </c>
      <c r="W82" s="1"/>
      <c r="X82" s="1"/>
      <c r="Y82" s="1"/>
      <c r="Z82" s="1"/>
      <c r="AA82" s="1"/>
      <c r="AB82" t="s">
        <v>974</v>
      </c>
    </row>
    <row r="83" spans="1:32" x14ac:dyDescent="0.3">
      <c r="A83" t="s">
        <v>1786</v>
      </c>
      <c r="B83" s="3" t="s">
        <v>1787</v>
      </c>
      <c r="C83" s="1" t="s">
        <v>1715</v>
      </c>
      <c r="D83" s="2" t="s">
        <v>1788</v>
      </c>
      <c r="E83">
        <v>2017</v>
      </c>
      <c r="F83" s="1" t="s">
        <v>1789</v>
      </c>
      <c r="G83" s="1" t="s">
        <v>75</v>
      </c>
      <c r="H83" t="s">
        <v>765</v>
      </c>
      <c r="K83" s="13" t="s">
        <v>61</v>
      </c>
      <c r="S83" s="17" t="s">
        <v>61</v>
      </c>
      <c r="V83" s="12" t="s">
        <v>62</v>
      </c>
      <c r="W83" s="1"/>
      <c r="X83" s="1"/>
      <c r="Y83" s="1"/>
      <c r="Z83" s="1"/>
      <c r="AA83" s="1"/>
      <c r="AB83" t="s">
        <v>880</v>
      </c>
    </row>
    <row r="84" spans="1:32" x14ac:dyDescent="0.3">
      <c r="A84" t="s">
        <v>1790</v>
      </c>
      <c r="B84" s="3" t="s">
        <v>1791</v>
      </c>
      <c r="C84" s="1" t="s">
        <v>1759</v>
      </c>
      <c r="D84" s="2" t="s">
        <v>1792</v>
      </c>
      <c r="F84" s="1" t="s">
        <v>60</v>
      </c>
      <c r="G84" s="1" t="s">
        <v>75</v>
      </c>
      <c r="H84" t="s">
        <v>211</v>
      </c>
      <c r="U84" s="17" t="s">
        <v>61</v>
      </c>
      <c r="V84" s="12" t="s">
        <v>389</v>
      </c>
      <c r="W84" s="1"/>
      <c r="X84" s="1"/>
      <c r="Y84" s="1"/>
      <c r="Z84" s="1"/>
      <c r="AA84" s="1"/>
      <c r="AB84" t="s">
        <v>909</v>
      </c>
    </row>
    <row r="85" spans="1:32" x14ac:dyDescent="0.3">
      <c r="A85" t="s">
        <v>1793</v>
      </c>
      <c r="B85" s="3" t="s">
        <v>1794</v>
      </c>
      <c r="C85" s="1" t="s">
        <v>1715</v>
      </c>
      <c r="D85" s="2" t="s">
        <v>1795</v>
      </c>
      <c r="E85">
        <v>2023</v>
      </c>
      <c r="F85" s="1" t="s">
        <v>60</v>
      </c>
      <c r="G85" s="1" t="s">
        <v>75</v>
      </c>
      <c r="H85" t="s">
        <v>200</v>
      </c>
      <c r="K85" s="13" t="s">
        <v>61</v>
      </c>
      <c r="P85" s="13" t="s">
        <v>61</v>
      </c>
      <c r="U85" s="13" t="s">
        <v>61</v>
      </c>
      <c r="V85" s="1"/>
      <c r="W85" s="1"/>
      <c r="X85" s="1"/>
      <c r="Y85" s="1"/>
      <c r="Z85" s="1"/>
      <c r="AA85" s="1"/>
    </row>
    <row r="86" spans="1:32" x14ac:dyDescent="0.3">
      <c r="A86" t="s">
        <v>1796</v>
      </c>
      <c r="B86" s="3" t="s">
        <v>1797</v>
      </c>
      <c r="C86" s="1" t="s">
        <v>1715</v>
      </c>
      <c r="D86" s="2" t="s">
        <v>1798</v>
      </c>
      <c r="E86">
        <v>2020</v>
      </c>
      <c r="F86" s="1" t="s">
        <v>60</v>
      </c>
      <c r="G86" s="1" t="s">
        <v>109</v>
      </c>
      <c r="I86" t="s">
        <v>1570</v>
      </c>
      <c r="L86" s="13" t="s">
        <v>61</v>
      </c>
      <c r="M86" s="13" t="s">
        <v>61</v>
      </c>
      <c r="V86" s="12" t="s">
        <v>121</v>
      </c>
      <c r="W86" s="1"/>
      <c r="X86" s="1"/>
      <c r="Y86" s="1"/>
      <c r="Z86" s="1"/>
      <c r="AA86" s="1"/>
      <c r="AB86" t="s">
        <v>181</v>
      </c>
    </row>
    <row r="87" spans="1:32" x14ac:dyDescent="0.3">
      <c r="A87" t="s">
        <v>1662</v>
      </c>
      <c r="B87" s="3" t="s">
        <v>1799</v>
      </c>
      <c r="C87" s="1" t="s">
        <v>1660</v>
      </c>
      <c r="D87" s="2" t="s">
        <v>1800</v>
      </c>
      <c r="E87">
        <v>2015</v>
      </c>
      <c r="F87" s="1" t="s">
        <v>60</v>
      </c>
      <c r="G87" s="1" t="s">
        <v>886</v>
      </c>
      <c r="H87" t="s">
        <v>559</v>
      </c>
      <c r="J87" s="13" t="s">
        <v>61</v>
      </c>
      <c r="L87" s="17" t="s">
        <v>61</v>
      </c>
      <c r="M87" s="13" t="s">
        <v>61</v>
      </c>
      <c r="S87" s="13" t="s">
        <v>61</v>
      </c>
      <c r="V87" s="12" t="s">
        <v>62</v>
      </c>
      <c r="W87" s="1"/>
      <c r="X87" s="1"/>
      <c r="Y87" s="1"/>
      <c r="Z87" s="1"/>
      <c r="AA87" s="1"/>
      <c r="AB87" t="s">
        <v>1658</v>
      </c>
    </row>
    <row r="88" spans="1:32" x14ac:dyDescent="0.3">
      <c r="A88" t="s">
        <v>1702</v>
      </c>
      <c r="B88" s="3" t="s">
        <v>1801</v>
      </c>
      <c r="C88" s="1" t="s">
        <v>1660</v>
      </c>
      <c r="D88" s="2" t="s">
        <v>1802</v>
      </c>
      <c r="E88">
        <v>2011</v>
      </c>
      <c r="F88" s="1" t="s">
        <v>60</v>
      </c>
      <c r="G88" s="1" t="s">
        <v>75</v>
      </c>
      <c r="H88" t="s">
        <v>583</v>
      </c>
      <c r="M88" s="13" t="s">
        <v>61</v>
      </c>
      <c r="P88" s="13" t="s">
        <v>61</v>
      </c>
      <c r="V88" s="1"/>
      <c r="W88" s="1"/>
      <c r="X88" s="1"/>
      <c r="Y88" s="1"/>
      <c r="Z88" s="1"/>
      <c r="AA88" s="1"/>
    </row>
    <row r="89" spans="1:32" ht="14.4" customHeight="1" x14ac:dyDescent="0.3">
      <c r="A89" t="s">
        <v>1803</v>
      </c>
      <c r="B89" s="6" t="s">
        <v>1804</v>
      </c>
      <c r="C89" s="1" t="s">
        <v>1660</v>
      </c>
      <c r="D89" s="2" t="s">
        <v>1805</v>
      </c>
      <c r="F89" s="1" t="s">
        <v>60</v>
      </c>
      <c r="G89" s="1" t="s">
        <v>75</v>
      </c>
      <c r="H89" t="s">
        <v>696</v>
      </c>
      <c r="V89" s="1"/>
      <c r="W89" s="1"/>
      <c r="X89" s="1"/>
      <c r="Y89" s="1"/>
      <c r="Z89" s="1"/>
      <c r="AA89" s="1"/>
    </row>
    <row r="90" spans="1:32" x14ac:dyDescent="0.3">
      <c r="A90" t="s">
        <v>1806</v>
      </c>
      <c r="B90" s="3" t="s">
        <v>1807</v>
      </c>
      <c r="C90" s="1" t="s">
        <v>1556</v>
      </c>
      <c r="D90" s="2" t="s">
        <v>1808</v>
      </c>
      <c r="E90">
        <v>2020</v>
      </c>
      <c r="F90" s="1" t="s">
        <v>60</v>
      </c>
      <c r="G90" s="1" t="s">
        <v>886</v>
      </c>
      <c r="H90" t="s">
        <v>224</v>
      </c>
      <c r="M90" s="13" t="s">
        <v>61</v>
      </c>
      <c r="P90" s="13" t="s">
        <v>61</v>
      </c>
      <c r="V90" s="12" t="s">
        <v>858</v>
      </c>
      <c r="W90" s="1"/>
      <c r="X90" s="1"/>
      <c r="Y90" s="1"/>
      <c r="Z90" s="1"/>
      <c r="AA90" s="1"/>
    </row>
    <row r="91" spans="1:32" x14ac:dyDescent="0.3">
      <c r="A91" t="s">
        <v>1809</v>
      </c>
      <c r="B91" t="s">
        <v>1810</v>
      </c>
      <c r="C91" s="1" t="s">
        <v>1660</v>
      </c>
      <c r="D91" s="2" t="s">
        <v>1811</v>
      </c>
      <c r="E91">
        <v>1947</v>
      </c>
      <c r="F91" s="1" t="s">
        <v>60</v>
      </c>
      <c r="G91" s="1" t="s">
        <v>249</v>
      </c>
      <c r="H91" t="s">
        <v>583</v>
      </c>
      <c r="P91" s="13" t="s">
        <v>61</v>
      </c>
      <c r="Q91" s="13" t="s">
        <v>61</v>
      </c>
      <c r="V91" s="1"/>
      <c r="W91" s="1"/>
      <c r="X91" s="1"/>
      <c r="Y91" s="1"/>
      <c r="Z91" s="1"/>
      <c r="AA91" s="1"/>
      <c r="AB91" t="s">
        <v>1658</v>
      </c>
      <c r="AC91" t="s">
        <v>1664</v>
      </c>
      <c r="AD91" t="s">
        <v>1669</v>
      </c>
      <c r="AE91" t="s">
        <v>1667</v>
      </c>
      <c r="AF91" t="s">
        <v>1663</v>
      </c>
    </row>
    <row r="92" spans="1:32" x14ac:dyDescent="0.3">
      <c r="A92" t="s">
        <v>1683</v>
      </c>
      <c r="B92" t="s">
        <v>1812</v>
      </c>
      <c r="C92" s="1" t="s">
        <v>1660</v>
      </c>
      <c r="D92" s="2" t="s">
        <v>1813</v>
      </c>
      <c r="E92">
        <v>2012</v>
      </c>
      <c r="F92" s="1" t="s">
        <v>60</v>
      </c>
      <c r="G92" s="1" t="s">
        <v>306</v>
      </c>
      <c r="H92" t="s">
        <v>583</v>
      </c>
      <c r="L92" s="17" t="s">
        <v>61</v>
      </c>
      <c r="P92" s="13" t="s">
        <v>61</v>
      </c>
      <c r="Q92" s="13" t="s">
        <v>61</v>
      </c>
      <c r="V92" s="1"/>
      <c r="W92" s="1"/>
      <c r="X92" s="1"/>
      <c r="Y92" s="1"/>
      <c r="Z92" s="1"/>
      <c r="AA92" s="1"/>
      <c r="AB92" t="s">
        <v>1679</v>
      </c>
      <c r="AC92" t="s">
        <v>1814</v>
      </c>
    </row>
    <row r="93" spans="1:32" x14ac:dyDescent="0.3">
      <c r="A93" t="s">
        <v>1675</v>
      </c>
      <c r="B93" t="s">
        <v>1815</v>
      </c>
      <c r="C93" s="1" t="s">
        <v>1660</v>
      </c>
      <c r="D93" s="2" t="s">
        <v>1816</v>
      </c>
      <c r="E93">
        <v>1994</v>
      </c>
      <c r="F93" s="1" t="s">
        <v>60</v>
      </c>
      <c r="G93" s="1" t="s">
        <v>262</v>
      </c>
      <c r="H93" t="s">
        <v>583</v>
      </c>
      <c r="L93" s="17" t="s">
        <v>61</v>
      </c>
      <c r="V93" s="1"/>
      <c r="W93" s="1"/>
      <c r="X93" s="1"/>
      <c r="Y93" s="1"/>
      <c r="Z93" s="1"/>
      <c r="AA93" s="1"/>
      <c r="AB93" t="s">
        <v>1672</v>
      </c>
    </row>
    <row r="94" spans="1:32" x14ac:dyDescent="0.3">
      <c r="A94" t="s">
        <v>1684</v>
      </c>
      <c r="B94" t="s">
        <v>1817</v>
      </c>
      <c r="C94" s="1" t="s">
        <v>1660</v>
      </c>
      <c r="D94" s="2" t="s">
        <v>1818</v>
      </c>
      <c r="E94">
        <v>1987</v>
      </c>
      <c r="F94" s="1" t="s">
        <v>60</v>
      </c>
      <c r="G94" s="1" t="s">
        <v>71</v>
      </c>
      <c r="H94" t="s">
        <v>583</v>
      </c>
      <c r="Q94" s="13" t="s">
        <v>61</v>
      </c>
      <c r="V94" s="1"/>
      <c r="W94" s="1"/>
      <c r="X94" s="1"/>
      <c r="Y94" s="1"/>
      <c r="Z94" s="1"/>
      <c r="AA94" s="1"/>
      <c r="AB94" t="s">
        <v>1679</v>
      </c>
      <c r="AC94" t="s">
        <v>1686</v>
      </c>
      <c r="AD94" t="s">
        <v>1690</v>
      </c>
      <c r="AE94" t="s">
        <v>1696</v>
      </c>
    </row>
    <row r="95" spans="1:32" x14ac:dyDescent="0.3">
      <c r="A95" t="s">
        <v>1682</v>
      </c>
      <c r="B95" t="s">
        <v>1819</v>
      </c>
      <c r="C95" s="1" t="s">
        <v>1660</v>
      </c>
      <c r="D95" s="2" t="s">
        <v>1820</v>
      </c>
      <c r="E95">
        <v>2015</v>
      </c>
      <c r="F95" s="1" t="s">
        <v>60</v>
      </c>
      <c r="G95" s="1" t="s">
        <v>223</v>
      </c>
      <c r="H95" t="s">
        <v>586</v>
      </c>
      <c r="M95" s="13" t="s">
        <v>61</v>
      </c>
      <c r="P95" s="13" t="s">
        <v>61</v>
      </c>
      <c r="R95" s="17" t="s">
        <v>61</v>
      </c>
      <c r="U95" s="13" t="s">
        <v>61</v>
      </c>
      <c r="V95" s="12" t="s">
        <v>121</v>
      </c>
      <c r="W95" s="12" t="s">
        <v>83</v>
      </c>
      <c r="X95" s="1"/>
      <c r="Y95" s="1"/>
      <c r="Z95" s="1"/>
      <c r="AA95" s="1"/>
    </row>
    <row r="96" spans="1:32" x14ac:dyDescent="0.3">
      <c r="A96" t="s">
        <v>1821</v>
      </c>
      <c r="B96" t="s">
        <v>1822</v>
      </c>
      <c r="C96" s="1" t="s">
        <v>1556</v>
      </c>
      <c r="D96" s="2" t="s">
        <v>1823</v>
      </c>
      <c r="E96">
        <v>2025</v>
      </c>
      <c r="F96" s="1" t="s">
        <v>60</v>
      </c>
      <c r="G96" s="1" t="s">
        <v>75</v>
      </c>
      <c r="H96" t="s">
        <v>636</v>
      </c>
      <c r="P96" s="13" t="s">
        <v>61</v>
      </c>
      <c r="V96" s="12" t="s">
        <v>93</v>
      </c>
      <c r="W96" s="1"/>
      <c r="X96" s="1"/>
      <c r="Y96" s="1"/>
      <c r="Z96" s="1"/>
      <c r="AA96" s="1"/>
    </row>
    <row r="97" spans="1:27" x14ac:dyDescent="0.3">
      <c r="A97" t="s">
        <v>1824</v>
      </c>
      <c r="B97" t="s">
        <v>1825</v>
      </c>
      <c r="C97" s="1" t="s">
        <v>1715</v>
      </c>
      <c r="D97" s="2" t="s">
        <v>1826</v>
      </c>
      <c r="E97">
        <v>2013</v>
      </c>
      <c r="F97" s="1" t="s">
        <v>60</v>
      </c>
      <c r="G97" s="1" t="s">
        <v>75</v>
      </c>
      <c r="H97" t="s">
        <v>1827</v>
      </c>
      <c r="V97" s="1"/>
      <c r="W97" s="1"/>
      <c r="X97" s="1"/>
      <c r="Y97" s="1"/>
      <c r="Z97" s="1"/>
      <c r="AA97" s="1"/>
    </row>
    <row r="98" spans="1:27" x14ac:dyDescent="0.3">
      <c r="A98" t="s">
        <v>1828</v>
      </c>
      <c r="B98" t="s">
        <v>1829</v>
      </c>
      <c r="C98" s="1" t="s">
        <v>1715</v>
      </c>
      <c r="D98" s="2" t="s">
        <v>1830</v>
      </c>
      <c r="E98">
        <v>2023</v>
      </c>
      <c r="F98" s="1" t="s">
        <v>60</v>
      </c>
      <c r="G98" s="1" t="s">
        <v>306</v>
      </c>
      <c r="H98" t="s">
        <v>951</v>
      </c>
      <c r="P98" s="13" t="s">
        <v>61</v>
      </c>
      <c r="V98" s="1"/>
      <c r="W98" s="1"/>
      <c r="X98" s="1"/>
      <c r="Y98" s="1"/>
      <c r="Z98" s="1"/>
      <c r="AA98" s="1"/>
    </row>
    <row r="99" spans="1:27" x14ac:dyDescent="0.3">
      <c r="A99" t="s">
        <v>1831</v>
      </c>
      <c r="B99" t="s">
        <v>1832</v>
      </c>
      <c r="C99" s="1" t="s">
        <v>1660</v>
      </c>
      <c r="D99" s="2" t="s">
        <v>1833</v>
      </c>
      <c r="E99">
        <v>2016</v>
      </c>
      <c r="F99" s="1" t="s">
        <v>60</v>
      </c>
      <c r="G99" s="1" t="s">
        <v>361</v>
      </c>
      <c r="H99" t="s">
        <v>583</v>
      </c>
      <c r="V99" s="12" t="s">
        <v>93</v>
      </c>
      <c r="W99" s="1"/>
      <c r="X99" s="1"/>
      <c r="Y99" s="1"/>
      <c r="Z99" s="1"/>
      <c r="AA99" s="1"/>
    </row>
    <row r="100" spans="1:27" x14ac:dyDescent="0.3">
      <c r="A100" t="s">
        <v>1834</v>
      </c>
      <c r="B100" t="s">
        <v>1835</v>
      </c>
      <c r="C100" s="1" t="s">
        <v>1660</v>
      </c>
      <c r="D100" s="2" t="s">
        <v>1836</v>
      </c>
      <c r="E100">
        <v>2018</v>
      </c>
      <c r="F100" s="1" t="s">
        <v>60</v>
      </c>
      <c r="G100" s="1" t="s">
        <v>306</v>
      </c>
      <c r="H100" t="s">
        <v>583</v>
      </c>
      <c r="P100" s="13" t="s">
        <v>61</v>
      </c>
      <c r="V100" s="1"/>
      <c r="W100" s="1"/>
      <c r="X100" s="1"/>
      <c r="Y100" s="1"/>
      <c r="Z100" s="1"/>
      <c r="AA100" s="1"/>
    </row>
    <row r="101" spans="1:27" x14ac:dyDescent="0.3">
      <c r="A101" t="s">
        <v>1837</v>
      </c>
      <c r="B101" t="s">
        <v>1838</v>
      </c>
      <c r="C101" s="1" t="s">
        <v>1660</v>
      </c>
      <c r="D101" s="2" t="s">
        <v>1839</v>
      </c>
      <c r="E101">
        <v>2019</v>
      </c>
      <c r="F101" s="1" t="s">
        <v>60</v>
      </c>
      <c r="G101" s="1" t="s">
        <v>1149</v>
      </c>
      <c r="H101" t="s">
        <v>583</v>
      </c>
      <c r="R101" s="13" t="s">
        <v>61</v>
      </c>
      <c r="V101" s="1"/>
      <c r="W101" s="1"/>
      <c r="X101" s="1"/>
      <c r="Y101" s="1"/>
      <c r="Z101" s="1"/>
      <c r="AA101" s="1"/>
    </row>
    <row r="102" spans="1:27" x14ac:dyDescent="0.3">
      <c r="A102" t="s">
        <v>1840</v>
      </c>
      <c r="B102" t="s">
        <v>1841</v>
      </c>
      <c r="C102" s="1" t="s">
        <v>1660</v>
      </c>
      <c r="D102" s="2" t="s">
        <v>1842</v>
      </c>
      <c r="E102">
        <v>1983</v>
      </c>
      <c r="F102" s="1" t="s">
        <v>60</v>
      </c>
      <c r="G102" s="1" t="s">
        <v>306</v>
      </c>
      <c r="H102" t="s">
        <v>583</v>
      </c>
      <c r="J102" s="13" t="s">
        <v>61</v>
      </c>
      <c r="S102" s="13" t="s">
        <v>61</v>
      </c>
      <c r="V102" s="1"/>
      <c r="W102" s="1"/>
      <c r="X102" s="1"/>
      <c r="Y102" s="1"/>
      <c r="Z102" s="1"/>
      <c r="AA102" s="1"/>
    </row>
    <row r="103" spans="1:27" x14ac:dyDescent="0.3">
      <c r="A103" t="s">
        <v>1843</v>
      </c>
      <c r="B103" t="s">
        <v>1844</v>
      </c>
      <c r="C103" s="1" t="s">
        <v>1759</v>
      </c>
      <c r="D103" s="2" t="s">
        <v>1845</v>
      </c>
      <c r="F103" s="1" t="s">
        <v>60</v>
      </c>
      <c r="G103" s="1" t="s">
        <v>75</v>
      </c>
      <c r="H103" t="s">
        <v>982</v>
      </c>
      <c r="V103" s="1"/>
      <c r="W103" s="1"/>
      <c r="X103" s="1"/>
      <c r="Y103" s="1"/>
      <c r="Z103" s="1"/>
      <c r="AA103" s="1"/>
    </row>
    <row r="104" spans="1:27" x14ac:dyDescent="0.3">
      <c r="A104" t="s">
        <v>1846</v>
      </c>
      <c r="B104" t="s">
        <v>1847</v>
      </c>
      <c r="C104" s="1" t="s">
        <v>1715</v>
      </c>
      <c r="D104" s="2" t="s">
        <v>1848</v>
      </c>
      <c r="F104" s="1" t="s">
        <v>60</v>
      </c>
      <c r="G104" s="1" t="s">
        <v>886</v>
      </c>
      <c r="H104" t="s">
        <v>181</v>
      </c>
      <c r="P104" s="13" t="s">
        <v>61</v>
      </c>
      <c r="R104" s="13" t="s">
        <v>61</v>
      </c>
      <c r="V104" s="1"/>
      <c r="W104" s="1"/>
      <c r="X104" s="1"/>
      <c r="Y104" s="1"/>
      <c r="Z104" s="1"/>
      <c r="AA104" s="1"/>
    </row>
    <row r="105" spans="1:27" x14ac:dyDescent="0.3">
      <c r="A105" t="s">
        <v>1849</v>
      </c>
      <c r="C105" s="1" t="s">
        <v>1715</v>
      </c>
      <c r="D105" s="2" t="s">
        <v>1850</v>
      </c>
      <c r="F105" s="1" t="s">
        <v>60</v>
      </c>
      <c r="G105" s="1" t="s">
        <v>75</v>
      </c>
      <c r="H105" t="s">
        <v>184</v>
      </c>
      <c r="U105" s="13" t="s">
        <v>61</v>
      </c>
      <c r="V105" s="1"/>
      <c r="W105" s="1"/>
      <c r="X105" s="1"/>
      <c r="Y105" s="1"/>
      <c r="Z105" s="1"/>
      <c r="AA105" s="1"/>
    </row>
    <row r="106" spans="1:27" x14ac:dyDescent="0.3">
      <c r="A106" t="s">
        <v>1851</v>
      </c>
      <c r="C106" s="1" t="s">
        <v>1715</v>
      </c>
      <c r="D106" s="2" t="s">
        <v>1852</v>
      </c>
      <c r="F106" s="1" t="s">
        <v>60</v>
      </c>
      <c r="G106" s="1" t="s">
        <v>75</v>
      </c>
      <c r="H106" t="s">
        <v>187</v>
      </c>
      <c r="V106" s="1"/>
      <c r="W106" s="1"/>
      <c r="X106" s="1"/>
      <c r="Y106" s="1"/>
      <c r="Z106" s="1"/>
      <c r="AA106" s="1"/>
    </row>
    <row r="107" spans="1:27" x14ac:dyDescent="0.3">
      <c r="A107" t="s">
        <v>1853</v>
      </c>
      <c r="C107" s="1" t="s">
        <v>1759</v>
      </c>
      <c r="F107" s="1" t="s">
        <v>60</v>
      </c>
      <c r="G107" s="1" t="s">
        <v>75</v>
      </c>
      <c r="H107" t="s">
        <v>184</v>
      </c>
      <c r="P107" s="13" t="s">
        <v>61</v>
      </c>
      <c r="V107" s="1"/>
      <c r="W107" s="1"/>
      <c r="X107" s="1"/>
      <c r="Y107" s="1"/>
      <c r="Z107" s="1"/>
      <c r="AA107" s="1"/>
    </row>
    <row r="108" spans="1:27" x14ac:dyDescent="0.3">
      <c r="A108" t="s">
        <v>1854</v>
      </c>
      <c r="C108" s="1" t="s">
        <v>1759</v>
      </c>
      <c r="F108" s="1" t="s">
        <v>60</v>
      </c>
      <c r="G108" s="1" t="s">
        <v>75</v>
      </c>
      <c r="H108" t="s">
        <v>184</v>
      </c>
      <c r="V108" s="1"/>
      <c r="W108" s="1"/>
      <c r="X108" s="1"/>
      <c r="Y108" s="1"/>
      <c r="Z108" s="1"/>
      <c r="AA108" s="1"/>
    </row>
    <row r="109" spans="1:27" x14ac:dyDescent="0.3">
      <c r="A109" t="s">
        <v>1855</v>
      </c>
      <c r="C109" s="1" t="s">
        <v>1759</v>
      </c>
      <c r="F109" s="1" t="s">
        <v>60</v>
      </c>
      <c r="G109" s="1" t="s">
        <v>75</v>
      </c>
      <c r="H109" t="s">
        <v>184</v>
      </c>
      <c r="V109" s="1"/>
      <c r="W109" s="1"/>
      <c r="X109" s="1"/>
      <c r="Y109" s="1"/>
      <c r="Z109" s="1"/>
      <c r="AA109" s="1"/>
    </row>
    <row r="110" spans="1:27" x14ac:dyDescent="0.3">
      <c r="A110" t="s">
        <v>1856</v>
      </c>
      <c r="C110" s="1" t="s">
        <v>1759</v>
      </c>
      <c r="F110" s="1" t="s">
        <v>60</v>
      </c>
      <c r="G110" s="1" t="s">
        <v>75</v>
      </c>
      <c r="H110" t="s">
        <v>184</v>
      </c>
      <c r="V110" s="1"/>
      <c r="W110" s="1"/>
      <c r="X110" s="1"/>
      <c r="Y110" s="1"/>
      <c r="Z110" s="1"/>
      <c r="AA110" s="1"/>
    </row>
    <row r="111" spans="1:27" x14ac:dyDescent="0.3">
      <c r="A111" t="s">
        <v>1857</v>
      </c>
      <c r="B111" t="s">
        <v>1858</v>
      </c>
      <c r="C111" s="1" t="s">
        <v>1759</v>
      </c>
      <c r="D111" s="2" t="s">
        <v>1859</v>
      </c>
      <c r="E111">
        <v>2006</v>
      </c>
      <c r="F111" s="1" t="s">
        <v>60</v>
      </c>
      <c r="G111" s="1" t="s">
        <v>75</v>
      </c>
      <c r="H111" t="s">
        <v>976</v>
      </c>
      <c r="P111" s="13" t="s">
        <v>61</v>
      </c>
      <c r="V111" s="1"/>
      <c r="W111" s="1"/>
      <c r="X111" s="1"/>
      <c r="Y111" s="1"/>
      <c r="Z111" s="1"/>
      <c r="AA111" s="1"/>
    </row>
    <row r="112" spans="1:27" x14ac:dyDescent="0.3">
      <c r="A112" t="s">
        <v>1860</v>
      </c>
      <c r="B112" t="s">
        <v>1861</v>
      </c>
      <c r="C112" s="1" t="s">
        <v>1759</v>
      </c>
      <c r="D112" s="2" t="s">
        <v>1862</v>
      </c>
      <c r="E112">
        <v>2006</v>
      </c>
      <c r="F112" s="1" t="s">
        <v>60</v>
      </c>
      <c r="G112" s="1" t="s">
        <v>75</v>
      </c>
      <c r="H112" t="s">
        <v>976</v>
      </c>
      <c r="P112" s="13" t="s">
        <v>61</v>
      </c>
      <c r="V112" s="1"/>
      <c r="W112" s="1"/>
      <c r="X112" s="1"/>
      <c r="Y112" s="1"/>
      <c r="Z112" s="1"/>
      <c r="AA112" s="1"/>
    </row>
    <row r="113" spans="1:27" x14ac:dyDescent="0.3">
      <c r="A113" t="s">
        <v>1863</v>
      </c>
      <c r="B113" t="s">
        <v>1864</v>
      </c>
      <c r="C113" s="1" t="s">
        <v>1759</v>
      </c>
      <c r="D113" s="2" t="s">
        <v>1865</v>
      </c>
      <c r="E113">
        <v>2006</v>
      </c>
      <c r="F113" s="1" t="s">
        <v>60</v>
      </c>
      <c r="G113" s="1" t="s">
        <v>75</v>
      </c>
      <c r="H113" t="s">
        <v>976</v>
      </c>
      <c r="P113" s="13" t="s">
        <v>61</v>
      </c>
      <c r="V113" s="1"/>
      <c r="W113" s="1"/>
      <c r="X113" s="1"/>
      <c r="Y113" s="1"/>
      <c r="Z113" s="1"/>
      <c r="AA113" s="1"/>
    </row>
    <row r="114" spans="1:27" x14ac:dyDescent="0.3">
      <c r="A114" t="s">
        <v>1866</v>
      </c>
      <c r="B114" t="s">
        <v>1867</v>
      </c>
      <c r="C114" s="1" t="s">
        <v>1759</v>
      </c>
      <c r="D114" s="2" t="s">
        <v>1868</v>
      </c>
      <c r="E114">
        <v>2006</v>
      </c>
      <c r="F114" s="1" t="s">
        <v>60</v>
      </c>
      <c r="G114" s="1" t="s">
        <v>75</v>
      </c>
      <c r="H114" t="s">
        <v>976</v>
      </c>
      <c r="N114" s="13" t="s">
        <v>61</v>
      </c>
      <c r="P114" s="13" t="s">
        <v>61</v>
      </c>
      <c r="V114" s="1"/>
      <c r="W114" s="1"/>
      <c r="X114" s="1"/>
      <c r="Y114" s="1"/>
      <c r="Z114" s="1"/>
      <c r="AA114" s="1"/>
    </row>
    <row r="115" spans="1:27" x14ac:dyDescent="0.3">
      <c r="A115" t="s">
        <v>1869</v>
      </c>
      <c r="B115" t="s">
        <v>1870</v>
      </c>
      <c r="C115" s="1" t="s">
        <v>1759</v>
      </c>
      <c r="D115" s="2" t="s">
        <v>1871</v>
      </c>
      <c r="E115">
        <v>2006</v>
      </c>
      <c r="F115" s="1" t="s">
        <v>60</v>
      </c>
      <c r="G115" s="1" t="s">
        <v>75</v>
      </c>
      <c r="H115" t="s">
        <v>976</v>
      </c>
      <c r="V115" s="1"/>
      <c r="W115" s="1"/>
      <c r="X115" s="1"/>
      <c r="Y115" s="1"/>
      <c r="Z115" s="1"/>
      <c r="AA115" s="1"/>
    </row>
    <row r="116" spans="1:27" x14ac:dyDescent="0.3">
      <c r="A116" t="s">
        <v>1872</v>
      </c>
      <c r="B116" t="s">
        <v>1873</v>
      </c>
      <c r="C116" s="1" t="s">
        <v>1556</v>
      </c>
      <c r="D116" s="2" t="s">
        <v>1874</v>
      </c>
      <c r="E116">
        <v>2020</v>
      </c>
      <c r="F116" s="1" t="s">
        <v>60</v>
      </c>
      <c r="G116" s="1" t="s">
        <v>75</v>
      </c>
      <c r="H116" t="s">
        <v>200</v>
      </c>
      <c r="V116" s="1"/>
      <c r="W116" s="1"/>
      <c r="X116" s="1"/>
      <c r="Y116" s="1"/>
      <c r="Z116" s="1"/>
      <c r="AA116" s="1"/>
    </row>
    <row r="117" spans="1:27" x14ac:dyDescent="0.3">
      <c r="A117" t="s">
        <v>1875</v>
      </c>
      <c r="B117" t="s">
        <v>1876</v>
      </c>
      <c r="C117" s="1" t="s">
        <v>1556</v>
      </c>
      <c r="D117" s="2" t="s">
        <v>1877</v>
      </c>
      <c r="E117">
        <v>2023</v>
      </c>
      <c r="F117" s="1" t="s">
        <v>60</v>
      </c>
      <c r="G117" s="1" t="s">
        <v>75</v>
      </c>
      <c r="H117" t="s">
        <v>200</v>
      </c>
      <c r="V117" s="1"/>
      <c r="W117" s="1"/>
      <c r="X117" s="1"/>
      <c r="Y117" s="1"/>
      <c r="Z117" s="1"/>
      <c r="AA117" s="1"/>
    </row>
    <row r="118" spans="1:27" x14ac:dyDescent="0.3">
      <c r="A118" t="s">
        <v>1878</v>
      </c>
      <c r="B118" t="s">
        <v>1879</v>
      </c>
      <c r="C118" s="1" t="s">
        <v>1556</v>
      </c>
      <c r="D118" s="2" t="s">
        <v>1880</v>
      </c>
      <c r="E118">
        <v>2024</v>
      </c>
      <c r="F118" s="1" t="s">
        <v>60</v>
      </c>
      <c r="G118" s="1" t="s">
        <v>75</v>
      </c>
      <c r="H118" t="s">
        <v>200</v>
      </c>
      <c r="O118" s="13" t="s">
        <v>61</v>
      </c>
      <c r="T118" s="13" t="s">
        <v>61</v>
      </c>
      <c r="V118" s="1"/>
      <c r="W118" s="1"/>
      <c r="X118" s="1"/>
      <c r="Y118" s="1"/>
      <c r="Z118" s="1"/>
      <c r="AA118" s="1"/>
    </row>
    <row r="119" spans="1:27" x14ac:dyDescent="0.3">
      <c r="A119" t="s">
        <v>1881</v>
      </c>
      <c r="B119" t="s">
        <v>1882</v>
      </c>
      <c r="C119" s="1" t="s">
        <v>1556</v>
      </c>
      <c r="D119" s="2" t="s">
        <v>1883</v>
      </c>
      <c r="E119">
        <v>2024</v>
      </c>
      <c r="F119" s="1" t="s">
        <v>60</v>
      </c>
      <c r="G119" s="1" t="s">
        <v>75</v>
      </c>
      <c r="H119" t="s">
        <v>200</v>
      </c>
      <c r="R119" s="13" t="s">
        <v>61</v>
      </c>
      <c r="U119" s="13" t="s">
        <v>61</v>
      </c>
      <c r="V119" s="1"/>
      <c r="W119" s="1"/>
      <c r="X119" s="1"/>
      <c r="Y119" s="1"/>
      <c r="Z119" s="1"/>
      <c r="AA119" s="1"/>
    </row>
    <row r="120" spans="1:27" x14ac:dyDescent="0.3">
      <c r="A120" t="s">
        <v>1884</v>
      </c>
      <c r="B120" t="s">
        <v>1885</v>
      </c>
      <c r="C120" s="1" t="s">
        <v>1556</v>
      </c>
      <c r="D120" s="2" t="s">
        <v>1886</v>
      </c>
      <c r="E120">
        <v>2024</v>
      </c>
      <c r="F120" s="1" t="s">
        <v>60</v>
      </c>
      <c r="G120" s="1" t="s">
        <v>75</v>
      </c>
      <c r="H120" t="s">
        <v>200</v>
      </c>
      <c r="P120" s="13" t="s">
        <v>61</v>
      </c>
      <c r="V120" s="1"/>
      <c r="W120" s="1"/>
      <c r="X120" s="1"/>
      <c r="Y120" s="1"/>
      <c r="Z120" s="1"/>
      <c r="AA120" s="1"/>
    </row>
    <row r="121" spans="1:27" x14ac:dyDescent="0.3">
      <c r="A121" t="s">
        <v>1887</v>
      </c>
      <c r="B121" t="s">
        <v>1888</v>
      </c>
      <c r="C121" s="1" t="s">
        <v>1556</v>
      </c>
      <c r="D121" s="2" t="s">
        <v>1889</v>
      </c>
      <c r="E121">
        <v>2023</v>
      </c>
      <c r="F121" s="1" t="s">
        <v>60</v>
      </c>
      <c r="G121" s="1" t="s">
        <v>75</v>
      </c>
      <c r="H121" t="s">
        <v>200</v>
      </c>
      <c r="K121" s="17" t="s">
        <v>61</v>
      </c>
      <c r="U121" s="13" t="s">
        <v>61</v>
      </c>
      <c r="V121" s="1"/>
      <c r="W121" s="1"/>
      <c r="X121" s="1"/>
      <c r="Y121" s="1"/>
      <c r="Z121" s="1"/>
      <c r="AA121" s="1"/>
    </row>
    <row r="122" spans="1:27" x14ac:dyDescent="0.3">
      <c r="A122" t="s">
        <v>1890</v>
      </c>
      <c r="B122" t="s">
        <v>1891</v>
      </c>
      <c r="C122" s="1" t="s">
        <v>1556</v>
      </c>
      <c r="D122" s="2" t="s">
        <v>1892</v>
      </c>
      <c r="E122">
        <v>2023</v>
      </c>
      <c r="F122" s="1" t="s">
        <v>60</v>
      </c>
      <c r="G122" s="1" t="s">
        <v>75</v>
      </c>
      <c r="H122" t="s">
        <v>200</v>
      </c>
      <c r="K122" s="13" t="s">
        <v>61</v>
      </c>
      <c r="P122" s="13" t="s">
        <v>61</v>
      </c>
      <c r="R122" s="13" t="s">
        <v>61</v>
      </c>
      <c r="V122" s="1"/>
      <c r="W122" s="1"/>
      <c r="X122" s="1"/>
      <c r="Y122" s="1"/>
      <c r="Z122" s="1"/>
      <c r="AA122" s="1"/>
    </row>
    <row r="123" spans="1:27" x14ac:dyDescent="0.3">
      <c r="A123" t="s">
        <v>1893</v>
      </c>
      <c r="B123" t="s">
        <v>1894</v>
      </c>
      <c r="C123" s="1" t="s">
        <v>1556</v>
      </c>
      <c r="D123" s="2" t="s">
        <v>1895</v>
      </c>
      <c r="E123">
        <v>2020</v>
      </c>
      <c r="F123" s="1" t="s">
        <v>60</v>
      </c>
      <c r="G123" s="1" t="s">
        <v>75</v>
      </c>
      <c r="H123" t="s">
        <v>200</v>
      </c>
      <c r="K123" s="13" t="s">
        <v>61</v>
      </c>
      <c r="P123" s="13" t="s">
        <v>61</v>
      </c>
      <c r="V123" s="1"/>
      <c r="W123" s="1"/>
      <c r="X123" s="1"/>
      <c r="Y123" s="1"/>
      <c r="Z123" s="1"/>
      <c r="AA123" s="1"/>
    </row>
    <row r="124" spans="1:27" x14ac:dyDescent="0.3">
      <c r="A124" t="s">
        <v>1896</v>
      </c>
      <c r="B124" t="s">
        <v>1897</v>
      </c>
      <c r="C124" s="1" t="s">
        <v>1556</v>
      </c>
      <c r="D124" s="2" t="s">
        <v>1898</v>
      </c>
      <c r="E124">
        <v>2020</v>
      </c>
      <c r="F124" s="1" t="s">
        <v>60</v>
      </c>
      <c r="G124" s="1" t="s">
        <v>75</v>
      </c>
      <c r="H124" t="s">
        <v>200</v>
      </c>
      <c r="K124" s="13" t="s">
        <v>61</v>
      </c>
      <c r="P124" s="13" t="s">
        <v>61</v>
      </c>
      <c r="V124" s="1"/>
      <c r="W124" s="1"/>
      <c r="X124" s="1"/>
      <c r="Y124" s="1"/>
      <c r="Z124" s="1"/>
      <c r="AA124" s="1"/>
    </row>
    <row r="125" spans="1:27" ht="28.8" customHeight="1" x14ac:dyDescent="0.3">
      <c r="A125" s="6" t="s">
        <v>1899</v>
      </c>
      <c r="B125" t="s">
        <v>1900</v>
      </c>
      <c r="C125" s="1" t="s">
        <v>1759</v>
      </c>
      <c r="D125" s="2" t="s">
        <v>1901</v>
      </c>
      <c r="F125" s="1" t="s">
        <v>60</v>
      </c>
      <c r="G125" s="1" t="s">
        <v>75</v>
      </c>
      <c r="H125" t="s">
        <v>211</v>
      </c>
      <c r="V125" s="1"/>
      <c r="W125" s="1"/>
      <c r="X125" s="1"/>
      <c r="Y125" s="1"/>
      <c r="Z125" s="1"/>
      <c r="AA125" s="1"/>
    </row>
    <row r="126" spans="1:27" x14ac:dyDescent="0.3">
      <c r="A126" t="s">
        <v>1902</v>
      </c>
      <c r="B126" t="s">
        <v>1903</v>
      </c>
      <c r="C126" s="1" t="s">
        <v>1759</v>
      </c>
      <c r="D126" s="2" t="s">
        <v>1904</v>
      </c>
      <c r="F126" s="1" t="s">
        <v>60</v>
      </c>
      <c r="G126" s="1" t="s">
        <v>75</v>
      </c>
      <c r="H126" t="s">
        <v>211</v>
      </c>
      <c r="V126" s="1"/>
      <c r="W126" s="1"/>
      <c r="X126" s="1"/>
      <c r="Y126" s="1"/>
      <c r="Z126" s="1"/>
      <c r="AA126" s="1"/>
    </row>
    <row r="127" spans="1:27" ht="14.7" customHeight="1" x14ac:dyDescent="0.3">
      <c r="A127" s="6" t="s">
        <v>1905</v>
      </c>
      <c r="B127" t="s">
        <v>1906</v>
      </c>
      <c r="C127" s="1" t="s">
        <v>1759</v>
      </c>
      <c r="D127" s="2" t="s">
        <v>1907</v>
      </c>
      <c r="F127" s="1" t="s">
        <v>60</v>
      </c>
      <c r="G127" s="1" t="s">
        <v>75</v>
      </c>
      <c r="H127" t="s">
        <v>211</v>
      </c>
      <c r="V127" s="1"/>
      <c r="W127" s="1"/>
      <c r="X127" s="1"/>
      <c r="Y127" s="1"/>
      <c r="Z127" s="1"/>
      <c r="AA127" s="1"/>
    </row>
    <row r="128" spans="1:27" ht="28.8" customHeight="1" x14ac:dyDescent="0.3">
      <c r="A128" s="6" t="s">
        <v>1908</v>
      </c>
      <c r="B128" t="s">
        <v>1909</v>
      </c>
      <c r="C128" s="1" t="s">
        <v>1759</v>
      </c>
      <c r="D128" s="2" t="s">
        <v>1910</v>
      </c>
      <c r="F128" s="1" t="s">
        <v>60</v>
      </c>
      <c r="G128" s="1" t="s">
        <v>75</v>
      </c>
      <c r="H128" t="s">
        <v>211</v>
      </c>
      <c r="V128" s="1"/>
      <c r="W128" s="1"/>
      <c r="X128" s="1"/>
      <c r="Y128" s="1"/>
      <c r="Z128" s="1"/>
      <c r="AA128" s="1"/>
    </row>
    <row r="129" spans="1:27" x14ac:dyDescent="0.3">
      <c r="A129" t="s">
        <v>1911</v>
      </c>
      <c r="B129" t="s">
        <v>1912</v>
      </c>
      <c r="C129" s="1" t="s">
        <v>1556</v>
      </c>
      <c r="D129" s="2" t="s">
        <v>1913</v>
      </c>
      <c r="E129">
        <v>2025</v>
      </c>
      <c r="F129" s="1" t="s">
        <v>60</v>
      </c>
      <c r="G129" s="1" t="s">
        <v>1914</v>
      </c>
      <c r="H129" t="s">
        <v>227</v>
      </c>
      <c r="V129" s="1"/>
      <c r="W129" s="1"/>
      <c r="X129" s="1"/>
      <c r="Y129" s="1"/>
      <c r="Z129" s="1"/>
      <c r="AA129" s="1"/>
    </row>
    <row r="130" spans="1:27" x14ac:dyDescent="0.3">
      <c r="A130" t="s">
        <v>1915</v>
      </c>
      <c r="B130" t="s">
        <v>1916</v>
      </c>
      <c r="C130" s="1" t="s">
        <v>1556</v>
      </c>
      <c r="D130" s="2" t="s">
        <v>1917</v>
      </c>
      <c r="E130">
        <v>2024</v>
      </c>
      <c r="F130" s="1" t="s">
        <v>60</v>
      </c>
      <c r="G130" s="1" t="s">
        <v>1918</v>
      </c>
      <c r="H130" t="s">
        <v>227</v>
      </c>
      <c r="L130" s="17" t="s">
        <v>61</v>
      </c>
      <c r="U130" s="17" t="s">
        <v>61</v>
      </c>
      <c r="V130" s="12" t="s">
        <v>389</v>
      </c>
      <c r="W130" s="12" t="s">
        <v>1206</v>
      </c>
      <c r="X130" s="1"/>
      <c r="Y130" s="1"/>
      <c r="Z130" s="1"/>
      <c r="AA130" s="1"/>
    </row>
    <row r="131" spans="1:27" x14ac:dyDescent="0.3">
      <c r="A131" t="s">
        <v>1919</v>
      </c>
      <c r="B131" t="s">
        <v>1920</v>
      </c>
      <c r="C131" s="1" t="s">
        <v>1660</v>
      </c>
      <c r="D131" s="2" t="s">
        <v>1921</v>
      </c>
      <c r="E131">
        <v>1964</v>
      </c>
      <c r="F131" s="1" t="s">
        <v>60</v>
      </c>
      <c r="H131" t="s">
        <v>696</v>
      </c>
      <c r="M131" s="13" t="s">
        <v>61</v>
      </c>
      <c r="R131" s="13" t="s">
        <v>61</v>
      </c>
      <c r="V131" s="12" t="s">
        <v>1350</v>
      </c>
      <c r="W131" s="1"/>
      <c r="X131" s="1"/>
      <c r="Y131" s="1"/>
      <c r="Z131" s="1"/>
      <c r="AA131" s="1"/>
    </row>
    <row r="132" spans="1:27" x14ac:dyDescent="0.3">
      <c r="A132" t="s">
        <v>1709</v>
      </c>
      <c r="B132" t="s">
        <v>1922</v>
      </c>
      <c r="C132" s="1" t="s">
        <v>1660</v>
      </c>
      <c r="D132" s="2" t="s">
        <v>1923</v>
      </c>
      <c r="E132">
        <v>1975</v>
      </c>
      <c r="F132" s="1" t="s">
        <v>60</v>
      </c>
      <c r="G132" s="1" t="s">
        <v>262</v>
      </c>
      <c r="H132" t="s">
        <v>583</v>
      </c>
      <c r="L132" s="17" t="s">
        <v>61</v>
      </c>
      <c r="V132" s="1"/>
      <c r="W132" s="1"/>
      <c r="X132" s="1"/>
      <c r="Y132" s="1"/>
      <c r="Z132" s="1"/>
      <c r="AA132" s="1"/>
    </row>
    <row r="133" spans="1:27" x14ac:dyDescent="0.3">
      <c r="A133" t="s">
        <v>1713</v>
      </c>
      <c r="B133" t="s">
        <v>1924</v>
      </c>
      <c r="C133" s="1" t="s">
        <v>1660</v>
      </c>
      <c r="D133" s="2" t="s">
        <v>1925</v>
      </c>
      <c r="E133">
        <v>2010</v>
      </c>
      <c r="F133" s="1" t="s">
        <v>60</v>
      </c>
      <c r="G133" s="1" t="s">
        <v>75</v>
      </c>
      <c r="H133" t="s">
        <v>583</v>
      </c>
      <c r="L133" s="17" t="s">
        <v>61</v>
      </c>
      <c r="M133" s="13" t="s">
        <v>61</v>
      </c>
      <c r="V133" s="1"/>
      <c r="W133" s="1"/>
      <c r="X133" s="1"/>
      <c r="Y133" s="1"/>
      <c r="Z133" s="1"/>
      <c r="AA133" s="1"/>
    </row>
    <row r="134" spans="1:27" x14ac:dyDescent="0.3">
      <c r="A134" t="s">
        <v>1926</v>
      </c>
      <c r="B134" t="s">
        <v>1927</v>
      </c>
      <c r="C134" s="1" t="s">
        <v>1660</v>
      </c>
      <c r="D134" s="2" t="s">
        <v>1928</v>
      </c>
      <c r="F134" s="1" t="s">
        <v>60</v>
      </c>
      <c r="G134" s="1" t="s">
        <v>71</v>
      </c>
      <c r="H134" t="s">
        <v>719</v>
      </c>
      <c r="V134" s="1"/>
      <c r="W134" s="1"/>
      <c r="X134" s="1"/>
      <c r="Y134" s="1"/>
      <c r="Z134" s="1"/>
      <c r="AA134" s="1"/>
    </row>
    <row r="135" spans="1:27" x14ac:dyDescent="0.3">
      <c r="A135" s="6" t="s">
        <v>1929</v>
      </c>
      <c r="B135" t="s">
        <v>1930</v>
      </c>
      <c r="C135" s="1" t="s">
        <v>1759</v>
      </c>
      <c r="D135" s="2" t="s">
        <v>1931</v>
      </c>
      <c r="E135">
        <v>2018</v>
      </c>
      <c r="F135" s="1" t="s">
        <v>60</v>
      </c>
      <c r="G135" s="1" t="s">
        <v>71</v>
      </c>
      <c r="H135" t="s">
        <v>124</v>
      </c>
      <c r="V135" s="1"/>
      <c r="W135" s="1"/>
      <c r="X135" s="1"/>
      <c r="Y135" s="1"/>
      <c r="Z135" s="1"/>
      <c r="AA135" s="1"/>
    </row>
    <row r="136" spans="1:27" x14ac:dyDescent="0.3">
      <c r="A136" t="s">
        <v>1932</v>
      </c>
      <c r="B136" t="s">
        <v>1933</v>
      </c>
      <c r="C136" s="1" t="s">
        <v>1759</v>
      </c>
      <c r="D136" s="2" t="s">
        <v>1934</v>
      </c>
      <c r="F136" s="1" t="s">
        <v>60</v>
      </c>
      <c r="G136" s="1" t="s">
        <v>71</v>
      </c>
      <c r="H136" t="s">
        <v>124</v>
      </c>
      <c r="J136" s="13" t="s">
        <v>61</v>
      </c>
      <c r="L136" s="13" t="s">
        <v>61</v>
      </c>
      <c r="S136" s="17" t="s">
        <v>61</v>
      </c>
      <c r="V136" s="1"/>
      <c r="W136" s="1"/>
      <c r="X136" s="1"/>
      <c r="Y136" s="1"/>
      <c r="Z136" s="1"/>
      <c r="AA136" s="1"/>
    </row>
    <row r="137" spans="1:27" x14ac:dyDescent="0.3">
      <c r="A137" s="6" t="s">
        <v>1935</v>
      </c>
      <c r="B137" t="s">
        <v>1936</v>
      </c>
      <c r="C137" s="1" t="s">
        <v>1715</v>
      </c>
      <c r="D137" s="2" t="s">
        <v>1937</v>
      </c>
      <c r="E137">
        <v>2021</v>
      </c>
      <c r="F137" s="1" t="s">
        <v>60</v>
      </c>
      <c r="G137" s="1" t="s">
        <v>75</v>
      </c>
      <c r="H137" t="s">
        <v>190</v>
      </c>
      <c r="V137" s="1"/>
      <c r="W137" s="1"/>
      <c r="X137" s="1"/>
      <c r="Y137" s="1"/>
      <c r="Z137" s="1"/>
      <c r="AA137" s="1"/>
    </row>
    <row r="138" spans="1:27" x14ac:dyDescent="0.3">
      <c r="A138" t="s">
        <v>1667</v>
      </c>
      <c r="B138" t="s">
        <v>1938</v>
      </c>
      <c r="C138" s="1" t="s">
        <v>1660</v>
      </c>
      <c r="D138" s="2" t="s">
        <v>1939</v>
      </c>
      <c r="E138">
        <v>2002</v>
      </c>
      <c r="F138" s="1" t="s">
        <v>60</v>
      </c>
      <c r="G138" s="1" t="s">
        <v>249</v>
      </c>
      <c r="I138" t="s">
        <v>1809</v>
      </c>
      <c r="K138" s="13" t="s">
        <v>61</v>
      </c>
      <c r="L138" s="17" t="s">
        <v>61</v>
      </c>
      <c r="P138" s="13" t="s">
        <v>61</v>
      </c>
      <c r="V138" s="1"/>
      <c r="W138" s="1"/>
      <c r="X138" s="1"/>
      <c r="Y138" s="1"/>
      <c r="Z138" s="1"/>
      <c r="AA138" s="1"/>
    </row>
    <row r="139" spans="1:27" x14ac:dyDescent="0.3">
      <c r="A139" t="s">
        <v>1663</v>
      </c>
      <c r="B139" t="s">
        <v>1940</v>
      </c>
      <c r="C139" s="1" t="s">
        <v>1660</v>
      </c>
      <c r="D139" s="2" t="s">
        <v>1941</v>
      </c>
      <c r="E139">
        <v>1987</v>
      </c>
      <c r="F139" s="1" t="s">
        <v>60</v>
      </c>
      <c r="G139" s="1" t="s">
        <v>249</v>
      </c>
      <c r="I139" t="s">
        <v>1809</v>
      </c>
      <c r="L139" s="17" t="s">
        <v>61</v>
      </c>
      <c r="M139" s="13" t="s">
        <v>61</v>
      </c>
      <c r="S139" s="13" t="s">
        <v>61</v>
      </c>
      <c r="V139" s="12" t="s">
        <v>62</v>
      </c>
      <c r="W139" s="1"/>
      <c r="X139" s="1"/>
      <c r="Y139" s="1"/>
      <c r="Z139" s="1"/>
      <c r="AA139" s="1"/>
    </row>
    <row r="140" spans="1:27" x14ac:dyDescent="0.3">
      <c r="A140" t="s">
        <v>1814</v>
      </c>
      <c r="B140" t="s">
        <v>1942</v>
      </c>
      <c r="C140" s="1" t="s">
        <v>1660</v>
      </c>
      <c r="D140" s="2" t="s">
        <v>1943</v>
      </c>
      <c r="E140">
        <v>2012</v>
      </c>
      <c r="F140" s="1" t="s">
        <v>60</v>
      </c>
      <c r="G140" s="1" t="s">
        <v>306</v>
      </c>
      <c r="I140" t="s">
        <v>1683</v>
      </c>
      <c r="J140" s="13" t="s">
        <v>61</v>
      </c>
      <c r="L140" s="17" t="s">
        <v>61</v>
      </c>
      <c r="S140" s="13" t="s">
        <v>61</v>
      </c>
      <c r="U140" s="13" t="s">
        <v>61</v>
      </c>
      <c r="V140" s="1"/>
      <c r="W140" s="1"/>
      <c r="X140" s="1"/>
      <c r="Y140" s="1"/>
      <c r="Z140" s="1"/>
      <c r="AA140" s="1"/>
    </row>
    <row r="141" spans="1:27" x14ac:dyDescent="0.3">
      <c r="A141" t="s">
        <v>1944</v>
      </c>
      <c r="B141" t="s">
        <v>1945</v>
      </c>
      <c r="C141" s="1" t="s">
        <v>1660</v>
      </c>
      <c r="D141" s="2" t="s">
        <v>1946</v>
      </c>
      <c r="E141">
        <v>1989</v>
      </c>
      <c r="F141" s="1" t="s">
        <v>60</v>
      </c>
      <c r="G141" s="1" t="s">
        <v>71</v>
      </c>
      <c r="I141" t="s">
        <v>1684</v>
      </c>
      <c r="T141" s="13" t="s">
        <v>61</v>
      </c>
      <c r="V141" s="1"/>
      <c r="W141" s="1"/>
      <c r="X141" s="1"/>
      <c r="Y141" s="1"/>
      <c r="Z141" s="1"/>
      <c r="AA141" s="1"/>
    </row>
    <row r="142" spans="1:27" x14ac:dyDescent="0.3">
      <c r="A142" t="s">
        <v>1689</v>
      </c>
      <c r="B142" t="s">
        <v>1947</v>
      </c>
      <c r="C142" s="1" t="s">
        <v>1660</v>
      </c>
      <c r="D142" s="2" t="s">
        <v>1948</v>
      </c>
      <c r="E142">
        <v>1997</v>
      </c>
      <c r="F142" s="1" t="s">
        <v>60</v>
      </c>
      <c r="G142" s="1" t="s">
        <v>71</v>
      </c>
      <c r="I142" t="s">
        <v>1684</v>
      </c>
      <c r="V142" s="1"/>
      <c r="W142" s="1"/>
      <c r="X142" s="1"/>
      <c r="Y142" s="1"/>
      <c r="Z142" s="1"/>
      <c r="AA142" s="1"/>
    </row>
    <row r="143" spans="1:27" x14ac:dyDescent="0.3">
      <c r="A143" t="s">
        <v>1693</v>
      </c>
      <c r="B143" t="s">
        <v>1949</v>
      </c>
      <c r="C143" s="1" t="s">
        <v>1660</v>
      </c>
      <c r="D143" s="2" t="s">
        <v>1950</v>
      </c>
      <c r="E143">
        <v>2009</v>
      </c>
      <c r="F143" s="1" t="s">
        <v>60</v>
      </c>
      <c r="G143" s="1" t="s">
        <v>71</v>
      </c>
      <c r="I143" t="s">
        <v>1684</v>
      </c>
      <c r="J143" s="13" t="s">
        <v>61</v>
      </c>
      <c r="S143" s="13" t="s">
        <v>61</v>
      </c>
      <c r="V143" s="1"/>
      <c r="W143" s="1"/>
      <c r="X143" s="1"/>
      <c r="Y143" s="1"/>
      <c r="Z143" s="1"/>
      <c r="AA143" s="1"/>
    </row>
    <row r="144" spans="1:27" x14ac:dyDescent="0.3">
      <c r="A144" t="s">
        <v>1951</v>
      </c>
      <c r="B144" t="s">
        <v>1952</v>
      </c>
      <c r="C144" s="1" t="s">
        <v>1660</v>
      </c>
      <c r="D144" s="2" t="s">
        <v>1953</v>
      </c>
      <c r="E144">
        <v>2017</v>
      </c>
      <c r="F144" s="1" t="s">
        <v>60</v>
      </c>
      <c r="G144" s="1" t="s">
        <v>71</v>
      </c>
      <c r="I144" t="s">
        <v>1684</v>
      </c>
      <c r="L144" s="17" t="s">
        <v>61</v>
      </c>
      <c r="U144" s="17" t="s">
        <v>61</v>
      </c>
      <c r="V144" s="12" t="s">
        <v>389</v>
      </c>
      <c r="W144" s="1"/>
      <c r="X144" s="1"/>
      <c r="Y144" s="1"/>
      <c r="Z144" s="1"/>
      <c r="AA144" s="1"/>
    </row>
    <row r="145" spans="1:28" x14ac:dyDescent="0.3">
      <c r="A145" s="6" t="s">
        <v>1553</v>
      </c>
      <c r="B145" t="s">
        <v>1954</v>
      </c>
      <c r="C145" s="1" t="s">
        <v>1715</v>
      </c>
      <c r="D145" s="2" t="s">
        <v>1783</v>
      </c>
      <c r="E145">
        <v>2019</v>
      </c>
      <c r="F145" s="1" t="s">
        <v>60</v>
      </c>
      <c r="G145" s="1" t="s">
        <v>75</v>
      </c>
      <c r="H145" t="s">
        <v>552</v>
      </c>
      <c r="I145" t="s">
        <v>1786</v>
      </c>
      <c r="M145" s="13" t="s">
        <v>61</v>
      </c>
      <c r="V145" s="12" t="s">
        <v>121</v>
      </c>
      <c r="W145" s="1"/>
      <c r="X145" s="1"/>
      <c r="Y145" s="1"/>
      <c r="Z145" s="1"/>
      <c r="AA145" s="1"/>
      <c r="AB145" t="s">
        <v>945</v>
      </c>
    </row>
    <row r="146" spans="1:28" x14ac:dyDescent="0.3">
      <c r="A146" t="s">
        <v>1955</v>
      </c>
      <c r="B146" t="s">
        <v>1956</v>
      </c>
      <c r="C146" s="1" t="s">
        <v>1556</v>
      </c>
      <c r="D146" s="2" t="s">
        <v>1957</v>
      </c>
      <c r="E146">
        <v>2022</v>
      </c>
      <c r="F146" s="1" t="s">
        <v>1547</v>
      </c>
      <c r="G146" s="1" t="s">
        <v>223</v>
      </c>
      <c r="H146" t="s">
        <v>1007</v>
      </c>
      <c r="J146" s="13" t="s">
        <v>61</v>
      </c>
      <c r="O146" s="13" t="s">
        <v>61</v>
      </c>
      <c r="P146" s="13" t="s">
        <v>61</v>
      </c>
      <c r="R146" s="17" t="s">
        <v>61</v>
      </c>
      <c r="S146" s="13" t="s">
        <v>61</v>
      </c>
      <c r="U146" s="13" t="s">
        <v>61</v>
      </c>
      <c r="V146" s="1"/>
      <c r="W146" s="1"/>
      <c r="X146" s="1"/>
      <c r="Y146" s="1"/>
      <c r="Z146" s="1"/>
      <c r="AA146" s="1"/>
    </row>
    <row r="147" spans="1:28" x14ac:dyDescent="0.3">
      <c r="A147" t="s">
        <v>1827</v>
      </c>
      <c r="B147" t="s">
        <v>1958</v>
      </c>
      <c r="C147" s="1" t="s">
        <v>1715</v>
      </c>
      <c r="D147" s="2" t="s">
        <v>1959</v>
      </c>
      <c r="F147" s="1" t="s">
        <v>60</v>
      </c>
      <c r="G147" s="1" t="s">
        <v>75</v>
      </c>
      <c r="H147" t="s">
        <v>152</v>
      </c>
      <c r="P147" s="13" t="s">
        <v>61</v>
      </c>
      <c r="U147" s="13" t="s">
        <v>61</v>
      </c>
      <c r="V147" s="1"/>
      <c r="W147" s="1"/>
      <c r="X147" s="1"/>
      <c r="Y147" s="1"/>
      <c r="Z147" s="1"/>
      <c r="AA147" s="1"/>
    </row>
    <row r="148" spans="1:28" x14ac:dyDescent="0.3">
      <c r="A148" t="s">
        <v>1960</v>
      </c>
      <c r="B148" t="s">
        <v>1961</v>
      </c>
      <c r="C148" s="1" t="s">
        <v>1715</v>
      </c>
      <c r="D148" s="2" t="s">
        <v>1962</v>
      </c>
      <c r="F148" s="1" t="s">
        <v>60</v>
      </c>
      <c r="G148" s="1" t="s">
        <v>71</v>
      </c>
      <c r="H148" t="s">
        <v>732</v>
      </c>
      <c r="J148" t="s">
        <v>126</v>
      </c>
      <c r="S148" t="s">
        <v>126</v>
      </c>
      <c r="T148" t="s">
        <v>126</v>
      </c>
      <c r="V148" s="1" t="s">
        <v>83</v>
      </c>
      <c r="W148" s="1"/>
      <c r="X148" s="1"/>
      <c r="Y148" s="1"/>
      <c r="Z148" s="1"/>
      <c r="AA148" s="1"/>
    </row>
    <row r="149" spans="1:28" x14ac:dyDescent="0.3">
      <c r="A149" t="s">
        <v>1963</v>
      </c>
      <c r="B149" t="s">
        <v>1964</v>
      </c>
      <c r="C149" s="1" t="s">
        <v>1715</v>
      </c>
      <c r="D149" s="2" t="s">
        <v>1965</v>
      </c>
      <c r="E149">
        <v>2025</v>
      </c>
      <c r="F149" s="1" t="s">
        <v>60</v>
      </c>
      <c r="G149" s="1" t="s">
        <v>75</v>
      </c>
      <c r="H149" t="s">
        <v>1121</v>
      </c>
      <c r="J149" t="s">
        <v>126</v>
      </c>
      <c r="O149" s="13" t="s">
        <v>61</v>
      </c>
      <c r="P149" t="s">
        <v>126</v>
      </c>
      <c r="Q149" t="s">
        <v>126</v>
      </c>
      <c r="R149" t="s">
        <v>126</v>
      </c>
      <c r="S149" t="s">
        <v>126</v>
      </c>
      <c r="T149" t="s">
        <v>126</v>
      </c>
      <c r="V149" s="1" t="s">
        <v>869</v>
      </c>
      <c r="W149" s="1"/>
      <c r="X149" s="1"/>
      <c r="Y149" s="1"/>
      <c r="Z149" s="1"/>
      <c r="AA149" s="1"/>
      <c r="AB149" t="s">
        <v>1966</v>
      </c>
    </row>
    <row r="150" spans="1:28" x14ac:dyDescent="0.3">
      <c r="A150" t="s">
        <v>1967</v>
      </c>
      <c r="C150" s="1" t="s">
        <v>1715</v>
      </c>
      <c r="D150" s="2" t="s">
        <v>1968</v>
      </c>
      <c r="E150">
        <v>2026</v>
      </c>
      <c r="F150" s="1" t="s">
        <v>60</v>
      </c>
      <c r="G150" s="1" t="s">
        <v>75</v>
      </c>
      <c r="H150" t="s">
        <v>906</v>
      </c>
      <c r="J150" t="s">
        <v>126</v>
      </c>
      <c r="K150" t="s">
        <v>126</v>
      </c>
      <c r="L150" t="s">
        <v>126</v>
      </c>
      <c r="M150" t="s">
        <v>126</v>
      </c>
      <c r="N150" t="s">
        <v>126</v>
      </c>
      <c r="O150" t="s">
        <v>126</v>
      </c>
      <c r="P150" t="s">
        <v>126</v>
      </c>
      <c r="Q150" t="s">
        <v>126</v>
      </c>
      <c r="R150" t="s">
        <v>126</v>
      </c>
      <c r="S150" t="s">
        <v>126</v>
      </c>
      <c r="T150" t="s">
        <v>126</v>
      </c>
      <c r="U150" t="s">
        <v>126</v>
      </c>
      <c r="V150" s="1" t="s">
        <v>869</v>
      </c>
      <c r="W150" s="1" t="s">
        <v>121</v>
      </c>
      <c r="X150" s="1" t="s">
        <v>62</v>
      </c>
      <c r="Y150" s="1" t="s">
        <v>82</v>
      </c>
      <c r="Z150" s="1"/>
      <c r="AA150" s="1"/>
      <c r="AB150" t="s">
        <v>945</v>
      </c>
    </row>
    <row r="151" spans="1:28" x14ac:dyDescent="0.3">
      <c r="A151" t="s">
        <v>1969</v>
      </c>
      <c r="C151" s="1" t="s">
        <v>1660</v>
      </c>
      <c r="D151" s="2" t="s">
        <v>1970</v>
      </c>
      <c r="E151">
        <v>2026</v>
      </c>
      <c r="F151" s="1" t="s">
        <v>60</v>
      </c>
      <c r="G151" s="1" t="s">
        <v>886</v>
      </c>
      <c r="V151" s="12" t="s">
        <v>869</v>
      </c>
      <c r="W151" s="1"/>
      <c r="X151" s="1"/>
      <c r="Y151" s="1"/>
      <c r="Z151" s="1"/>
      <c r="AA151" s="1"/>
    </row>
    <row r="152" spans="1:28" x14ac:dyDescent="0.3">
      <c r="A152" t="s">
        <v>1971</v>
      </c>
      <c r="B152" t="s">
        <v>1972</v>
      </c>
      <c r="C152" s="1" t="s">
        <v>1660</v>
      </c>
      <c r="D152" s="2" t="s">
        <v>1973</v>
      </c>
      <c r="E152">
        <v>1947</v>
      </c>
      <c r="F152" s="1" t="s">
        <v>60</v>
      </c>
      <c r="G152" s="1" t="s">
        <v>262</v>
      </c>
      <c r="H152" t="s">
        <v>583</v>
      </c>
      <c r="L152" s="17" t="s">
        <v>61</v>
      </c>
      <c r="M152" s="17" t="s">
        <v>61</v>
      </c>
      <c r="V152" s="1"/>
      <c r="W152" s="1"/>
      <c r="X152" s="1"/>
      <c r="Y152" s="1"/>
      <c r="Z152" s="1"/>
      <c r="AA152" s="1"/>
    </row>
    <row r="153" spans="1:28" x14ac:dyDescent="0.3">
      <c r="A153" t="s">
        <v>1974</v>
      </c>
      <c r="B153" t="s">
        <v>1975</v>
      </c>
      <c r="C153" s="1" t="s">
        <v>1545</v>
      </c>
      <c r="D153" s="2" t="s">
        <v>1976</v>
      </c>
      <c r="E153">
        <v>2023</v>
      </c>
      <c r="F153" s="1" t="s">
        <v>60</v>
      </c>
      <c r="G153" s="1" t="s">
        <v>886</v>
      </c>
      <c r="H153" t="s">
        <v>1184</v>
      </c>
      <c r="J153" s="17" t="s">
        <v>61</v>
      </c>
      <c r="Q153" s="17" t="s">
        <v>61</v>
      </c>
      <c r="S153" s="17" t="s">
        <v>61</v>
      </c>
      <c r="T153" s="17" t="s">
        <v>61</v>
      </c>
      <c r="V153" s="1" t="s">
        <v>62</v>
      </c>
      <c r="W153" s="1"/>
      <c r="X153" s="1"/>
      <c r="Y153" s="1"/>
      <c r="Z153" s="1"/>
      <c r="AA153" s="1"/>
      <c r="AB153" t="s">
        <v>1977</v>
      </c>
    </row>
    <row r="154" spans="1:28" x14ac:dyDescent="0.3">
      <c r="A154" t="s">
        <v>1978</v>
      </c>
      <c r="B154" t="s">
        <v>1979</v>
      </c>
      <c r="C154" s="1" t="s">
        <v>1545</v>
      </c>
      <c r="D154" s="2" t="s">
        <v>1980</v>
      </c>
      <c r="E154">
        <v>2023</v>
      </c>
      <c r="F154" s="1" t="s">
        <v>60</v>
      </c>
      <c r="G154" s="1" t="s">
        <v>886</v>
      </c>
      <c r="H154" t="s">
        <v>1184</v>
      </c>
      <c r="J154" s="17" t="s">
        <v>61</v>
      </c>
      <c r="S154" s="17" t="s">
        <v>61</v>
      </c>
      <c r="V154" s="1" t="s">
        <v>62</v>
      </c>
      <c r="W154" s="1" t="s">
        <v>101</v>
      </c>
      <c r="X154" s="1" t="s">
        <v>82</v>
      </c>
      <c r="Y154" s="1"/>
      <c r="Z154" s="1"/>
      <c r="AA154" s="1"/>
      <c r="AB154" t="s">
        <v>1977</v>
      </c>
    </row>
    <row r="155" spans="1:28" x14ac:dyDescent="0.3">
      <c r="A155" t="s">
        <v>1981</v>
      </c>
      <c r="B155" t="s">
        <v>1979</v>
      </c>
      <c r="C155" s="1" t="s">
        <v>1545</v>
      </c>
      <c r="D155" s="2" t="s">
        <v>1982</v>
      </c>
      <c r="E155">
        <v>2023</v>
      </c>
      <c r="F155" s="1" t="s">
        <v>60</v>
      </c>
      <c r="G155" s="1" t="s">
        <v>886</v>
      </c>
      <c r="H155" t="s">
        <v>1184</v>
      </c>
      <c r="J155" s="17" t="s">
        <v>61</v>
      </c>
      <c r="V155" s="1" t="s">
        <v>62</v>
      </c>
      <c r="W155" s="1" t="s">
        <v>101</v>
      </c>
      <c r="X155" s="1" t="s">
        <v>82</v>
      </c>
      <c r="AB155" t="s">
        <v>1977</v>
      </c>
    </row>
    <row r="156" spans="1:28" ht="14.7" customHeight="1" x14ac:dyDescent="0.3">
      <c r="A156" t="s">
        <v>1983</v>
      </c>
      <c r="B156" s="6" t="s">
        <v>1984</v>
      </c>
      <c r="C156" s="1" t="s">
        <v>1545</v>
      </c>
      <c r="D156" s="2" t="s">
        <v>1985</v>
      </c>
      <c r="E156">
        <v>2024</v>
      </c>
      <c r="F156" s="1" t="s">
        <v>60</v>
      </c>
      <c r="G156" s="1" t="s">
        <v>886</v>
      </c>
      <c r="H156" t="s">
        <v>1184</v>
      </c>
      <c r="S156" s="17" t="s">
        <v>61</v>
      </c>
      <c r="V156" s="1" t="s">
        <v>62</v>
      </c>
      <c r="W156" s="1" t="s">
        <v>82</v>
      </c>
      <c r="X156" t="s">
        <v>1986</v>
      </c>
      <c r="Y156" t="s">
        <v>714</v>
      </c>
      <c r="Z156" t="s">
        <v>1210</v>
      </c>
      <c r="AB156" t="s">
        <v>1977</v>
      </c>
    </row>
    <row r="157" spans="1:28" ht="14.7" customHeight="1" x14ac:dyDescent="0.3">
      <c r="A157" t="s">
        <v>1987</v>
      </c>
      <c r="B157" s="6" t="s">
        <v>1988</v>
      </c>
      <c r="C157" s="1" t="s">
        <v>1545</v>
      </c>
      <c r="D157" s="2" t="s">
        <v>1989</v>
      </c>
      <c r="E157">
        <v>2024</v>
      </c>
      <c r="F157" s="1" t="s">
        <v>60</v>
      </c>
      <c r="G157" s="1" t="s">
        <v>886</v>
      </c>
      <c r="H157" t="s">
        <v>1184</v>
      </c>
      <c r="V157" s="1" t="s">
        <v>62</v>
      </c>
      <c r="W157" s="1" t="s">
        <v>82</v>
      </c>
      <c r="X157" t="s">
        <v>389</v>
      </c>
      <c r="Y157" t="s">
        <v>1231</v>
      </c>
      <c r="AA157" s="1"/>
      <c r="AB157" t="s">
        <v>1977</v>
      </c>
    </row>
    <row r="158" spans="1:28" ht="14.7" customHeight="1" x14ac:dyDescent="0.3">
      <c r="A158" t="s">
        <v>1990</v>
      </c>
      <c r="B158" s="6" t="s">
        <v>1988</v>
      </c>
      <c r="C158" s="1" t="s">
        <v>1545</v>
      </c>
      <c r="D158" s="2" t="s">
        <v>1991</v>
      </c>
      <c r="E158">
        <v>2024</v>
      </c>
      <c r="F158" s="1" t="s">
        <v>60</v>
      </c>
      <c r="G158" s="1" t="s">
        <v>886</v>
      </c>
      <c r="H158" t="s">
        <v>1184</v>
      </c>
      <c r="S158" s="17" t="s">
        <v>61</v>
      </c>
      <c r="V158" s="1" t="s">
        <v>62</v>
      </c>
      <c r="W158" s="1" t="s">
        <v>82</v>
      </c>
      <c r="X158" t="s">
        <v>1231</v>
      </c>
      <c r="Y158" t="s">
        <v>569</v>
      </c>
      <c r="Z158" s="1"/>
      <c r="AA158" s="1"/>
      <c r="AB158" t="s">
        <v>1977</v>
      </c>
    </row>
    <row r="159" spans="1:28" ht="14.7" customHeight="1" x14ac:dyDescent="0.3">
      <c r="A159" s="6" t="s">
        <v>1992</v>
      </c>
      <c r="B159" s="6" t="s">
        <v>1988</v>
      </c>
      <c r="C159" s="1" t="s">
        <v>1545</v>
      </c>
      <c r="D159" s="2" t="s">
        <v>1993</v>
      </c>
      <c r="E159">
        <v>2024</v>
      </c>
      <c r="F159" s="1" t="s">
        <v>60</v>
      </c>
      <c r="G159" s="1" t="s">
        <v>886</v>
      </c>
      <c r="H159" t="s">
        <v>1184</v>
      </c>
      <c r="V159" s="1" t="s">
        <v>62</v>
      </c>
      <c r="W159" s="1" t="s">
        <v>82</v>
      </c>
      <c r="X159" s="1"/>
      <c r="Y159" s="1"/>
      <c r="Z159" s="1"/>
      <c r="AA159" s="1"/>
      <c r="AB159" t="s">
        <v>1977</v>
      </c>
    </row>
    <row r="160" spans="1:28" ht="14.7" customHeight="1" x14ac:dyDescent="0.3">
      <c r="A160" t="s">
        <v>1994</v>
      </c>
      <c r="B160" s="6" t="s">
        <v>1995</v>
      </c>
      <c r="C160" s="1" t="s">
        <v>1545</v>
      </c>
      <c r="D160" s="2" t="s">
        <v>1996</v>
      </c>
      <c r="E160">
        <v>2024</v>
      </c>
      <c r="F160" s="1" t="s">
        <v>60</v>
      </c>
      <c r="G160" s="1" t="s">
        <v>886</v>
      </c>
      <c r="H160" t="s">
        <v>1184</v>
      </c>
      <c r="L160" s="17" t="s">
        <v>61</v>
      </c>
      <c r="S160" s="17" t="s">
        <v>61</v>
      </c>
      <c r="V160" s="1" t="s">
        <v>62</v>
      </c>
      <c r="W160" s="1" t="s">
        <v>82</v>
      </c>
      <c r="X160" s="1"/>
      <c r="Y160" s="1"/>
      <c r="Z160" s="1"/>
      <c r="AA160" s="1"/>
      <c r="AB160" t="s">
        <v>1977</v>
      </c>
    </row>
    <row r="161" spans="1:35" x14ac:dyDescent="0.3">
      <c r="A161" t="s">
        <v>1997</v>
      </c>
      <c r="B161" t="s">
        <v>1998</v>
      </c>
      <c r="C161" s="1" t="s">
        <v>1545</v>
      </c>
      <c r="D161" s="2" t="s">
        <v>1999</v>
      </c>
      <c r="E161">
        <v>2025</v>
      </c>
      <c r="F161" s="1" t="s">
        <v>60</v>
      </c>
      <c r="G161" s="1" t="s">
        <v>886</v>
      </c>
      <c r="H161" t="s">
        <v>1184</v>
      </c>
      <c r="M161" s="17" t="s">
        <v>61</v>
      </c>
      <c r="S161" s="17" t="s">
        <v>61</v>
      </c>
      <c r="V161" s="1" t="s">
        <v>62</v>
      </c>
      <c r="W161" s="1" t="s">
        <v>82</v>
      </c>
      <c r="X161" s="1" t="s">
        <v>101</v>
      </c>
      <c r="Y161" t="s">
        <v>445</v>
      </c>
      <c r="Z161" t="s">
        <v>121</v>
      </c>
      <c r="AA161" s="1"/>
      <c r="AB161" t="s">
        <v>1977</v>
      </c>
    </row>
    <row r="162" spans="1:35" ht="14.7" customHeight="1" x14ac:dyDescent="0.3">
      <c r="A162" t="s">
        <v>2000</v>
      </c>
      <c r="B162" s="6" t="s">
        <v>2001</v>
      </c>
      <c r="C162" s="1" t="s">
        <v>1545</v>
      </c>
      <c r="D162" s="2" t="s">
        <v>2002</v>
      </c>
      <c r="E162">
        <v>2025</v>
      </c>
      <c r="F162" s="1" t="s">
        <v>60</v>
      </c>
      <c r="G162" s="1" t="s">
        <v>886</v>
      </c>
      <c r="H162" t="s">
        <v>1184</v>
      </c>
      <c r="J162" s="17" t="s">
        <v>61</v>
      </c>
      <c r="L162" s="17" t="s">
        <v>61</v>
      </c>
      <c r="S162" s="17" t="s">
        <v>61</v>
      </c>
      <c r="V162" s="1" t="s">
        <v>62</v>
      </c>
      <c r="W162" s="1" t="s">
        <v>209</v>
      </c>
      <c r="X162" s="3" t="s">
        <v>77</v>
      </c>
      <c r="AA162" s="1"/>
      <c r="AB162" s="6" t="s">
        <v>2003</v>
      </c>
      <c r="AC162" s="6" t="s">
        <v>2004</v>
      </c>
      <c r="AD162" t="s">
        <v>2005</v>
      </c>
      <c r="AE162" t="s">
        <v>2006</v>
      </c>
      <c r="AF162" t="s">
        <v>2007</v>
      </c>
      <c r="AG162" t="s">
        <v>2008</v>
      </c>
      <c r="AH162" t="s">
        <v>2009</v>
      </c>
      <c r="AI162" t="s">
        <v>2010</v>
      </c>
    </row>
    <row r="163" spans="1:35" ht="14.7" customHeight="1" x14ac:dyDescent="0.3">
      <c r="A163" t="s">
        <v>2011</v>
      </c>
      <c r="B163" s="6" t="s">
        <v>2012</v>
      </c>
      <c r="C163" s="1" t="s">
        <v>1545</v>
      </c>
      <c r="D163" s="2" t="s">
        <v>2013</v>
      </c>
      <c r="E163">
        <v>2025</v>
      </c>
      <c r="F163" s="1" t="s">
        <v>60</v>
      </c>
      <c r="G163" s="1" t="s">
        <v>886</v>
      </c>
      <c r="H163" t="s">
        <v>1184</v>
      </c>
      <c r="L163" s="17" t="s">
        <v>61</v>
      </c>
      <c r="S163" s="17" t="s">
        <v>61</v>
      </c>
      <c r="V163" s="1" t="s">
        <v>62</v>
      </c>
      <c r="W163" s="1" t="s">
        <v>101</v>
      </c>
      <c r="X163" s="1" t="s">
        <v>82</v>
      </c>
      <c r="Y163" s="1"/>
      <c r="Z163" s="1"/>
      <c r="AA163" s="1"/>
      <c r="AB163" t="s">
        <v>1977</v>
      </c>
    </row>
    <row r="164" spans="1:35" ht="14.7" customHeight="1" x14ac:dyDescent="0.3">
      <c r="A164" t="s">
        <v>2014</v>
      </c>
      <c r="B164" s="6" t="s">
        <v>2015</v>
      </c>
      <c r="C164" s="1" t="s">
        <v>1545</v>
      </c>
      <c r="D164" s="2" t="s">
        <v>2016</v>
      </c>
      <c r="E164">
        <v>2026</v>
      </c>
      <c r="F164" s="1" t="s">
        <v>60</v>
      </c>
      <c r="G164" s="1" t="s">
        <v>886</v>
      </c>
      <c r="H164" t="s">
        <v>1184</v>
      </c>
      <c r="S164" s="17" t="s">
        <v>61</v>
      </c>
      <c r="V164" s="1" t="s">
        <v>62</v>
      </c>
      <c r="W164" s="1" t="s">
        <v>82</v>
      </c>
      <c r="X164" s="1"/>
      <c r="Y164" s="1"/>
      <c r="Z164" s="1"/>
      <c r="AA164" s="1"/>
      <c r="AB164" t="s">
        <v>1977</v>
      </c>
    </row>
    <row r="165" spans="1:35" x14ac:dyDescent="0.3">
      <c r="A165" t="s">
        <v>1814</v>
      </c>
      <c r="B165" t="s">
        <v>2017</v>
      </c>
      <c r="C165" s="1" t="s">
        <v>1660</v>
      </c>
      <c r="D165" s="2" t="s">
        <v>1943</v>
      </c>
      <c r="E165">
        <v>2012</v>
      </c>
      <c r="F165" s="1" t="s">
        <v>60</v>
      </c>
      <c r="G165" s="1" t="s">
        <v>1149</v>
      </c>
      <c r="H165" t="s">
        <v>1683</v>
      </c>
      <c r="L165" s="17" t="s">
        <v>61</v>
      </c>
      <c r="U165" s="17" t="s">
        <v>61</v>
      </c>
      <c r="V165" s="1" t="s">
        <v>445</v>
      </c>
      <c r="W165" s="1" t="s">
        <v>62</v>
      </c>
      <c r="X165" s="1" t="s">
        <v>209</v>
      </c>
      <c r="Y165" s="1"/>
      <c r="Z165" s="1"/>
      <c r="AA165" s="1"/>
    </row>
    <row r="166" spans="1:35" x14ac:dyDescent="0.3">
      <c r="A166" t="s">
        <v>2018</v>
      </c>
      <c r="B166" t="s">
        <v>2019</v>
      </c>
      <c r="C166" s="1" t="s">
        <v>1660</v>
      </c>
      <c r="D166" s="2" t="s">
        <v>2020</v>
      </c>
      <c r="E166">
        <v>1982</v>
      </c>
      <c r="F166" s="1" t="s">
        <v>60</v>
      </c>
      <c r="G166" s="1" t="s">
        <v>1022</v>
      </c>
      <c r="H166" t="s">
        <v>2021</v>
      </c>
      <c r="L166" s="17" t="s">
        <v>61</v>
      </c>
      <c r="V166" s="1" t="s">
        <v>209</v>
      </c>
      <c r="W166" s="3" t="s">
        <v>77</v>
      </c>
      <c r="X166" s="1"/>
      <c r="Y166" s="1"/>
      <c r="Z166" s="1"/>
      <c r="AA166" s="1"/>
    </row>
    <row r="167" spans="1:35" x14ac:dyDescent="0.3">
      <c r="A167" t="s">
        <v>2021</v>
      </c>
      <c r="B167" t="s">
        <v>2022</v>
      </c>
      <c r="C167" s="1" t="s">
        <v>1660</v>
      </c>
      <c r="D167" s="2" t="s">
        <v>2023</v>
      </c>
      <c r="E167">
        <v>1947</v>
      </c>
      <c r="F167" s="1" t="s">
        <v>60</v>
      </c>
      <c r="G167" s="1" t="s">
        <v>1022</v>
      </c>
      <c r="H167" t="s">
        <v>583</v>
      </c>
      <c r="L167" s="17" t="s">
        <v>61</v>
      </c>
      <c r="V167" s="1" t="s">
        <v>209</v>
      </c>
      <c r="W167" s="3" t="s">
        <v>77</v>
      </c>
      <c r="X167" s="1"/>
      <c r="Y167" s="1"/>
      <c r="Z167" s="1"/>
      <c r="AA167" s="1"/>
    </row>
    <row r="168" spans="1:35" x14ac:dyDescent="0.3">
      <c r="A168" t="s">
        <v>1840</v>
      </c>
      <c r="B168" t="s">
        <v>2024</v>
      </c>
      <c r="C168" s="1" t="s">
        <v>1660</v>
      </c>
      <c r="D168" s="2" t="s">
        <v>1842</v>
      </c>
      <c r="E168">
        <v>1983</v>
      </c>
      <c r="F168" s="1" t="s">
        <v>60</v>
      </c>
      <c r="G168" s="1" t="s">
        <v>306</v>
      </c>
      <c r="H168" t="s">
        <v>583</v>
      </c>
      <c r="L168" s="17" t="s">
        <v>61</v>
      </c>
      <c r="O168" s="17" t="s">
        <v>61</v>
      </c>
      <c r="V168" s="1"/>
      <c r="W168" s="1"/>
      <c r="X168" s="1"/>
      <c r="Y168" s="1"/>
      <c r="Z168" s="1"/>
      <c r="AA168" s="1"/>
    </row>
    <row r="169" spans="1:35" x14ac:dyDescent="0.3">
      <c r="A169" t="s">
        <v>2025</v>
      </c>
      <c r="B169" t="s">
        <v>2026</v>
      </c>
      <c r="C169" s="1" t="s">
        <v>1660</v>
      </c>
      <c r="D169" s="2" t="s">
        <v>2027</v>
      </c>
      <c r="E169">
        <v>1984</v>
      </c>
      <c r="F169" s="1" t="s">
        <v>60</v>
      </c>
      <c r="G169" s="1" t="s">
        <v>306</v>
      </c>
      <c r="H169" t="s">
        <v>1840</v>
      </c>
      <c r="L169" s="17" t="s">
        <v>61</v>
      </c>
      <c r="M169" s="17" t="s">
        <v>61</v>
      </c>
      <c r="V169" s="1"/>
      <c r="W169" s="1"/>
      <c r="X169" s="1"/>
      <c r="Y169" s="1"/>
      <c r="Z169" s="1"/>
      <c r="AA169" s="1"/>
    </row>
    <row r="170" spans="1:35" x14ac:dyDescent="0.3">
      <c r="A170" t="s">
        <v>2028</v>
      </c>
      <c r="B170" t="s">
        <v>2029</v>
      </c>
      <c r="C170" s="1" t="s">
        <v>1715</v>
      </c>
      <c r="D170" s="2" t="s">
        <v>2030</v>
      </c>
      <c r="F170" s="1" t="s">
        <v>60</v>
      </c>
      <c r="G170" s="1" t="s">
        <v>223</v>
      </c>
      <c r="H170" t="s">
        <v>1007</v>
      </c>
      <c r="V170" s="1"/>
      <c r="W170" s="1"/>
      <c r="X170" s="1"/>
      <c r="Y170" s="1"/>
      <c r="Z170" s="1"/>
      <c r="AA170" s="1"/>
    </row>
    <row r="171" spans="1:35" x14ac:dyDescent="0.3">
      <c r="A171" t="s">
        <v>2031</v>
      </c>
      <c r="B171" t="s">
        <v>2032</v>
      </c>
      <c r="C171" s="1" t="s">
        <v>1556</v>
      </c>
      <c r="D171" s="2" t="s">
        <v>2033</v>
      </c>
      <c r="F171" s="1" t="s">
        <v>60</v>
      </c>
      <c r="G171" s="1" t="s">
        <v>75</v>
      </c>
      <c r="H171" t="s">
        <v>550</v>
      </c>
      <c r="V171" s="1"/>
      <c r="W171" s="1"/>
      <c r="X171" s="1"/>
      <c r="Y171" s="1"/>
      <c r="Z171" s="1"/>
      <c r="AA171" s="1"/>
    </row>
    <row r="172" spans="1:35" x14ac:dyDescent="0.3">
      <c r="A172" t="s">
        <v>2034</v>
      </c>
      <c r="B172" t="s">
        <v>2035</v>
      </c>
      <c r="C172" s="1" t="s">
        <v>1759</v>
      </c>
      <c r="D172" s="2" t="s">
        <v>2036</v>
      </c>
      <c r="F172" s="1" t="s">
        <v>60</v>
      </c>
      <c r="G172" s="1" t="s">
        <v>75</v>
      </c>
      <c r="I172" t="s">
        <v>2031</v>
      </c>
      <c r="V172" s="1"/>
      <c r="W172" s="1"/>
      <c r="X172" s="1"/>
      <c r="Y172" s="1"/>
      <c r="Z172" s="1"/>
      <c r="AA172" s="1"/>
    </row>
    <row r="173" spans="1:35" x14ac:dyDescent="0.3">
      <c r="V173" s="1"/>
      <c r="W173" s="1"/>
      <c r="X173" s="1"/>
      <c r="Y173" s="1"/>
      <c r="Z173" s="1"/>
      <c r="AA173" s="1"/>
    </row>
    <row r="174" spans="1:35" x14ac:dyDescent="0.3">
      <c r="V174" s="1"/>
      <c r="W174" s="1"/>
      <c r="X174" s="1"/>
      <c r="Y174" s="1"/>
      <c r="Z174" s="1"/>
      <c r="AA174" s="1"/>
    </row>
    <row r="175" spans="1:35" x14ac:dyDescent="0.3">
      <c r="V175" s="1"/>
      <c r="W175" s="1"/>
      <c r="X175" s="1"/>
      <c r="Y175" s="1"/>
      <c r="Z175" s="1"/>
      <c r="AA175" s="1"/>
    </row>
    <row r="176" spans="1:35" x14ac:dyDescent="0.3">
      <c r="V176" s="1"/>
      <c r="W176" s="1"/>
      <c r="X176" s="1"/>
      <c r="Y176" s="1"/>
      <c r="Z176" s="1"/>
      <c r="AA176" s="1"/>
    </row>
    <row r="177" spans="22:27" x14ac:dyDescent="0.3">
      <c r="V177" s="1"/>
      <c r="W177" s="1"/>
      <c r="X177" s="1"/>
      <c r="Y177" s="1"/>
      <c r="Z177" s="1"/>
      <c r="AA177" s="1"/>
    </row>
    <row r="178" spans="22:27" x14ac:dyDescent="0.3">
      <c r="V178" s="1"/>
      <c r="W178" s="1"/>
      <c r="X178" s="1"/>
      <c r="Y178" s="1"/>
      <c r="Z178" s="1"/>
      <c r="AA178" s="1"/>
    </row>
    <row r="179" spans="22:27" x14ac:dyDescent="0.3">
      <c r="V179" s="1"/>
      <c r="W179" s="1"/>
      <c r="X179" s="1"/>
      <c r="Y179" s="1"/>
      <c r="Z179" s="1"/>
      <c r="AA179" s="1"/>
    </row>
    <row r="180" spans="22:27" x14ac:dyDescent="0.3">
      <c r="V180" s="1"/>
      <c r="W180" s="1"/>
      <c r="X180" s="1"/>
      <c r="Y180" s="1"/>
      <c r="Z180" s="1"/>
      <c r="AA180" s="1"/>
    </row>
    <row r="181" spans="22:27" x14ac:dyDescent="0.3">
      <c r="V181" s="1"/>
      <c r="W181" s="1"/>
      <c r="X181" s="1"/>
      <c r="Y181" s="1"/>
      <c r="Z181" s="1"/>
      <c r="AA181" s="1"/>
    </row>
    <row r="182" spans="22:27" x14ac:dyDescent="0.3">
      <c r="V182" s="1"/>
      <c r="W182" s="1"/>
      <c r="X182" s="1"/>
      <c r="Y182" s="1"/>
      <c r="Z182" s="1"/>
      <c r="AA182" s="1"/>
    </row>
    <row r="183" spans="22:27" x14ac:dyDescent="0.3">
      <c r="V183" s="1"/>
      <c r="W183" s="1"/>
      <c r="X183" s="1"/>
      <c r="Y183" s="1"/>
      <c r="Z183" s="1"/>
      <c r="AA183" s="1"/>
    </row>
    <row r="184" spans="22:27" x14ac:dyDescent="0.3">
      <c r="V184" s="1"/>
      <c r="W184" s="1"/>
      <c r="X184" s="1"/>
      <c r="Y184" s="1"/>
      <c r="Z184" s="1"/>
      <c r="AA184" s="1"/>
    </row>
    <row r="185" spans="22:27" x14ac:dyDescent="0.3">
      <c r="V185" s="1"/>
      <c r="W185" s="1"/>
      <c r="X185" s="1"/>
      <c r="Y185" s="1"/>
      <c r="Z185" s="1"/>
      <c r="AA185" s="1"/>
    </row>
    <row r="186" spans="22:27" x14ac:dyDescent="0.3">
      <c r="V186" s="1"/>
      <c r="W186" s="1"/>
      <c r="X186" s="1"/>
      <c r="Y186" s="1"/>
      <c r="Z186" s="1"/>
      <c r="AA186" s="1"/>
    </row>
    <row r="187" spans="22:27" x14ac:dyDescent="0.3">
      <c r="V187" s="1"/>
      <c r="W187" s="1"/>
      <c r="X187" s="1"/>
      <c r="Y187" s="1"/>
      <c r="Z187" s="1"/>
      <c r="AA187" s="1"/>
    </row>
    <row r="188" spans="22:27" x14ac:dyDescent="0.3">
      <c r="V188" s="1"/>
      <c r="W188" s="1"/>
      <c r="X188" s="1"/>
      <c r="Y188" s="1"/>
      <c r="Z188" s="1"/>
      <c r="AA188" s="1"/>
    </row>
    <row r="189" spans="22:27" x14ac:dyDescent="0.3">
      <c r="V189" s="1"/>
      <c r="W189" s="1"/>
      <c r="X189" s="1"/>
      <c r="Y189" s="1"/>
      <c r="Z189" s="1"/>
      <c r="AA189" s="1"/>
    </row>
    <row r="190" spans="22:27" x14ac:dyDescent="0.3">
      <c r="V190" s="1"/>
      <c r="W190" s="1"/>
      <c r="X190" s="1"/>
      <c r="Y190" s="1"/>
      <c r="Z190" s="1"/>
      <c r="AA190" s="1"/>
    </row>
    <row r="191" spans="22:27" x14ac:dyDescent="0.3">
      <c r="V191" s="1"/>
      <c r="W191" s="1"/>
      <c r="X191" s="1"/>
      <c r="Y191" s="1"/>
      <c r="Z191" s="1"/>
      <c r="AA191" s="1"/>
    </row>
    <row r="192" spans="22:27" x14ac:dyDescent="0.3">
      <c r="V192" s="1"/>
      <c r="W192" s="1"/>
      <c r="X192" s="1"/>
      <c r="Y192" s="1"/>
      <c r="Z192" s="1"/>
      <c r="AA192" s="1"/>
    </row>
    <row r="193" spans="22:27" x14ac:dyDescent="0.3">
      <c r="V193" s="1"/>
      <c r="W193" s="1"/>
      <c r="X193" s="1"/>
      <c r="Y193" s="1"/>
      <c r="Z193" s="1"/>
      <c r="AA193" s="1"/>
    </row>
    <row r="194" spans="22:27" x14ac:dyDescent="0.3">
      <c r="V194" s="1"/>
      <c r="W194" s="1"/>
      <c r="X194" s="1"/>
      <c r="Y194" s="1"/>
      <c r="Z194" s="1"/>
      <c r="AA194" s="1"/>
    </row>
    <row r="195" spans="22:27" x14ac:dyDescent="0.3">
      <c r="V195" s="1"/>
      <c r="W195" s="1"/>
      <c r="X195" s="1"/>
      <c r="Y195" s="1"/>
      <c r="Z195" s="1"/>
      <c r="AA195" s="1"/>
    </row>
    <row r="196" spans="22:27" x14ac:dyDescent="0.3">
      <c r="V196" s="1"/>
      <c r="W196" s="1"/>
      <c r="X196" s="1"/>
      <c r="Y196" s="1"/>
      <c r="Z196" s="1"/>
      <c r="AA196" s="1"/>
    </row>
    <row r="197" spans="22:27" x14ac:dyDescent="0.3">
      <c r="V197" s="1"/>
      <c r="W197" s="1"/>
      <c r="X197" s="1"/>
      <c r="Y197" s="1"/>
      <c r="Z197" s="1"/>
      <c r="AA197" s="1"/>
    </row>
    <row r="198" spans="22:27" x14ac:dyDescent="0.3">
      <c r="V198" s="1"/>
      <c r="W198" s="1"/>
      <c r="X198" s="1"/>
      <c r="Y198" s="1"/>
      <c r="Z198" s="1"/>
      <c r="AA198" s="1"/>
    </row>
    <row r="199" spans="22:27" x14ac:dyDescent="0.3">
      <c r="V199" s="1"/>
      <c r="W199" s="1"/>
      <c r="X199" s="1"/>
      <c r="Y199" s="1"/>
      <c r="Z199" s="1"/>
      <c r="AA199" s="1"/>
    </row>
    <row r="200" spans="22:27" x14ac:dyDescent="0.3">
      <c r="V200" s="1"/>
      <c r="W200" s="1"/>
      <c r="X200" s="1"/>
      <c r="Y200" s="1"/>
      <c r="Z200" s="1"/>
      <c r="AA200" s="1"/>
    </row>
    <row r="201" spans="22:27" x14ac:dyDescent="0.3">
      <c r="V201" s="1"/>
      <c r="W201" s="1"/>
      <c r="X201" s="1"/>
      <c r="Y201" s="1"/>
      <c r="Z201" s="1"/>
      <c r="AA201" s="1"/>
    </row>
    <row r="202" spans="22:27" x14ac:dyDescent="0.3">
      <c r="V202" s="1"/>
      <c r="W202" s="1"/>
      <c r="X202" s="1"/>
      <c r="Y202" s="1"/>
      <c r="Z202" s="1"/>
      <c r="AA202" s="1"/>
    </row>
    <row r="203" spans="22:27" x14ac:dyDescent="0.3">
      <c r="V203" s="1"/>
      <c r="W203" s="1"/>
      <c r="X203" s="1"/>
      <c r="Y203" s="1"/>
      <c r="Z203" s="1"/>
      <c r="AA203" s="1"/>
    </row>
    <row r="204" spans="22:27" x14ac:dyDescent="0.3">
      <c r="V204" s="1"/>
      <c r="W204" s="1"/>
      <c r="X204" s="1"/>
      <c r="Y204" s="1"/>
      <c r="Z204" s="1"/>
      <c r="AA204" s="1"/>
    </row>
    <row r="205" spans="22:27" x14ac:dyDescent="0.3">
      <c r="V205" s="1"/>
      <c r="W205" s="1"/>
      <c r="X205" s="1"/>
      <c r="Y205" s="1"/>
      <c r="Z205" s="1"/>
      <c r="AA205" s="1"/>
    </row>
    <row r="206" spans="22:27" x14ac:dyDescent="0.3">
      <c r="V206" s="1"/>
      <c r="W206" s="1"/>
      <c r="X206" s="1"/>
      <c r="Y206" s="1"/>
      <c r="Z206" s="1"/>
      <c r="AA206" s="1"/>
    </row>
    <row r="207" spans="22:27" x14ac:dyDescent="0.3">
      <c r="V207" s="1"/>
      <c r="W207" s="1"/>
      <c r="X207" s="1"/>
      <c r="Y207" s="1"/>
      <c r="Z207" s="1"/>
      <c r="AA207" s="1"/>
    </row>
    <row r="208" spans="22:27" x14ac:dyDescent="0.3">
      <c r="V208" s="1"/>
      <c r="W208" s="1"/>
      <c r="X208" s="1"/>
      <c r="Y208" s="1"/>
      <c r="Z208" s="1"/>
      <c r="AA208" s="1"/>
    </row>
    <row r="209" spans="22:27" x14ac:dyDescent="0.3">
      <c r="V209" s="1"/>
      <c r="W209" s="1"/>
      <c r="X209" s="1"/>
      <c r="Y209" s="1"/>
      <c r="Z209" s="1"/>
      <c r="AA209" s="1"/>
    </row>
    <row r="210" spans="22:27" x14ac:dyDescent="0.3">
      <c r="V210" s="1"/>
      <c r="W210" s="1"/>
      <c r="X210" s="1"/>
      <c r="Y210" s="1"/>
      <c r="Z210" s="1"/>
      <c r="AA210" s="1"/>
    </row>
    <row r="211" spans="22:27" x14ac:dyDescent="0.3">
      <c r="V211" s="1"/>
      <c r="W211" s="1"/>
      <c r="X211" s="1"/>
      <c r="Y211" s="1"/>
      <c r="Z211" s="1"/>
      <c r="AA211" s="1"/>
    </row>
    <row r="212" spans="22:27" x14ac:dyDescent="0.3">
      <c r="V212" s="1"/>
      <c r="W212" s="1"/>
      <c r="X212" s="1"/>
      <c r="Y212" s="1"/>
      <c r="Z212" s="1"/>
      <c r="AA212" s="1"/>
    </row>
    <row r="213" spans="22:27" x14ac:dyDescent="0.3">
      <c r="V213" s="1"/>
      <c r="W213" s="1"/>
      <c r="X213" s="1"/>
      <c r="Y213" s="1"/>
      <c r="Z213" s="1"/>
      <c r="AA213" s="1"/>
    </row>
    <row r="214" spans="22:27" x14ac:dyDescent="0.3">
      <c r="V214" s="1"/>
      <c r="W214" s="1"/>
      <c r="X214" s="1"/>
      <c r="Y214" s="1"/>
      <c r="Z214" s="1"/>
      <c r="AA214" s="1"/>
    </row>
    <row r="215" spans="22:27" x14ac:dyDescent="0.3">
      <c r="V215" s="1"/>
      <c r="W215" s="1"/>
      <c r="X215" s="1"/>
      <c r="Y215" s="1"/>
      <c r="Z215" s="1"/>
      <c r="AA215" s="1"/>
    </row>
    <row r="216" spans="22:27" x14ac:dyDescent="0.3">
      <c r="V216" s="1"/>
      <c r="W216" s="1"/>
      <c r="X216" s="1"/>
      <c r="Y216" s="1"/>
      <c r="Z216" s="1"/>
      <c r="AA216" s="1"/>
    </row>
    <row r="217" spans="22:27" x14ac:dyDescent="0.3">
      <c r="V217" s="1"/>
      <c r="W217" s="1"/>
      <c r="X217" s="1"/>
      <c r="Y217" s="1"/>
      <c r="Z217" s="1"/>
      <c r="AA217" s="1"/>
    </row>
    <row r="218" spans="22:27" x14ac:dyDescent="0.3">
      <c r="V218" s="1"/>
      <c r="W218" s="1"/>
      <c r="X218" s="1"/>
      <c r="Y218" s="1"/>
      <c r="Z218" s="1"/>
      <c r="AA218" s="1"/>
    </row>
    <row r="219" spans="22:27" x14ac:dyDescent="0.3">
      <c r="V219" s="1"/>
      <c r="W219" s="1"/>
      <c r="X219" s="1"/>
      <c r="Y219" s="1"/>
      <c r="Z219" s="1"/>
      <c r="AA219" s="1"/>
    </row>
    <row r="220" spans="22:27" x14ac:dyDescent="0.3">
      <c r="V220" s="1"/>
      <c r="W220" s="1"/>
      <c r="X220" s="1"/>
      <c r="Y220" s="1"/>
      <c r="Z220" s="1"/>
      <c r="AA220" s="1"/>
    </row>
    <row r="221" spans="22:27" x14ac:dyDescent="0.3">
      <c r="V221" s="1"/>
      <c r="W221" s="1"/>
      <c r="X221" s="1"/>
      <c r="Y221" s="1"/>
      <c r="Z221" s="1"/>
      <c r="AA221" s="1"/>
    </row>
    <row r="222" spans="22:27" x14ac:dyDescent="0.3">
      <c r="V222" s="1"/>
      <c r="W222" s="1"/>
      <c r="X222" s="1"/>
      <c r="Y222" s="1"/>
      <c r="Z222" s="1"/>
      <c r="AA222" s="1"/>
    </row>
    <row r="223" spans="22:27" x14ac:dyDescent="0.3">
      <c r="V223" s="1"/>
      <c r="W223" s="1"/>
      <c r="X223" s="1"/>
      <c r="Y223" s="1"/>
      <c r="Z223" s="1"/>
      <c r="AA223" s="1"/>
    </row>
    <row r="224" spans="22:27" x14ac:dyDescent="0.3">
      <c r="V224" s="1"/>
      <c r="W224" s="1"/>
      <c r="X224" s="1"/>
      <c r="Y224" s="1"/>
      <c r="Z224" s="1"/>
      <c r="AA224" s="1"/>
    </row>
    <row r="225" spans="22:27" x14ac:dyDescent="0.3">
      <c r="V225" s="1"/>
      <c r="W225" s="1"/>
      <c r="X225" s="1"/>
      <c r="Y225" s="1"/>
      <c r="Z225" s="1"/>
      <c r="AA225" s="1"/>
    </row>
    <row r="226" spans="22:27" x14ac:dyDescent="0.3">
      <c r="V226" s="1"/>
      <c r="W226" s="1"/>
      <c r="X226" s="1"/>
      <c r="Y226" s="1"/>
      <c r="Z226" s="1"/>
      <c r="AA226" s="1"/>
    </row>
    <row r="227" spans="22:27" x14ac:dyDescent="0.3">
      <c r="V227" s="1"/>
      <c r="W227" s="1"/>
      <c r="X227" s="1"/>
      <c r="Y227" s="1"/>
      <c r="Z227" s="1"/>
      <c r="AA227" s="1"/>
    </row>
    <row r="228" spans="22:27" x14ac:dyDescent="0.3">
      <c r="V228" s="1"/>
      <c r="W228" s="1"/>
      <c r="X228" s="1"/>
      <c r="Y228" s="1"/>
      <c r="Z228" s="1"/>
      <c r="AA228" s="1"/>
    </row>
    <row r="229" spans="22:27" x14ac:dyDescent="0.3">
      <c r="V229" s="1"/>
      <c r="W229" s="1"/>
      <c r="X229" s="1"/>
      <c r="Y229" s="1"/>
      <c r="Z229" s="1"/>
      <c r="AA229" s="1"/>
    </row>
    <row r="230" spans="22:27" x14ac:dyDescent="0.3">
      <c r="V230" s="1"/>
      <c r="W230" s="1"/>
      <c r="X230" s="1"/>
      <c r="Y230" s="1"/>
      <c r="Z230" s="1"/>
      <c r="AA230" s="1"/>
    </row>
    <row r="231" spans="22:27" x14ac:dyDescent="0.3">
      <c r="V231" s="1"/>
      <c r="W231" s="1"/>
      <c r="X231" s="1"/>
      <c r="Y231" s="1"/>
      <c r="Z231" s="1"/>
      <c r="AA231" s="1"/>
    </row>
    <row r="232" spans="22:27" x14ac:dyDescent="0.3">
      <c r="V232" s="1"/>
      <c r="W232" s="1"/>
      <c r="X232" s="1"/>
      <c r="Y232" s="1"/>
      <c r="Z232" s="1"/>
      <c r="AA232" s="1"/>
    </row>
    <row r="233" spans="22:27" x14ac:dyDescent="0.3">
      <c r="V233" s="1"/>
      <c r="W233" s="1"/>
      <c r="X233" s="1"/>
      <c r="Y233" s="1"/>
      <c r="Z233" s="1"/>
      <c r="AA233" s="1"/>
    </row>
    <row r="234" spans="22:27" x14ac:dyDescent="0.3">
      <c r="V234" s="1"/>
      <c r="W234" s="1"/>
      <c r="X234" s="1"/>
      <c r="Y234" s="1"/>
      <c r="Z234" s="1"/>
      <c r="AA234" s="1"/>
    </row>
    <row r="235" spans="22:27" x14ac:dyDescent="0.3">
      <c r="V235" s="1"/>
      <c r="W235" s="1"/>
      <c r="X235" s="1"/>
      <c r="Y235" s="1"/>
      <c r="Z235" s="1"/>
      <c r="AA235" s="1"/>
    </row>
    <row r="236" spans="22:27" x14ac:dyDescent="0.3">
      <c r="V236" s="1"/>
      <c r="W236" s="1"/>
      <c r="X236" s="1"/>
      <c r="Y236" s="1"/>
      <c r="Z236" s="1"/>
      <c r="AA236" s="1"/>
    </row>
    <row r="237" spans="22:27" x14ac:dyDescent="0.3">
      <c r="V237" s="1"/>
      <c r="W237" s="1"/>
      <c r="X237" s="1"/>
      <c r="Y237" s="1"/>
      <c r="Z237" s="1"/>
      <c r="AA237" s="1"/>
    </row>
    <row r="238" spans="22:27" x14ac:dyDescent="0.3">
      <c r="V238" s="1"/>
      <c r="W238" s="1"/>
      <c r="X238" s="1"/>
      <c r="Y238" s="1"/>
      <c r="Z238" s="1"/>
      <c r="AA238" s="1"/>
    </row>
    <row r="239" spans="22:27" x14ac:dyDescent="0.3">
      <c r="V239" s="1"/>
      <c r="W239" s="1"/>
      <c r="X239" s="1"/>
      <c r="Y239" s="1"/>
      <c r="Z239" s="1"/>
      <c r="AA239" s="1"/>
    </row>
    <row r="240" spans="22:27" x14ac:dyDescent="0.3">
      <c r="V240" s="1"/>
      <c r="W240" s="1"/>
      <c r="X240" s="1"/>
      <c r="Y240" s="1"/>
      <c r="Z240" s="1"/>
      <c r="AA240" s="1"/>
    </row>
    <row r="241" spans="22:27" x14ac:dyDescent="0.3">
      <c r="V241" s="1"/>
      <c r="W241" s="1"/>
      <c r="X241" s="1"/>
      <c r="Y241" s="1"/>
      <c r="Z241" s="1"/>
      <c r="AA241" s="1"/>
    </row>
    <row r="242" spans="22:27" x14ac:dyDescent="0.3">
      <c r="V242" s="1"/>
      <c r="W242" s="1"/>
      <c r="X242" s="1"/>
      <c r="Y242" s="1"/>
      <c r="Z242" s="1"/>
      <c r="AA242" s="1"/>
    </row>
    <row r="243" spans="22:27" x14ac:dyDescent="0.3">
      <c r="V243" s="1"/>
      <c r="W243" s="1"/>
      <c r="X243" s="1"/>
      <c r="Y243" s="1"/>
      <c r="Z243" s="1"/>
      <c r="AA243" s="1"/>
    </row>
    <row r="244" spans="22:27" x14ac:dyDescent="0.3">
      <c r="V244" s="1"/>
      <c r="W244" s="1"/>
      <c r="X244" s="1"/>
      <c r="Y244" s="1"/>
      <c r="Z244" s="1"/>
      <c r="AA244" s="1"/>
    </row>
    <row r="245" spans="22:27" x14ac:dyDescent="0.3">
      <c r="V245" s="1"/>
      <c r="W245" s="1"/>
      <c r="X245" s="1"/>
      <c r="Y245" s="1"/>
      <c r="Z245" s="1"/>
      <c r="AA245" s="1"/>
    </row>
    <row r="246" spans="22:27" x14ac:dyDescent="0.3">
      <c r="V246" s="1"/>
      <c r="W246" s="1"/>
      <c r="X246" s="1"/>
      <c r="Y246" s="1"/>
      <c r="Z246" s="1"/>
      <c r="AA246" s="1"/>
    </row>
    <row r="247" spans="22:27" x14ac:dyDescent="0.3">
      <c r="V247" s="1"/>
      <c r="W247" s="1"/>
      <c r="X247" s="1"/>
      <c r="Y247" s="1"/>
      <c r="Z247" s="1"/>
      <c r="AA247" s="1"/>
    </row>
    <row r="248" spans="22:27" x14ac:dyDescent="0.3">
      <c r="V248" s="1"/>
      <c r="W248" s="1"/>
      <c r="X248" s="1"/>
      <c r="Y248" s="1"/>
      <c r="Z248" s="1"/>
      <c r="AA248" s="1"/>
    </row>
    <row r="249" spans="22:27" x14ac:dyDescent="0.3">
      <c r="V249" s="1"/>
      <c r="W249" s="1"/>
      <c r="X249" s="1"/>
      <c r="Y249" s="1"/>
      <c r="Z249" s="1"/>
      <c r="AA249" s="1"/>
    </row>
    <row r="250" spans="22:27" x14ac:dyDescent="0.3">
      <c r="V250" s="1"/>
      <c r="W250" s="1"/>
      <c r="X250" s="1"/>
      <c r="Y250" s="1"/>
      <c r="Z250" s="1"/>
      <c r="AA250" s="1"/>
    </row>
    <row r="251" spans="22:27" x14ac:dyDescent="0.3">
      <c r="V251" s="1"/>
      <c r="W251" s="1"/>
      <c r="X251" s="1"/>
      <c r="Y251" s="1"/>
      <c r="Z251" s="1"/>
      <c r="AA251" s="1"/>
    </row>
    <row r="252" spans="22:27" x14ac:dyDescent="0.3">
      <c r="V252" s="1"/>
      <c r="W252" s="1"/>
      <c r="X252" s="1"/>
      <c r="Y252" s="1"/>
      <c r="Z252" s="1"/>
      <c r="AA252" s="1"/>
    </row>
    <row r="253" spans="22:27" x14ac:dyDescent="0.3">
      <c r="V253" s="1"/>
      <c r="W253" s="1"/>
      <c r="X253" s="1"/>
      <c r="Y253" s="1"/>
      <c r="Z253" s="1"/>
      <c r="AA253" s="1"/>
    </row>
    <row r="254" spans="22:27" x14ac:dyDescent="0.3">
      <c r="V254" s="1"/>
      <c r="W254" s="1"/>
      <c r="X254" s="1"/>
      <c r="Y254" s="1"/>
      <c r="Z254" s="1"/>
      <c r="AA254" s="1"/>
    </row>
    <row r="255" spans="22:27" x14ac:dyDescent="0.3">
      <c r="V255" s="1"/>
      <c r="W255" s="1"/>
      <c r="X255" s="1"/>
      <c r="Y255" s="1"/>
      <c r="Z255" s="1"/>
      <c r="AA255" s="1"/>
    </row>
    <row r="256" spans="22:27" x14ac:dyDescent="0.3">
      <c r="V256" s="1"/>
      <c r="W256" s="1"/>
      <c r="X256" s="1"/>
      <c r="Y256" s="1"/>
      <c r="Z256" s="1"/>
      <c r="AA256" s="1"/>
    </row>
    <row r="257" spans="22:27" x14ac:dyDescent="0.3">
      <c r="V257" s="1"/>
      <c r="W257" s="1"/>
      <c r="X257" s="1"/>
      <c r="Y257" s="1"/>
      <c r="Z257" s="1"/>
      <c r="AA257" s="1"/>
    </row>
    <row r="258" spans="22:27" x14ac:dyDescent="0.3">
      <c r="V258" s="1"/>
      <c r="W258" s="1"/>
      <c r="X258" s="1"/>
      <c r="Y258" s="1"/>
      <c r="Z258" s="1"/>
      <c r="AA258" s="1"/>
    </row>
    <row r="259" spans="22:27" x14ac:dyDescent="0.3">
      <c r="V259" s="1"/>
      <c r="W259" s="1"/>
      <c r="X259" s="1"/>
      <c r="Y259" s="1"/>
      <c r="Z259" s="1"/>
      <c r="AA259" s="1"/>
    </row>
    <row r="260" spans="22:27" x14ac:dyDescent="0.3">
      <c r="V260" s="1"/>
      <c r="W260" s="1"/>
      <c r="X260" s="1"/>
      <c r="Y260" s="1"/>
      <c r="Z260" s="1"/>
      <c r="AA260" s="1"/>
    </row>
    <row r="261" spans="22:27" x14ac:dyDescent="0.3">
      <c r="V261" s="1"/>
      <c r="W261" s="1"/>
      <c r="X261" s="1"/>
      <c r="Y261" s="1"/>
      <c r="Z261" s="1"/>
      <c r="AA261" s="1"/>
    </row>
    <row r="262" spans="22:27" x14ac:dyDescent="0.3">
      <c r="V262" s="1"/>
      <c r="W262" s="1"/>
      <c r="X262" s="1"/>
      <c r="Y262" s="1"/>
      <c r="Z262" s="1"/>
      <c r="AA262" s="1"/>
    </row>
    <row r="263" spans="22:27" x14ac:dyDescent="0.3">
      <c r="V263" s="1"/>
      <c r="W263" s="1"/>
      <c r="X263" s="1"/>
      <c r="Y263" s="1"/>
      <c r="Z263" s="1"/>
      <c r="AA263" s="1"/>
    </row>
    <row r="264" spans="22:27" x14ac:dyDescent="0.3">
      <c r="V264" s="1"/>
      <c r="W264" s="1"/>
      <c r="X264" s="1"/>
      <c r="Y264" s="1"/>
      <c r="Z264" s="1"/>
      <c r="AA264" s="1"/>
    </row>
    <row r="265" spans="22:27" x14ac:dyDescent="0.3">
      <c r="V265" s="1"/>
      <c r="W265" s="1"/>
      <c r="X265" s="1"/>
      <c r="Y265" s="1"/>
      <c r="Z265" s="1"/>
      <c r="AA265" s="1"/>
    </row>
    <row r="266" spans="22:27" x14ac:dyDescent="0.3">
      <c r="V266" s="1"/>
      <c r="W266" s="1"/>
      <c r="X266" s="1"/>
      <c r="Y266" s="1"/>
      <c r="Z266" s="1"/>
      <c r="AA266" s="1"/>
    </row>
    <row r="267" spans="22:27" x14ac:dyDescent="0.3">
      <c r="V267" s="1"/>
      <c r="W267" s="1"/>
      <c r="X267" s="1"/>
      <c r="Y267" s="1"/>
      <c r="Z267" s="1"/>
      <c r="AA267" s="1"/>
    </row>
    <row r="268" spans="22:27" x14ac:dyDescent="0.3">
      <c r="V268" s="1"/>
      <c r="W268" s="1"/>
      <c r="X268" s="1"/>
      <c r="Y268" s="1"/>
      <c r="Z268" s="1"/>
      <c r="AA268" s="1"/>
    </row>
    <row r="269" spans="22:27" x14ac:dyDescent="0.3">
      <c r="V269" s="1"/>
      <c r="W269" s="1"/>
      <c r="X269" s="1"/>
      <c r="Y269" s="1"/>
      <c r="Z269" s="1"/>
      <c r="AA269" s="1"/>
    </row>
    <row r="270" spans="22:27" x14ac:dyDescent="0.3">
      <c r="V270" s="1"/>
      <c r="W270" s="1"/>
      <c r="X270" s="1"/>
      <c r="Y270" s="1"/>
      <c r="Z270" s="1"/>
      <c r="AA270" s="1"/>
    </row>
    <row r="271" spans="22:27" x14ac:dyDescent="0.3">
      <c r="V271" s="1"/>
      <c r="W271" s="1"/>
      <c r="X271" s="1"/>
      <c r="Y271" s="1"/>
      <c r="Z271" s="1"/>
      <c r="AA271" s="1"/>
    </row>
    <row r="272" spans="22:27" x14ac:dyDescent="0.3">
      <c r="V272" s="1"/>
      <c r="W272" s="1"/>
      <c r="X272" s="1"/>
      <c r="Y272" s="1"/>
      <c r="Z272" s="1"/>
      <c r="AA272" s="1"/>
    </row>
    <row r="273" spans="22:27" x14ac:dyDescent="0.3">
      <c r="V273" s="1"/>
      <c r="W273" s="1"/>
      <c r="X273" s="1"/>
      <c r="Y273" s="1"/>
      <c r="Z273" s="1"/>
      <c r="AA273" s="1"/>
    </row>
    <row r="274" spans="22:27" x14ac:dyDescent="0.3">
      <c r="V274" s="1"/>
      <c r="W274" s="1"/>
      <c r="X274" s="1"/>
      <c r="Y274" s="1"/>
      <c r="Z274" s="1"/>
      <c r="AA274" s="1"/>
    </row>
    <row r="275" spans="22:27" x14ac:dyDescent="0.3">
      <c r="V275" s="1"/>
      <c r="W275" s="1"/>
      <c r="X275" s="1"/>
      <c r="Y275" s="1"/>
      <c r="Z275" s="1"/>
      <c r="AA275" s="1"/>
    </row>
    <row r="276" spans="22:27" x14ac:dyDescent="0.3">
      <c r="V276" s="1"/>
      <c r="W276" s="1"/>
      <c r="X276" s="1"/>
      <c r="Y276" s="1"/>
      <c r="Z276" s="1"/>
      <c r="AA276" s="1"/>
    </row>
    <row r="277" spans="22:27" x14ac:dyDescent="0.3">
      <c r="V277" s="1"/>
      <c r="W277" s="1"/>
      <c r="X277" s="1"/>
      <c r="Y277" s="1"/>
      <c r="Z277" s="1"/>
      <c r="AA277" s="1"/>
    </row>
    <row r="278" spans="22:27" x14ac:dyDescent="0.3">
      <c r="V278" s="1"/>
      <c r="W278" s="1"/>
      <c r="X278" s="1"/>
      <c r="Y278" s="1"/>
      <c r="Z278" s="1"/>
      <c r="AA278" s="1"/>
    </row>
    <row r="279" spans="22:27" x14ac:dyDescent="0.3">
      <c r="V279" s="1"/>
      <c r="W279" s="1"/>
      <c r="X279" s="1"/>
      <c r="Y279" s="1"/>
      <c r="Z279" s="1"/>
      <c r="AA279" s="1"/>
    </row>
    <row r="280" spans="22:27" x14ac:dyDescent="0.3">
      <c r="V280" s="1"/>
      <c r="W280" s="1"/>
      <c r="X280" s="1"/>
      <c r="Y280" s="1"/>
      <c r="Z280" s="1"/>
      <c r="AA280" s="1"/>
    </row>
    <row r="281" spans="22:27" x14ac:dyDescent="0.3">
      <c r="V281" s="1"/>
      <c r="W281" s="1"/>
      <c r="X281" s="1"/>
      <c r="Y281" s="1"/>
      <c r="Z281" s="1"/>
      <c r="AA281" s="1"/>
    </row>
    <row r="282" spans="22:27" x14ac:dyDescent="0.3">
      <c r="V282" s="1"/>
      <c r="W282" s="1"/>
      <c r="X282" s="1"/>
      <c r="Y282" s="1"/>
      <c r="Z282" s="1"/>
      <c r="AA282" s="1"/>
    </row>
    <row r="283" spans="22:27" x14ac:dyDescent="0.3">
      <c r="V283" s="1"/>
      <c r="W283" s="1"/>
      <c r="X283" s="1"/>
      <c r="Y283" s="1"/>
      <c r="Z283" s="1"/>
      <c r="AA283" s="1"/>
    </row>
    <row r="284" spans="22:27" x14ac:dyDescent="0.3">
      <c r="V284" s="1"/>
      <c r="W284" s="1"/>
      <c r="X284" s="1"/>
      <c r="Y284" s="1"/>
      <c r="Z284" s="1"/>
      <c r="AA284" s="1"/>
    </row>
    <row r="285" spans="22:27" x14ac:dyDescent="0.3">
      <c r="V285" s="1"/>
      <c r="W285" s="1"/>
      <c r="X285" s="1"/>
      <c r="Y285" s="1"/>
      <c r="Z285" s="1"/>
      <c r="AA285" s="1"/>
    </row>
    <row r="286" spans="22:27" x14ac:dyDescent="0.3">
      <c r="V286" s="1"/>
      <c r="W286" s="1"/>
      <c r="X286" s="1"/>
      <c r="Y286" s="1"/>
      <c r="Z286" s="1"/>
      <c r="AA286" s="1"/>
    </row>
    <row r="287" spans="22:27" x14ac:dyDescent="0.3">
      <c r="V287" s="1"/>
      <c r="W287" s="1"/>
      <c r="X287" s="1"/>
      <c r="Y287" s="1"/>
      <c r="Z287" s="1"/>
      <c r="AA287" s="1"/>
    </row>
    <row r="288" spans="22:27" x14ac:dyDescent="0.3">
      <c r="V288" s="1"/>
      <c r="W288" s="1"/>
      <c r="X288" s="1"/>
      <c r="Y288" s="1"/>
      <c r="Z288" s="1"/>
      <c r="AA288" s="1"/>
    </row>
    <row r="289" spans="22:27" x14ac:dyDescent="0.3">
      <c r="V289" s="1"/>
      <c r="W289" s="1"/>
      <c r="X289" s="1"/>
      <c r="Y289" s="1"/>
      <c r="Z289" s="1"/>
      <c r="AA289" s="1"/>
    </row>
    <row r="290" spans="22:27" x14ac:dyDescent="0.3">
      <c r="V290" s="1"/>
      <c r="W290" s="1"/>
      <c r="X290" s="1"/>
      <c r="Y290" s="1"/>
      <c r="Z290" s="1"/>
      <c r="AA290" s="1"/>
    </row>
    <row r="291" spans="22:27" x14ac:dyDescent="0.3">
      <c r="V291" s="1"/>
      <c r="W291" s="1"/>
      <c r="X291" s="1"/>
      <c r="Y291" s="1"/>
      <c r="Z291" s="1"/>
      <c r="AA291" s="1"/>
    </row>
    <row r="292" spans="22:27" x14ac:dyDescent="0.3">
      <c r="V292" s="1"/>
      <c r="W292" s="1"/>
      <c r="X292" s="1"/>
      <c r="Y292" s="1"/>
      <c r="Z292" s="1"/>
      <c r="AA292" s="1"/>
    </row>
    <row r="293" spans="22:27" x14ac:dyDescent="0.3">
      <c r="V293" s="1"/>
      <c r="W293" s="1"/>
      <c r="X293" s="1"/>
      <c r="Y293" s="1"/>
      <c r="Z293" s="1"/>
      <c r="AA293" s="1"/>
    </row>
    <row r="294" spans="22:27" x14ac:dyDescent="0.3">
      <c r="V294" s="1"/>
      <c r="W294" s="1"/>
      <c r="X294" s="1"/>
      <c r="Y294" s="1"/>
      <c r="Z294" s="1"/>
      <c r="AA294" s="1"/>
    </row>
    <row r="295" spans="22:27" x14ac:dyDescent="0.3">
      <c r="V295" s="1"/>
      <c r="W295" s="1"/>
      <c r="X295" s="1"/>
      <c r="Y295" s="1"/>
      <c r="Z295" s="1"/>
      <c r="AA295" s="1"/>
    </row>
    <row r="296" spans="22:27" x14ac:dyDescent="0.3">
      <c r="V296" s="1"/>
      <c r="W296" s="1"/>
      <c r="X296" s="1"/>
      <c r="Y296" s="1"/>
      <c r="Z296" s="1"/>
      <c r="AA296" s="1"/>
    </row>
    <row r="297" spans="22:27" x14ac:dyDescent="0.3">
      <c r="V297" s="1"/>
      <c r="W297" s="1"/>
      <c r="X297" s="1"/>
      <c r="Y297" s="1"/>
      <c r="Z297" s="1"/>
      <c r="AA297" s="1"/>
    </row>
    <row r="298" spans="22:27" x14ac:dyDescent="0.3">
      <c r="V298" s="1"/>
      <c r="W298" s="1"/>
      <c r="X298" s="1"/>
      <c r="Y298" s="1"/>
      <c r="Z298" s="1"/>
      <c r="AA298" s="1"/>
    </row>
    <row r="299" spans="22:27" x14ac:dyDescent="0.3">
      <c r="V299" s="1"/>
      <c r="W299" s="1"/>
      <c r="X299" s="1"/>
      <c r="Y299" s="1"/>
      <c r="Z299" s="1"/>
      <c r="AA299" s="1"/>
    </row>
    <row r="300" spans="22:27" x14ac:dyDescent="0.3">
      <c r="V300" s="1"/>
      <c r="W300" s="1"/>
      <c r="X300" s="1"/>
      <c r="Y300" s="1"/>
      <c r="Z300" s="1"/>
      <c r="AA300" s="1"/>
    </row>
    <row r="301" spans="22:27" x14ac:dyDescent="0.3">
      <c r="V301" s="1"/>
      <c r="W301" s="1"/>
      <c r="X301" s="1"/>
      <c r="Y301" s="1"/>
      <c r="Z301" s="1"/>
      <c r="AA301" s="1"/>
    </row>
    <row r="302" spans="22:27" x14ac:dyDescent="0.3">
      <c r="V302" s="1"/>
      <c r="W302" s="1"/>
      <c r="X302" s="1"/>
      <c r="Y302" s="1"/>
      <c r="Z302" s="1"/>
      <c r="AA302" s="1"/>
    </row>
    <row r="303" spans="22:27" x14ac:dyDescent="0.3">
      <c r="V303" s="1"/>
      <c r="W303" s="1"/>
      <c r="X303" s="1"/>
      <c r="Y303" s="1"/>
      <c r="Z303" s="1"/>
      <c r="AA303" s="1"/>
    </row>
    <row r="304" spans="22:27" x14ac:dyDescent="0.3">
      <c r="V304" s="1"/>
      <c r="W304" s="1"/>
      <c r="X304" s="1"/>
      <c r="Y304" s="1"/>
      <c r="Z304" s="1"/>
      <c r="AA304" s="1"/>
    </row>
    <row r="305" spans="22:27" x14ac:dyDescent="0.3">
      <c r="V305" s="1"/>
      <c r="W305" s="1"/>
      <c r="X305" s="1"/>
      <c r="Y305" s="1"/>
      <c r="Z305" s="1"/>
      <c r="AA305" s="1"/>
    </row>
    <row r="306" spans="22:27" x14ac:dyDescent="0.3">
      <c r="V306" s="1"/>
      <c r="W306" s="1"/>
      <c r="X306" s="1"/>
      <c r="Y306" s="1"/>
      <c r="Z306" s="1"/>
      <c r="AA306" s="1"/>
    </row>
    <row r="307" spans="22:27" x14ac:dyDescent="0.3">
      <c r="V307" s="1"/>
      <c r="W307" s="1"/>
      <c r="X307" s="1"/>
      <c r="Y307" s="1"/>
      <c r="Z307" s="1"/>
      <c r="AA307" s="1"/>
    </row>
    <row r="308" spans="22:27" x14ac:dyDescent="0.3">
      <c r="V308" s="1"/>
      <c r="W308" s="1"/>
      <c r="X308" s="1"/>
      <c r="Y308" s="1"/>
      <c r="Z308" s="1"/>
      <c r="AA308" s="1"/>
    </row>
    <row r="309" spans="22:27" x14ac:dyDescent="0.3">
      <c r="V309" s="1"/>
      <c r="W309" s="1"/>
      <c r="X309" s="1"/>
      <c r="Y309" s="1"/>
      <c r="Z309" s="1"/>
      <c r="AA309" s="1"/>
    </row>
    <row r="310" spans="22:27" x14ac:dyDescent="0.3">
      <c r="V310" s="1"/>
      <c r="W310" s="1"/>
      <c r="X310" s="1"/>
      <c r="Y310" s="1"/>
      <c r="Z310" s="1"/>
      <c r="AA310" s="1"/>
    </row>
    <row r="311" spans="22:27" x14ac:dyDescent="0.3">
      <c r="V311" s="1"/>
      <c r="W311" s="1"/>
      <c r="X311" s="1"/>
      <c r="Y311" s="1"/>
      <c r="Z311" s="1"/>
      <c r="AA311" s="1"/>
    </row>
    <row r="312" spans="22:27" x14ac:dyDescent="0.3">
      <c r="V312" s="1"/>
      <c r="W312" s="1"/>
      <c r="X312" s="1"/>
      <c r="Y312" s="1"/>
      <c r="Z312" s="1"/>
      <c r="AA312" s="1"/>
    </row>
    <row r="313" spans="22:27" x14ac:dyDescent="0.3">
      <c r="V313" s="1"/>
      <c r="W313" s="1"/>
      <c r="X313" s="1"/>
      <c r="Y313" s="1"/>
      <c r="Z313" s="1"/>
      <c r="AA313" s="1"/>
    </row>
    <row r="314" spans="22:27" x14ac:dyDescent="0.3">
      <c r="V314" s="1"/>
      <c r="W314" s="1"/>
      <c r="X314" s="1"/>
      <c r="Y314" s="1"/>
      <c r="Z314" s="1"/>
      <c r="AA314" s="1"/>
    </row>
    <row r="315" spans="22:27" x14ac:dyDescent="0.3">
      <c r="V315" s="1"/>
      <c r="W315" s="1"/>
      <c r="X315" s="1"/>
      <c r="Y315" s="1"/>
      <c r="Z315" s="1"/>
      <c r="AA315" s="1"/>
    </row>
    <row r="316" spans="22:27" x14ac:dyDescent="0.3">
      <c r="V316" s="1"/>
      <c r="W316" s="1"/>
      <c r="X316" s="1"/>
      <c r="Y316" s="1"/>
      <c r="Z316" s="1"/>
      <c r="AA316" s="1"/>
    </row>
    <row r="317" spans="22:27" x14ac:dyDescent="0.3">
      <c r="V317" s="1"/>
      <c r="W317" s="1"/>
      <c r="X317" s="1"/>
      <c r="Y317" s="1"/>
      <c r="Z317" s="1"/>
      <c r="AA317" s="1"/>
    </row>
    <row r="318" spans="22:27" x14ac:dyDescent="0.3">
      <c r="V318" s="1"/>
      <c r="W318" s="1"/>
      <c r="X318" s="1"/>
      <c r="Y318" s="1"/>
      <c r="Z318" s="1"/>
      <c r="AA318" s="1"/>
    </row>
    <row r="319" spans="22:27" x14ac:dyDescent="0.3">
      <c r="V319" s="1"/>
      <c r="W319" s="1"/>
      <c r="X319" s="1"/>
      <c r="Y319" s="1"/>
      <c r="Z319" s="1"/>
      <c r="AA319" s="1"/>
    </row>
    <row r="320" spans="22:27" x14ac:dyDescent="0.3">
      <c r="V320" s="1"/>
      <c r="W320" s="1"/>
      <c r="X320" s="1"/>
      <c r="Y320" s="1"/>
      <c r="Z320" s="1"/>
      <c r="AA320" s="1"/>
    </row>
    <row r="321" spans="22:27" x14ac:dyDescent="0.3">
      <c r="V321" s="1"/>
      <c r="W321" s="1"/>
      <c r="X321" s="1"/>
      <c r="Y321" s="1"/>
      <c r="Z321" s="1"/>
      <c r="AA321" s="1"/>
    </row>
    <row r="322" spans="22:27" x14ac:dyDescent="0.3">
      <c r="V322" s="1"/>
      <c r="W322" s="1"/>
      <c r="X322" s="1"/>
      <c r="Y322" s="1"/>
      <c r="Z322" s="1"/>
      <c r="AA322" s="1"/>
    </row>
    <row r="323" spans="22:27" x14ac:dyDescent="0.3">
      <c r="V323" s="1"/>
      <c r="W323" s="1"/>
      <c r="X323" s="1"/>
      <c r="Y323" s="1"/>
      <c r="Z323" s="1"/>
      <c r="AA323" s="1"/>
    </row>
    <row r="324" spans="22:27" x14ac:dyDescent="0.3">
      <c r="V324" s="1"/>
      <c r="W324" s="1"/>
      <c r="X324" s="1"/>
      <c r="Y324" s="1"/>
      <c r="Z324" s="1"/>
      <c r="AA324" s="1"/>
    </row>
    <row r="325" spans="22:27" x14ac:dyDescent="0.3">
      <c r="V325" s="1"/>
      <c r="W325" s="1"/>
      <c r="X325" s="1"/>
      <c r="Y325" s="1"/>
      <c r="Z325" s="1"/>
      <c r="AA325" s="1"/>
    </row>
    <row r="326" spans="22:27" x14ac:dyDescent="0.3">
      <c r="V326" s="1"/>
      <c r="W326" s="1"/>
      <c r="X326" s="1"/>
      <c r="Y326" s="1"/>
      <c r="Z326" s="1"/>
      <c r="AA326" s="1"/>
    </row>
    <row r="327" spans="22:27" x14ac:dyDescent="0.3">
      <c r="V327" s="1"/>
      <c r="W327" s="1"/>
      <c r="X327" s="1"/>
      <c r="Y327" s="1"/>
      <c r="Z327" s="1"/>
      <c r="AA327" s="1"/>
    </row>
    <row r="328" spans="22:27" x14ac:dyDescent="0.3">
      <c r="V328" s="1"/>
      <c r="W328" s="1"/>
      <c r="X328" s="1"/>
      <c r="Y328" s="1"/>
      <c r="Z328" s="1"/>
      <c r="AA328" s="1"/>
    </row>
    <row r="329" spans="22:27" x14ac:dyDescent="0.3">
      <c r="V329" s="1"/>
      <c r="W329" s="1"/>
      <c r="X329" s="1"/>
      <c r="Y329" s="1"/>
      <c r="Z329" s="1"/>
      <c r="AA329" s="1"/>
    </row>
    <row r="330" spans="22:27" x14ac:dyDescent="0.3">
      <c r="V330" s="1"/>
      <c r="W330" s="1"/>
      <c r="X330" s="1"/>
      <c r="Y330" s="1"/>
      <c r="Z330" s="1"/>
      <c r="AA330" s="1"/>
    </row>
    <row r="331" spans="22:27" x14ac:dyDescent="0.3">
      <c r="V331" s="1"/>
      <c r="W331" s="1"/>
      <c r="X331" s="1"/>
      <c r="Y331" s="1"/>
      <c r="Z331" s="1"/>
      <c r="AA331" s="1"/>
    </row>
    <row r="332" spans="22:27" x14ac:dyDescent="0.3">
      <c r="V332" s="1"/>
      <c r="W332" s="1"/>
      <c r="X332" s="1"/>
      <c r="Y332" s="1"/>
      <c r="Z332" s="1"/>
      <c r="AA332" s="1"/>
    </row>
    <row r="333" spans="22:27" x14ac:dyDescent="0.3">
      <c r="V333" s="1"/>
      <c r="W333" s="1"/>
      <c r="X333" s="1"/>
      <c r="Y333" s="1"/>
      <c r="Z333" s="1"/>
      <c r="AA333" s="1"/>
    </row>
    <row r="334" spans="22:27" x14ac:dyDescent="0.3">
      <c r="V334" s="1"/>
      <c r="W334" s="1"/>
      <c r="X334" s="1"/>
      <c r="Y334" s="1"/>
      <c r="Z334" s="1"/>
      <c r="AA334" s="1"/>
    </row>
    <row r="335" spans="22:27" x14ac:dyDescent="0.3">
      <c r="V335" s="1"/>
      <c r="W335" s="1"/>
      <c r="X335" s="1"/>
      <c r="Y335" s="1"/>
      <c r="Z335" s="1"/>
      <c r="AA335" s="1"/>
    </row>
    <row r="336" spans="22:27" x14ac:dyDescent="0.3">
      <c r="V336" s="1"/>
      <c r="W336" s="1"/>
      <c r="X336" s="1"/>
      <c r="Y336" s="1"/>
      <c r="Z336" s="1"/>
      <c r="AA336" s="1"/>
    </row>
    <row r="337" spans="22:27" x14ac:dyDescent="0.3">
      <c r="V337" s="1"/>
      <c r="W337" s="1"/>
      <c r="X337" s="1"/>
      <c r="Y337" s="1"/>
      <c r="Z337" s="1"/>
      <c r="AA337" s="1"/>
    </row>
    <row r="338" spans="22:27" x14ac:dyDescent="0.3">
      <c r="V338" s="1"/>
      <c r="W338" s="1"/>
      <c r="X338" s="1"/>
      <c r="Y338" s="1"/>
      <c r="Z338" s="1"/>
      <c r="AA338" s="1"/>
    </row>
    <row r="339" spans="22:27" x14ac:dyDescent="0.3">
      <c r="V339" s="1"/>
      <c r="W339" s="1"/>
      <c r="X339" s="1"/>
      <c r="Y339" s="1"/>
      <c r="Z339" s="1"/>
      <c r="AA339" s="1"/>
    </row>
    <row r="340" spans="22:27" x14ac:dyDescent="0.3">
      <c r="V340" s="1"/>
      <c r="W340" s="1"/>
      <c r="X340" s="1"/>
      <c r="Y340" s="1"/>
      <c r="Z340" s="1"/>
      <c r="AA340" s="1"/>
    </row>
    <row r="341" spans="22:27" x14ac:dyDescent="0.3">
      <c r="V341" s="1"/>
      <c r="W341" s="1"/>
      <c r="X341" s="1"/>
      <c r="Y341" s="1"/>
      <c r="Z341" s="1"/>
      <c r="AA341" s="1"/>
    </row>
    <row r="342" spans="22:27" x14ac:dyDescent="0.3">
      <c r="V342" s="1"/>
      <c r="W342" s="1"/>
      <c r="X342" s="1"/>
      <c r="Y342" s="1"/>
      <c r="Z342" s="1"/>
      <c r="AA342" s="1"/>
    </row>
    <row r="343" spans="22:27" x14ac:dyDescent="0.3">
      <c r="V343" s="1"/>
      <c r="W343" s="1"/>
      <c r="X343" s="1"/>
      <c r="Y343" s="1"/>
      <c r="Z343" s="1"/>
      <c r="AA343" s="1"/>
    </row>
    <row r="344" spans="22:27" x14ac:dyDescent="0.3">
      <c r="V344" s="1"/>
      <c r="W344" s="1"/>
      <c r="X344" s="1"/>
      <c r="Y344" s="1"/>
      <c r="Z344" s="1"/>
      <c r="AA344" s="1"/>
    </row>
    <row r="345" spans="22:27" x14ac:dyDescent="0.3">
      <c r="V345" s="1"/>
      <c r="W345" s="1"/>
      <c r="X345" s="1"/>
      <c r="Y345" s="1"/>
      <c r="Z345" s="1"/>
      <c r="AA345" s="1"/>
    </row>
    <row r="346" spans="22:27" x14ac:dyDescent="0.3">
      <c r="V346" s="1"/>
      <c r="W346" s="1"/>
      <c r="X346" s="1"/>
      <c r="Y346" s="1"/>
      <c r="Z346" s="1"/>
      <c r="AA346" s="1"/>
    </row>
    <row r="347" spans="22:27" x14ac:dyDescent="0.3">
      <c r="V347" s="1"/>
      <c r="W347" s="1"/>
      <c r="X347" s="1"/>
      <c r="Y347" s="1"/>
      <c r="Z347" s="1"/>
      <c r="AA347" s="1"/>
    </row>
    <row r="348" spans="22:27" x14ac:dyDescent="0.3">
      <c r="V348" s="1"/>
      <c r="W348" s="1"/>
      <c r="X348" s="1"/>
      <c r="Y348" s="1"/>
      <c r="Z348" s="1"/>
      <c r="AA348" s="1"/>
    </row>
    <row r="349" spans="22:27" x14ac:dyDescent="0.3">
      <c r="V349" s="1"/>
      <c r="W349" s="1"/>
      <c r="X349" s="1"/>
      <c r="Y349" s="1"/>
      <c r="Z349" s="1"/>
      <c r="AA349" s="1"/>
    </row>
    <row r="350" spans="22:27" x14ac:dyDescent="0.3">
      <c r="V350" s="1"/>
      <c r="W350" s="1"/>
      <c r="X350" s="1"/>
      <c r="Y350" s="1"/>
      <c r="Z350" s="1"/>
      <c r="AA350" s="1"/>
    </row>
    <row r="351" spans="22:27" x14ac:dyDescent="0.3">
      <c r="V351" s="1"/>
      <c r="W351" s="1"/>
      <c r="X351" s="1"/>
      <c r="Y351" s="1"/>
      <c r="Z351" s="1"/>
      <c r="AA351" s="1"/>
    </row>
    <row r="352" spans="22:27" x14ac:dyDescent="0.3">
      <c r="V352" s="1"/>
      <c r="W352" s="1"/>
      <c r="X352" s="1"/>
      <c r="Y352" s="1"/>
      <c r="Z352" s="1"/>
      <c r="AA352" s="1"/>
    </row>
    <row r="353" spans="22:27" x14ac:dyDescent="0.3">
      <c r="V353" s="1"/>
      <c r="W353" s="1"/>
      <c r="X353" s="1"/>
      <c r="Y353" s="1"/>
      <c r="Z353" s="1"/>
      <c r="AA353" s="1"/>
    </row>
    <row r="354" spans="22:27" x14ac:dyDescent="0.3">
      <c r="V354" s="1"/>
      <c r="W354" s="1"/>
      <c r="X354" s="1"/>
      <c r="Y354" s="1"/>
      <c r="Z354" s="1"/>
      <c r="AA354" s="1"/>
    </row>
    <row r="355" spans="22:27" x14ac:dyDescent="0.3">
      <c r="V355" s="1"/>
      <c r="W355" s="1"/>
      <c r="X355" s="1"/>
      <c r="Y355" s="1"/>
      <c r="Z355" s="1"/>
      <c r="AA355" s="1"/>
    </row>
    <row r="356" spans="22:27" x14ac:dyDescent="0.3">
      <c r="V356" s="1"/>
      <c r="W356" s="1"/>
      <c r="X356" s="1"/>
      <c r="Y356" s="1"/>
      <c r="Z356" s="1"/>
      <c r="AA356" s="1"/>
    </row>
    <row r="357" spans="22:27" x14ac:dyDescent="0.3">
      <c r="V357" s="1"/>
      <c r="W357" s="1"/>
      <c r="X357" s="1"/>
      <c r="Y357" s="1"/>
      <c r="Z357" s="1"/>
      <c r="AA357" s="1"/>
    </row>
    <row r="358" spans="22:27" x14ac:dyDescent="0.3">
      <c r="V358" s="1"/>
      <c r="W358" s="1"/>
      <c r="X358" s="1"/>
      <c r="Y358" s="1"/>
      <c r="Z358" s="1"/>
      <c r="AA358" s="1"/>
    </row>
    <row r="359" spans="22:27" x14ac:dyDescent="0.3">
      <c r="V359" s="1"/>
      <c r="W359" s="1"/>
      <c r="X359" s="1"/>
      <c r="Y359" s="1"/>
      <c r="Z359" s="1"/>
      <c r="AA359" s="1"/>
    </row>
    <row r="360" spans="22:27" x14ac:dyDescent="0.3">
      <c r="V360" s="1"/>
      <c r="W360" s="1"/>
      <c r="X360" s="1"/>
      <c r="Y360" s="1"/>
      <c r="Z360" s="1"/>
      <c r="AA360" s="1"/>
    </row>
    <row r="361" spans="22:27" x14ac:dyDescent="0.3">
      <c r="V361" s="1"/>
      <c r="W361" s="1"/>
      <c r="X361" s="1"/>
      <c r="Y361" s="1"/>
      <c r="Z361" s="1"/>
      <c r="AA361" s="1"/>
    </row>
    <row r="362" spans="22:27" x14ac:dyDescent="0.3">
      <c r="V362" s="1"/>
      <c r="W362" s="1"/>
      <c r="X362" s="1"/>
      <c r="Y362" s="1"/>
      <c r="Z362" s="1"/>
      <c r="AA362" s="1"/>
    </row>
    <row r="363" spans="22:27" x14ac:dyDescent="0.3">
      <c r="V363" s="1"/>
      <c r="W363" s="1"/>
      <c r="X363" s="1"/>
      <c r="Y363" s="1"/>
      <c r="Z363" s="1"/>
      <c r="AA363" s="1"/>
    </row>
    <row r="364" spans="22:27" x14ac:dyDescent="0.3">
      <c r="V364" s="1"/>
      <c r="W364" s="1"/>
      <c r="X364" s="1"/>
      <c r="Y364" s="1"/>
      <c r="Z364" s="1"/>
      <c r="AA364" s="1"/>
    </row>
    <row r="365" spans="22:27" x14ac:dyDescent="0.3">
      <c r="V365" s="1"/>
      <c r="W365" s="1"/>
      <c r="X365" s="1"/>
      <c r="Y365" s="1"/>
      <c r="Z365" s="1"/>
      <c r="AA365" s="1"/>
    </row>
    <row r="366" spans="22:27" x14ac:dyDescent="0.3">
      <c r="V366" s="1"/>
      <c r="W366" s="1"/>
      <c r="X366" s="1"/>
      <c r="Y366" s="1"/>
      <c r="Z366" s="1"/>
      <c r="AA366" s="1"/>
    </row>
    <row r="367" spans="22:27" x14ac:dyDescent="0.3">
      <c r="V367" s="1"/>
      <c r="W367" s="1"/>
      <c r="X367" s="1"/>
      <c r="Y367" s="1"/>
      <c r="Z367" s="1"/>
      <c r="AA367" s="1"/>
    </row>
    <row r="368" spans="22:27" x14ac:dyDescent="0.3">
      <c r="V368" s="1"/>
      <c r="W368" s="1"/>
      <c r="X368" s="1"/>
      <c r="Y368" s="1"/>
      <c r="Z368" s="1"/>
      <c r="AA368" s="1"/>
    </row>
    <row r="369" spans="22:27" x14ac:dyDescent="0.3">
      <c r="V369" s="1"/>
      <c r="W369" s="1"/>
      <c r="X369" s="1"/>
      <c r="Y369" s="1"/>
      <c r="Z369" s="1"/>
      <c r="AA369" s="1"/>
    </row>
    <row r="370" spans="22:27" x14ac:dyDescent="0.3">
      <c r="V370" s="1"/>
      <c r="W370" s="1"/>
      <c r="X370" s="1"/>
      <c r="Y370" s="1"/>
      <c r="Z370" s="1"/>
      <c r="AA370" s="1"/>
    </row>
    <row r="371" spans="22:27" x14ac:dyDescent="0.3">
      <c r="V371" s="1"/>
      <c r="W371" s="1"/>
      <c r="X371" s="1"/>
      <c r="Y371" s="1"/>
      <c r="Z371" s="1"/>
      <c r="AA371" s="1"/>
    </row>
    <row r="372" spans="22:27" x14ac:dyDescent="0.3">
      <c r="V372" s="1"/>
      <c r="W372" s="1"/>
      <c r="X372" s="1"/>
      <c r="Y372" s="1"/>
      <c r="Z372" s="1"/>
      <c r="AA372" s="1"/>
    </row>
    <row r="373" spans="22:27" x14ac:dyDescent="0.3">
      <c r="V373" s="1"/>
      <c r="W373" s="1"/>
      <c r="X373" s="1"/>
      <c r="Y373" s="1"/>
      <c r="Z373" s="1"/>
      <c r="AA373" s="1"/>
    </row>
    <row r="374" spans="22:27" x14ac:dyDescent="0.3">
      <c r="V374" s="1"/>
      <c r="W374" s="1"/>
      <c r="X374" s="1"/>
      <c r="Y374" s="1"/>
      <c r="Z374" s="1"/>
      <c r="AA374" s="1"/>
    </row>
    <row r="375" spans="22:27" x14ac:dyDescent="0.3">
      <c r="V375" s="1"/>
      <c r="W375" s="1"/>
      <c r="X375" s="1"/>
      <c r="Y375" s="1"/>
      <c r="Z375" s="1"/>
      <c r="AA375" s="1"/>
    </row>
    <row r="376" spans="22:27" x14ac:dyDescent="0.3">
      <c r="V376" s="1"/>
      <c r="W376" s="1"/>
      <c r="X376" s="1"/>
      <c r="Y376" s="1"/>
      <c r="Z376" s="1"/>
      <c r="AA376" s="1"/>
    </row>
    <row r="377" spans="22:27" x14ac:dyDescent="0.3">
      <c r="V377" s="1"/>
      <c r="W377" s="1"/>
      <c r="X377" s="1"/>
      <c r="Y377" s="1"/>
      <c r="Z377" s="1"/>
      <c r="AA377" s="1"/>
    </row>
    <row r="378" spans="22:27" x14ac:dyDescent="0.3">
      <c r="V378" s="1"/>
      <c r="W378" s="1"/>
      <c r="X378" s="1"/>
      <c r="Y378" s="1"/>
      <c r="Z378" s="1"/>
      <c r="AA378" s="1"/>
    </row>
    <row r="379" spans="22:27" x14ac:dyDescent="0.3">
      <c r="V379" s="1"/>
      <c r="W379" s="1"/>
      <c r="X379" s="1"/>
      <c r="Y379" s="1"/>
      <c r="Z379" s="1"/>
      <c r="AA379" s="1"/>
    </row>
    <row r="380" spans="22:27" x14ac:dyDescent="0.3">
      <c r="V380" s="1"/>
      <c r="W380" s="1"/>
      <c r="X380" s="1"/>
      <c r="Y380" s="1"/>
      <c r="Z380" s="1"/>
      <c r="AA380" s="1"/>
    </row>
    <row r="381" spans="22:27" x14ac:dyDescent="0.3">
      <c r="V381" s="1"/>
      <c r="W381" s="1"/>
      <c r="X381" s="1"/>
      <c r="Y381" s="1"/>
      <c r="Z381" s="1"/>
      <c r="AA381" s="1"/>
    </row>
    <row r="382" spans="22:27" x14ac:dyDescent="0.3">
      <c r="V382" s="1"/>
      <c r="W382" s="1"/>
      <c r="X382" s="1"/>
      <c r="Y382" s="1"/>
      <c r="Z382" s="1"/>
      <c r="AA382" s="1"/>
    </row>
    <row r="383" spans="22:27" x14ac:dyDescent="0.3">
      <c r="V383" s="1"/>
      <c r="W383" s="1"/>
      <c r="X383" s="1"/>
      <c r="Y383" s="1"/>
      <c r="Z383" s="1"/>
      <c r="AA383" s="1"/>
    </row>
    <row r="384" spans="22:27" x14ac:dyDescent="0.3">
      <c r="V384" s="1"/>
      <c r="W384" s="1"/>
      <c r="X384" s="1"/>
      <c r="Y384" s="1"/>
      <c r="Z384" s="1"/>
      <c r="AA384" s="1"/>
    </row>
    <row r="385" spans="22:27" x14ac:dyDescent="0.3">
      <c r="V385" s="1"/>
      <c r="W385" s="1"/>
      <c r="X385" s="1"/>
      <c r="Y385" s="1"/>
      <c r="Z385" s="1"/>
      <c r="AA385" s="1"/>
    </row>
    <row r="386" spans="22:27" x14ac:dyDescent="0.3">
      <c r="V386" s="1"/>
      <c r="W386" s="1"/>
      <c r="X386" s="1"/>
      <c r="Y386" s="1"/>
      <c r="Z386" s="1"/>
      <c r="AA386" s="1"/>
    </row>
    <row r="387" spans="22:27" x14ac:dyDescent="0.3">
      <c r="V387" s="1"/>
      <c r="W387" s="1"/>
      <c r="X387" s="1"/>
      <c r="Y387" s="1"/>
      <c r="Z387" s="1"/>
      <c r="AA387" s="1"/>
    </row>
    <row r="388" spans="22:27" x14ac:dyDescent="0.3">
      <c r="V388" s="1"/>
      <c r="W388" s="1"/>
      <c r="X388" s="1"/>
      <c r="Y388" s="1"/>
      <c r="Z388" s="1"/>
      <c r="AA388" s="1"/>
    </row>
    <row r="389" spans="22:27" x14ac:dyDescent="0.3">
      <c r="V389" s="1"/>
      <c r="W389" s="1"/>
      <c r="X389" s="1"/>
      <c r="Y389" s="1"/>
      <c r="Z389" s="1"/>
      <c r="AA389" s="1"/>
    </row>
    <row r="390" spans="22:27" x14ac:dyDescent="0.3">
      <c r="V390" s="1"/>
      <c r="W390" s="1"/>
      <c r="X390" s="1"/>
      <c r="Y390" s="1"/>
      <c r="Z390" s="1"/>
      <c r="AA390" s="1"/>
    </row>
    <row r="391" spans="22:27" x14ac:dyDescent="0.3">
      <c r="V391" s="1"/>
      <c r="W391" s="1"/>
      <c r="X391" s="1"/>
      <c r="Y391" s="1"/>
      <c r="Z391" s="1"/>
      <c r="AA391" s="1"/>
    </row>
    <row r="392" spans="22:27" x14ac:dyDescent="0.3">
      <c r="V392" s="1"/>
      <c r="W392" s="1"/>
      <c r="X392" s="1"/>
      <c r="Y392" s="1"/>
      <c r="Z392" s="1"/>
      <c r="AA392" s="1"/>
    </row>
    <row r="393" spans="22:27" x14ac:dyDescent="0.3">
      <c r="V393" s="1"/>
      <c r="W393" s="1"/>
      <c r="X393" s="1"/>
      <c r="Y393" s="1"/>
      <c r="Z393" s="1"/>
      <c r="AA393" s="1"/>
    </row>
    <row r="394" spans="22:27" x14ac:dyDescent="0.3">
      <c r="V394" s="1"/>
      <c r="W394" s="1"/>
      <c r="X394" s="1"/>
      <c r="Y394" s="1"/>
      <c r="Z394" s="1"/>
      <c r="AA394" s="1"/>
    </row>
    <row r="395" spans="22:27" x14ac:dyDescent="0.3">
      <c r="V395" s="1"/>
      <c r="W395" s="1"/>
      <c r="X395" s="1"/>
      <c r="Y395" s="1"/>
      <c r="Z395" s="1"/>
      <c r="AA395" s="1"/>
    </row>
    <row r="396" spans="22:27" x14ac:dyDescent="0.3">
      <c r="V396" s="1"/>
      <c r="W396" s="1"/>
      <c r="X396" s="1"/>
      <c r="Y396" s="1"/>
      <c r="Z396" s="1"/>
      <c r="AA396" s="1"/>
    </row>
    <row r="397" spans="22:27" x14ac:dyDescent="0.3">
      <c r="V397" s="1"/>
      <c r="W397" s="1"/>
      <c r="X397" s="1"/>
      <c r="Y397" s="1"/>
      <c r="Z397" s="1"/>
      <c r="AA397" s="1"/>
    </row>
    <row r="398" spans="22:27" x14ac:dyDescent="0.3">
      <c r="V398" s="1"/>
      <c r="W398" s="1"/>
      <c r="X398" s="1"/>
      <c r="Y398" s="1"/>
      <c r="Z398" s="1"/>
      <c r="AA398" s="1"/>
    </row>
    <row r="399" spans="22:27" x14ac:dyDescent="0.3">
      <c r="V399" s="1"/>
      <c r="W399" s="1"/>
      <c r="X399" s="1"/>
      <c r="Y399" s="1"/>
      <c r="Z399" s="1"/>
      <c r="AA399" s="1"/>
    </row>
    <row r="400" spans="22:27" x14ac:dyDescent="0.3">
      <c r="V400" s="1"/>
      <c r="W400" s="1"/>
      <c r="X400" s="1"/>
      <c r="Y400" s="1"/>
      <c r="Z400" s="1"/>
      <c r="AA400" s="1"/>
    </row>
    <row r="401" spans="22:27" x14ac:dyDescent="0.3">
      <c r="V401" s="1"/>
      <c r="W401" s="1"/>
      <c r="X401" s="1"/>
      <c r="Y401" s="1"/>
      <c r="Z401" s="1"/>
      <c r="AA401" s="1"/>
    </row>
    <row r="402" spans="22:27" x14ac:dyDescent="0.3">
      <c r="V402" s="1"/>
      <c r="W402" s="1"/>
      <c r="X402" s="1"/>
      <c r="Y402" s="1"/>
      <c r="Z402" s="1"/>
      <c r="AA402" s="1"/>
    </row>
    <row r="403" spans="22:27" x14ac:dyDescent="0.3">
      <c r="V403" s="1"/>
      <c r="W403" s="1"/>
      <c r="X403" s="1"/>
      <c r="Y403" s="1"/>
      <c r="Z403" s="1"/>
      <c r="AA403" s="1"/>
    </row>
    <row r="404" spans="22:27" x14ac:dyDescent="0.3">
      <c r="V404" s="1"/>
      <c r="W404" s="1"/>
      <c r="X404" s="1"/>
      <c r="Y404" s="1"/>
      <c r="Z404" s="1"/>
      <c r="AA404" s="1"/>
    </row>
    <row r="405" spans="22:27" x14ac:dyDescent="0.3">
      <c r="V405" s="1"/>
      <c r="W405" s="1"/>
      <c r="X405" s="1"/>
      <c r="Y405" s="1"/>
      <c r="Z405" s="1"/>
      <c r="AA405" s="1"/>
    </row>
    <row r="406" spans="22:27" x14ac:dyDescent="0.3">
      <c r="V406" s="1"/>
      <c r="W406" s="1"/>
      <c r="X406" s="1"/>
      <c r="Y406" s="1"/>
      <c r="Z406" s="1"/>
      <c r="AA406" s="1"/>
    </row>
    <row r="407" spans="22:27" x14ac:dyDescent="0.3">
      <c r="V407" s="1"/>
      <c r="W407" s="1"/>
      <c r="X407" s="1"/>
      <c r="Y407" s="1"/>
      <c r="Z407" s="1"/>
      <c r="AA407" s="1"/>
    </row>
    <row r="408" spans="22:27" x14ac:dyDescent="0.3">
      <c r="V408" s="1"/>
      <c r="W408" s="1"/>
      <c r="X408" s="1"/>
      <c r="Y408" s="1"/>
      <c r="Z408" s="1"/>
      <c r="AA408" s="1"/>
    </row>
    <row r="409" spans="22:27" x14ac:dyDescent="0.3">
      <c r="V409" s="1"/>
      <c r="W409" s="1"/>
      <c r="X409" s="1"/>
      <c r="Y409" s="1"/>
      <c r="Z409" s="1"/>
      <c r="AA409" s="1"/>
    </row>
    <row r="410" spans="22:27" x14ac:dyDescent="0.3">
      <c r="V410" s="1"/>
      <c r="W410" s="1"/>
      <c r="X410" s="1"/>
      <c r="Y410" s="1"/>
      <c r="Z410" s="1"/>
      <c r="AA410" s="1"/>
    </row>
    <row r="411" spans="22:27" x14ac:dyDescent="0.3">
      <c r="V411" s="1"/>
      <c r="W411" s="1"/>
      <c r="X411" s="1"/>
      <c r="Y411" s="1"/>
      <c r="Z411" s="1"/>
      <c r="AA411" s="1"/>
    </row>
    <row r="412" spans="22:27" x14ac:dyDescent="0.3">
      <c r="V412" s="1"/>
      <c r="W412" s="1"/>
      <c r="X412" s="1"/>
      <c r="Y412" s="1"/>
      <c r="Z412" s="1"/>
      <c r="AA412" s="1"/>
    </row>
    <row r="413" spans="22:27" x14ac:dyDescent="0.3">
      <c r="V413" s="1"/>
      <c r="W413" s="1"/>
      <c r="X413" s="1"/>
      <c r="Y413" s="1"/>
      <c r="Z413" s="1"/>
      <c r="AA413" s="1"/>
    </row>
    <row r="414" spans="22:27" x14ac:dyDescent="0.3">
      <c r="V414" s="1"/>
      <c r="W414" s="1"/>
      <c r="X414" s="1"/>
      <c r="Y414" s="1"/>
      <c r="Z414" s="1"/>
      <c r="AA414" s="1"/>
    </row>
    <row r="415" spans="22:27" x14ac:dyDescent="0.3">
      <c r="V415" s="1"/>
      <c r="W415" s="1"/>
      <c r="X415" s="1"/>
      <c r="Y415" s="1"/>
      <c r="Z415" s="1"/>
      <c r="AA415" s="1"/>
    </row>
    <row r="416" spans="22:27" x14ac:dyDescent="0.3">
      <c r="V416" s="1"/>
      <c r="W416" s="1"/>
      <c r="X416" s="1"/>
      <c r="Y416" s="1"/>
      <c r="Z416" s="1"/>
      <c r="AA416" s="1"/>
    </row>
    <row r="417" spans="22:27" x14ac:dyDescent="0.3">
      <c r="V417" s="1"/>
      <c r="W417" s="1"/>
      <c r="X417" s="1"/>
      <c r="Y417" s="1"/>
      <c r="Z417" s="1"/>
      <c r="AA417" s="1"/>
    </row>
    <row r="418" spans="22:27" x14ac:dyDescent="0.3">
      <c r="V418" s="1"/>
      <c r="W418" s="1"/>
      <c r="X418" s="1"/>
      <c r="Y418" s="1"/>
      <c r="Z418" s="1"/>
      <c r="AA418" s="1"/>
    </row>
    <row r="419" spans="22:27" x14ac:dyDescent="0.3">
      <c r="V419" s="1"/>
      <c r="W419" s="1"/>
      <c r="X419" s="1"/>
      <c r="Y419" s="1"/>
      <c r="Z419" s="1"/>
      <c r="AA419" s="1"/>
    </row>
    <row r="420" spans="22:27" x14ac:dyDescent="0.3">
      <c r="V420" s="1"/>
      <c r="W420" s="1"/>
      <c r="X420" s="1"/>
      <c r="Y420" s="1"/>
      <c r="Z420" s="1"/>
      <c r="AA420" s="1"/>
    </row>
    <row r="421" spans="22:27" x14ac:dyDescent="0.3">
      <c r="V421" s="1"/>
      <c r="W421" s="1"/>
      <c r="X421" s="1"/>
      <c r="Y421" s="1"/>
      <c r="Z421" s="1"/>
      <c r="AA421" s="1"/>
    </row>
    <row r="422" spans="22:27" x14ac:dyDescent="0.3">
      <c r="V422" s="1"/>
      <c r="W422" s="1"/>
      <c r="X422" s="1"/>
      <c r="Y422" s="1"/>
      <c r="Z422" s="1"/>
      <c r="AA422" s="1"/>
    </row>
    <row r="423" spans="22:27" x14ac:dyDescent="0.3">
      <c r="V423" s="1"/>
      <c r="W423" s="1"/>
      <c r="X423" s="1"/>
      <c r="Y423" s="1"/>
      <c r="Z423" s="1"/>
      <c r="AA423" s="1"/>
    </row>
    <row r="424" spans="22:27" x14ac:dyDescent="0.3">
      <c r="V424" s="1"/>
      <c r="W424" s="1"/>
      <c r="X424" s="1"/>
      <c r="Y424" s="1"/>
      <c r="Z424" s="1"/>
      <c r="AA424" s="1"/>
    </row>
    <row r="425" spans="22:27" x14ac:dyDescent="0.3">
      <c r="V425" s="1"/>
      <c r="W425" s="1"/>
      <c r="X425" s="1"/>
      <c r="Y425" s="1"/>
      <c r="Z425" s="1"/>
      <c r="AA425" s="1"/>
    </row>
    <row r="426" spans="22:27" x14ac:dyDescent="0.3">
      <c r="V426" s="1"/>
      <c r="W426" s="1"/>
      <c r="X426" s="1"/>
      <c r="Y426" s="1"/>
      <c r="Z426" s="1"/>
      <c r="AA426" s="1"/>
    </row>
    <row r="427" spans="22:27" x14ac:dyDescent="0.3">
      <c r="V427" s="1"/>
      <c r="W427" s="1"/>
      <c r="X427" s="1"/>
      <c r="Y427" s="1"/>
      <c r="Z427" s="1"/>
      <c r="AA427" s="1"/>
    </row>
    <row r="428" spans="22:27" x14ac:dyDescent="0.3">
      <c r="V428" s="1"/>
      <c r="W428" s="1"/>
      <c r="X428" s="1"/>
      <c r="Y428" s="1"/>
      <c r="Z428" s="1"/>
      <c r="AA428" s="1"/>
    </row>
    <row r="429" spans="22:27" x14ac:dyDescent="0.3">
      <c r="V429" s="1"/>
      <c r="W429" s="1"/>
      <c r="X429" s="1"/>
      <c r="Y429" s="1"/>
      <c r="Z429" s="1"/>
      <c r="AA429" s="1"/>
    </row>
    <row r="430" spans="22:27" x14ac:dyDescent="0.3">
      <c r="V430" s="1"/>
      <c r="W430" s="1"/>
      <c r="X430" s="1"/>
      <c r="Y430" s="1"/>
      <c r="Z430" s="1"/>
      <c r="AA430" s="1"/>
    </row>
    <row r="431" spans="22:27" x14ac:dyDescent="0.3">
      <c r="V431" s="1"/>
      <c r="W431" s="1"/>
      <c r="X431" s="1"/>
      <c r="Y431" s="1"/>
      <c r="Z431" s="1"/>
      <c r="AA431" s="1"/>
    </row>
    <row r="432" spans="22:27" x14ac:dyDescent="0.3">
      <c r="V432" s="1"/>
      <c r="W432" s="1"/>
      <c r="X432" s="1"/>
      <c r="Y432" s="1"/>
      <c r="Z432" s="1"/>
      <c r="AA432" s="1"/>
    </row>
    <row r="433" spans="22:27" x14ac:dyDescent="0.3">
      <c r="V433" s="1"/>
      <c r="W433" s="1"/>
      <c r="X433" s="1"/>
      <c r="Y433" s="1"/>
      <c r="Z433" s="1"/>
      <c r="AA433" s="1"/>
    </row>
    <row r="434" spans="22:27" x14ac:dyDescent="0.3">
      <c r="V434" s="1"/>
      <c r="W434" s="1"/>
      <c r="X434" s="1"/>
      <c r="Y434" s="1"/>
      <c r="Z434" s="1"/>
      <c r="AA434" s="1"/>
    </row>
    <row r="435" spans="22:27" x14ac:dyDescent="0.3">
      <c r="V435" s="1"/>
      <c r="W435" s="1"/>
      <c r="X435" s="1"/>
      <c r="Y435" s="1"/>
      <c r="Z435" s="1"/>
      <c r="AA435" s="1"/>
    </row>
    <row r="436" spans="22:27" x14ac:dyDescent="0.3">
      <c r="V436" s="1"/>
      <c r="W436" s="1"/>
      <c r="X436" s="1"/>
      <c r="Y436" s="1"/>
      <c r="Z436" s="1"/>
      <c r="AA436" s="1"/>
    </row>
    <row r="437" spans="22:27" x14ac:dyDescent="0.3">
      <c r="V437" s="1"/>
      <c r="W437" s="1"/>
      <c r="X437" s="1"/>
      <c r="Y437" s="1"/>
      <c r="Z437" s="1"/>
      <c r="AA437" s="1"/>
    </row>
    <row r="438" spans="22:27" x14ac:dyDescent="0.3">
      <c r="V438" s="1"/>
      <c r="W438" s="1"/>
      <c r="X438" s="1"/>
      <c r="Y438" s="1"/>
      <c r="Z438" s="1"/>
      <c r="AA438" s="1"/>
    </row>
    <row r="439" spans="22:27" x14ac:dyDescent="0.3">
      <c r="V439" s="1"/>
      <c r="W439" s="1"/>
      <c r="X439" s="1"/>
      <c r="Y439" s="1"/>
      <c r="Z439" s="1"/>
      <c r="AA439" s="1"/>
    </row>
    <row r="440" spans="22:27" x14ac:dyDescent="0.3">
      <c r="V440" s="1"/>
      <c r="W440" s="1"/>
      <c r="X440" s="1"/>
      <c r="Y440" s="1"/>
      <c r="Z440" s="1"/>
      <c r="AA440" s="1"/>
    </row>
    <row r="441" spans="22:27" x14ac:dyDescent="0.3">
      <c r="V441" s="1"/>
      <c r="W441" s="1"/>
      <c r="X441" s="1"/>
      <c r="Y441" s="1"/>
      <c r="Z441" s="1"/>
      <c r="AA441" s="1"/>
    </row>
    <row r="442" spans="22:27" x14ac:dyDescent="0.3">
      <c r="V442" s="1"/>
      <c r="W442" s="1"/>
      <c r="X442" s="1"/>
      <c r="Y442" s="1"/>
      <c r="Z442" s="1"/>
      <c r="AA442" s="1"/>
    </row>
    <row r="443" spans="22:27" x14ac:dyDescent="0.3">
      <c r="V443" s="1"/>
      <c r="W443" s="1"/>
      <c r="X443" s="1"/>
      <c r="Y443" s="1"/>
      <c r="Z443" s="1"/>
      <c r="AA443" s="1"/>
    </row>
    <row r="444" spans="22:27" x14ac:dyDescent="0.3">
      <c r="V444" s="1"/>
      <c r="W444" s="1"/>
      <c r="X444" s="1"/>
      <c r="Y444" s="1"/>
      <c r="Z444" s="1"/>
      <c r="AA444" s="1"/>
    </row>
    <row r="445" spans="22:27" x14ac:dyDescent="0.3">
      <c r="V445" s="1"/>
      <c r="W445" s="1"/>
      <c r="X445" s="1"/>
      <c r="Y445" s="1"/>
      <c r="Z445" s="1"/>
      <c r="AA445" s="1"/>
    </row>
    <row r="446" spans="22:27" x14ac:dyDescent="0.3">
      <c r="V446" s="1"/>
      <c r="W446" s="1"/>
      <c r="X446" s="1"/>
      <c r="Y446" s="1"/>
      <c r="Z446" s="1"/>
      <c r="AA446" s="1"/>
    </row>
    <row r="447" spans="22:27" x14ac:dyDescent="0.3">
      <c r="V447" s="1"/>
      <c r="W447" s="1"/>
      <c r="X447" s="1"/>
      <c r="Y447" s="1"/>
      <c r="Z447" s="1"/>
      <c r="AA447" s="1"/>
    </row>
    <row r="448" spans="22:27" x14ac:dyDescent="0.3">
      <c r="V448" s="1"/>
      <c r="W448" s="1"/>
      <c r="X448" s="1"/>
      <c r="Y448" s="1"/>
      <c r="Z448" s="1"/>
      <c r="AA448" s="1"/>
    </row>
    <row r="449" spans="22:27" x14ac:dyDescent="0.3">
      <c r="V449" s="1"/>
      <c r="W449" s="1"/>
      <c r="X449" s="1"/>
      <c r="Y449" s="1"/>
      <c r="Z449" s="1"/>
      <c r="AA449" s="1"/>
    </row>
    <row r="450" spans="22:27" x14ac:dyDescent="0.3">
      <c r="V450" s="1"/>
      <c r="W450" s="1"/>
      <c r="X450" s="1"/>
      <c r="Y450" s="1"/>
      <c r="Z450" s="1"/>
      <c r="AA450" s="1"/>
    </row>
    <row r="451" spans="22:27" x14ac:dyDescent="0.3">
      <c r="V451" s="1"/>
      <c r="W451" s="1"/>
      <c r="X451" s="1"/>
      <c r="Y451" s="1"/>
      <c r="Z451" s="1"/>
      <c r="AA451" s="1"/>
    </row>
    <row r="452" spans="22:27" x14ac:dyDescent="0.3">
      <c r="V452" s="1"/>
      <c r="W452" s="1"/>
      <c r="X452" s="1"/>
      <c r="Y452" s="1"/>
      <c r="Z452" s="1"/>
      <c r="AA452" s="1"/>
    </row>
    <row r="453" spans="22:27" x14ac:dyDescent="0.3">
      <c r="V453" s="1"/>
      <c r="W453" s="1"/>
      <c r="X453" s="1"/>
      <c r="Y453" s="1"/>
      <c r="Z453" s="1"/>
      <c r="AA453" s="1"/>
    </row>
    <row r="454" spans="22:27" x14ac:dyDescent="0.3">
      <c r="V454" s="1"/>
      <c r="W454" s="1"/>
      <c r="X454" s="1"/>
      <c r="Y454" s="1"/>
      <c r="Z454" s="1"/>
      <c r="AA454" s="1"/>
    </row>
    <row r="455" spans="22:27" x14ac:dyDescent="0.3">
      <c r="V455" s="1"/>
      <c r="W455" s="1"/>
      <c r="X455" s="1"/>
      <c r="Y455" s="1"/>
      <c r="Z455" s="1"/>
      <c r="AA455" s="1"/>
    </row>
    <row r="456" spans="22:27" x14ac:dyDescent="0.3">
      <c r="V456" s="1"/>
      <c r="W456" s="1"/>
      <c r="X456" s="1"/>
      <c r="Y456" s="1"/>
      <c r="Z456" s="1"/>
      <c r="AA456" s="1"/>
    </row>
    <row r="457" spans="22:27" x14ac:dyDescent="0.3">
      <c r="V457" s="1"/>
      <c r="W457" s="1"/>
      <c r="X457" s="1"/>
      <c r="Y457" s="1"/>
      <c r="Z457" s="1"/>
      <c r="AA457" s="1"/>
    </row>
    <row r="458" spans="22:27" x14ac:dyDescent="0.3">
      <c r="V458" s="1"/>
      <c r="W458" s="1"/>
      <c r="X458" s="1"/>
      <c r="Y458" s="1"/>
      <c r="Z458" s="1"/>
      <c r="AA458" s="1"/>
    </row>
    <row r="459" spans="22:27" x14ac:dyDescent="0.3">
      <c r="V459" s="1"/>
      <c r="W459" s="1"/>
      <c r="X459" s="1"/>
      <c r="Y459" s="1"/>
      <c r="Z459" s="1"/>
      <c r="AA459" s="1"/>
    </row>
    <row r="460" spans="22:27" x14ac:dyDescent="0.3">
      <c r="V460" s="1"/>
      <c r="W460" s="1"/>
      <c r="X460" s="1"/>
      <c r="Y460" s="1"/>
      <c r="Z460" s="1"/>
      <c r="AA460" s="1"/>
    </row>
    <row r="461" spans="22:27" x14ac:dyDescent="0.3">
      <c r="V461" s="1"/>
      <c r="W461" s="1"/>
      <c r="X461" s="1"/>
      <c r="Y461" s="1"/>
      <c r="Z461" s="1"/>
      <c r="AA461" s="1"/>
    </row>
    <row r="462" spans="22:27" x14ac:dyDescent="0.3">
      <c r="V462" s="1"/>
      <c r="W462" s="1"/>
      <c r="X462" s="1"/>
      <c r="Y462" s="1"/>
      <c r="Z462" s="1"/>
      <c r="AA462" s="1"/>
    </row>
    <row r="463" spans="22:27" x14ac:dyDescent="0.3">
      <c r="V463" s="1"/>
      <c r="W463" s="1"/>
      <c r="X463" s="1"/>
      <c r="Y463" s="1"/>
      <c r="Z463" s="1"/>
      <c r="AA463" s="1"/>
    </row>
    <row r="464" spans="22:27" x14ac:dyDescent="0.3">
      <c r="V464" s="1"/>
      <c r="W464" s="1"/>
      <c r="X464" s="1"/>
      <c r="Y464" s="1"/>
      <c r="Z464" s="1"/>
      <c r="AA464" s="1"/>
    </row>
    <row r="465" spans="22:27" x14ac:dyDescent="0.3">
      <c r="V465" s="1"/>
      <c r="W465" s="1"/>
      <c r="X465" s="1"/>
      <c r="Y465" s="1"/>
      <c r="Z465" s="1"/>
      <c r="AA465" s="1"/>
    </row>
    <row r="466" spans="22:27" x14ac:dyDescent="0.3">
      <c r="V466" s="1"/>
      <c r="W466" s="1"/>
      <c r="X466" s="1"/>
      <c r="Y466" s="1"/>
      <c r="Z466" s="1"/>
      <c r="AA466" s="1"/>
    </row>
    <row r="467" spans="22:27" x14ac:dyDescent="0.3">
      <c r="V467" s="1"/>
      <c r="W467" s="1"/>
      <c r="X467" s="1"/>
      <c r="Y467" s="1"/>
      <c r="Z467" s="1"/>
      <c r="AA467" s="1"/>
    </row>
    <row r="468" spans="22:27" x14ac:dyDescent="0.3">
      <c r="V468" s="1"/>
      <c r="W468" s="1"/>
      <c r="X468" s="1"/>
      <c r="Y468" s="1"/>
      <c r="Z468" s="1"/>
      <c r="AA468" s="1"/>
    </row>
    <row r="469" spans="22:27" x14ac:dyDescent="0.3">
      <c r="V469" s="1"/>
      <c r="W469" s="1"/>
      <c r="X469" s="1"/>
      <c r="Y469" s="1"/>
      <c r="Z469" s="1"/>
      <c r="AA469" s="1"/>
    </row>
    <row r="470" spans="22:27" x14ac:dyDescent="0.3">
      <c r="V470" s="1"/>
      <c r="W470" s="1"/>
      <c r="X470" s="1"/>
      <c r="Y470" s="1"/>
      <c r="Z470" s="1"/>
      <c r="AA470" s="1"/>
    </row>
    <row r="471" spans="22:27" x14ac:dyDescent="0.3">
      <c r="V471" s="1"/>
      <c r="W471" s="1"/>
      <c r="X471" s="1"/>
      <c r="Y471" s="1"/>
      <c r="Z471" s="1"/>
      <c r="AA471" s="1"/>
    </row>
    <row r="472" spans="22:27" x14ac:dyDescent="0.3">
      <c r="V472" s="1"/>
      <c r="W472" s="1"/>
      <c r="X472" s="1"/>
      <c r="Y472" s="1"/>
      <c r="Z472" s="1"/>
      <c r="AA472" s="1"/>
    </row>
    <row r="473" spans="22:27" x14ac:dyDescent="0.3">
      <c r="V473" s="1"/>
      <c r="W473" s="1"/>
      <c r="X473" s="1"/>
      <c r="Y473" s="1"/>
      <c r="Z473" s="1"/>
      <c r="AA473" s="1"/>
    </row>
    <row r="474" spans="22:27" x14ac:dyDescent="0.3">
      <c r="V474" s="1"/>
      <c r="W474" s="1"/>
      <c r="X474" s="1"/>
      <c r="Y474" s="1"/>
      <c r="Z474" s="1"/>
      <c r="AA474" s="1"/>
    </row>
    <row r="475" spans="22:27" x14ac:dyDescent="0.3">
      <c r="V475" s="1"/>
      <c r="W475" s="1"/>
      <c r="X475" s="1"/>
      <c r="Y475" s="1"/>
      <c r="Z475" s="1"/>
      <c r="AA475" s="1"/>
    </row>
    <row r="476" spans="22:27" x14ac:dyDescent="0.3">
      <c r="V476" s="1"/>
      <c r="W476" s="1"/>
      <c r="X476" s="1"/>
      <c r="Y476" s="1"/>
      <c r="Z476" s="1"/>
      <c r="AA476" s="1"/>
    </row>
    <row r="477" spans="22:27" x14ac:dyDescent="0.3">
      <c r="V477" s="1"/>
      <c r="W477" s="1"/>
      <c r="X477" s="1"/>
      <c r="Y477" s="1"/>
      <c r="Z477" s="1"/>
      <c r="AA477" s="1"/>
    </row>
    <row r="478" spans="22:27" x14ac:dyDescent="0.3">
      <c r="V478" s="1"/>
      <c r="W478" s="1"/>
      <c r="X478" s="1"/>
      <c r="Y478" s="1"/>
      <c r="Z478" s="1"/>
      <c r="AA478" s="1"/>
    </row>
    <row r="479" spans="22:27" x14ac:dyDescent="0.3">
      <c r="V479" s="1"/>
      <c r="W479" s="1"/>
      <c r="X479" s="1"/>
      <c r="Y479" s="1"/>
      <c r="Z479" s="1"/>
      <c r="AA479" s="1"/>
    </row>
    <row r="480" spans="22:27" x14ac:dyDescent="0.3">
      <c r="V480" s="1"/>
      <c r="W480" s="1"/>
      <c r="X480" s="1"/>
      <c r="Y480" s="1"/>
      <c r="Z480" s="1"/>
      <c r="AA480" s="1"/>
    </row>
    <row r="481" spans="22:27" x14ac:dyDescent="0.3">
      <c r="V481" s="1"/>
      <c r="W481" s="1"/>
      <c r="X481" s="1"/>
      <c r="Y481" s="1"/>
      <c r="Z481" s="1"/>
      <c r="AA481" s="1"/>
    </row>
    <row r="482" spans="22:27" x14ac:dyDescent="0.3">
      <c r="V482" s="1"/>
      <c r="W482" s="1"/>
      <c r="X482" s="1"/>
      <c r="Y482" s="1"/>
      <c r="Z482" s="1"/>
      <c r="AA482" s="1"/>
    </row>
    <row r="483" spans="22:27" x14ac:dyDescent="0.3">
      <c r="V483" s="1"/>
      <c r="W483" s="1"/>
      <c r="X483" s="1"/>
      <c r="Y483" s="1"/>
      <c r="Z483" s="1"/>
      <c r="AA483" s="1"/>
    </row>
    <row r="484" spans="22:27" x14ac:dyDescent="0.3">
      <c r="V484" s="1"/>
      <c r="W484" s="1"/>
      <c r="X484" s="1"/>
      <c r="Y484" s="1"/>
      <c r="Z484" s="1"/>
      <c r="AA484" s="1"/>
    </row>
    <row r="485" spans="22:27" x14ac:dyDescent="0.3">
      <c r="V485" s="1"/>
      <c r="W485" s="1"/>
      <c r="X485" s="1"/>
      <c r="Y485" s="1"/>
      <c r="Z485" s="1"/>
      <c r="AA485" s="1"/>
    </row>
    <row r="486" spans="22:27" x14ac:dyDescent="0.3">
      <c r="V486" s="1"/>
      <c r="W486" s="1"/>
      <c r="X486" s="1"/>
      <c r="Y486" s="1"/>
      <c r="Z486" s="1"/>
      <c r="AA486" s="1"/>
    </row>
    <row r="487" spans="22:27" x14ac:dyDescent="0.3">
      <c r="V487" s="1"/>
      <c r="W487" s="1"/>
      <c r="X487" s="1"/>
      <c r="Y487" s="1"/>
      <c r="Z487" s="1"/>
      <c r="AA487" s="1"/>
    </row>
    <row r="488" spans="22:27" x14ac:dyDescent="0.3">
      <c r="V488" s="1"/>
      <c r="W488" s="1"/>
      <c r="X488" s="1"/>
      <c r="Y488" s="1"/>
      <c r="Z488" s="1"/>
      <c r="AA488" s="1"/>
    </row>
    <row r="489" spans="22:27" x14ac:dyDescent="0.3">
      <c r="V489" s="1"/>
      <c r="W489" s="1"/>
      <c r="X489" s="1"/>
      <c r="Y489" s="1"/>
      <c r="Z489" s="1"/>
      <c r="AA489" s="1"/>
    </row>
    <row r="490" spans="22:27" x14ac:dyDescent="0.3">
      <c r="V490" s="1"/>
      <c r="W490" s="1"/>
      <c r="X490" s="1"/>
      <c r="Y490" s="1"/>
      <c r="Z490" s="1"/>
      <c r="AA490" s="1"/>
    </row>
    <row r="491" spans="22:27" x14ac:dyDescent="0.3">
      <c r="V491" s="1"/>
      <c r="W491" s="1"/>
      <c r="X491" s="1"/>
      <c r="Y491" s="1"/>
      <c r="Z491" s="1"/>
      <c r="AA491" s="1"/>
    </row>
    <row r="492" spans="22:27" x14ac:dyDescent="0.3">
      <c r="V492" s="1"/>
      <c r="W492" s="1"/>
      <c r="X492" s="1"/>
      <c r="Y492" s="1"/>
      <c r="Z492" s="1"/>
      <c r="AA492" s="1"/>
    </row>
    <row r="493" spans="22:27" x14ac:dyDescent="0.3">
      <c r="V493" s="1"/>
      <c r="W493" s="1"/>
      <c r="X493" s="1"/>
      <c r="Y493" s="1"/>
      <c r="Z493" s="1"/>
      <c r="AA493" s="1"/>
    </row>
    <row r="494" spans="22:27" x14ac:dyDescent="0.3">
      <c r="V494" s="1"/>
      <c r="W494" s="1"/>
      <c r="X494" s="1"/>
      <c r="Y494" s="1"/>
      <c r="Z494" s="1"/>
      <c r="AA494" s="1"/>
    </row>
    <row r="495" spans="22:27" x14ac:dyDescent="0.3">
      <c r="V495" s="1"/>
      <c r="W495" s="1"/>
      <c r="X495" s="1"/>
      <c r="Y495" s="1"/>
      <c r="Z495" s="1"/>
      <c r="AA495" s="1"/>
    </row>
    <row r="496" spans="22:27" x14ac:dyDescent="0.3">
      <c r="V496" s="1"/>
      <c r="W496" s="1"/>
      <c r="X496" s="1"/>
      <c r="Y496" s="1"/>
      <c r="Z496" s="1"/>
      <c r="AA496" s="1"/>
    </row>
    <row r="497" spans="22:27" x14ac:dyDescent="0.3">
      <c r="V497" s="1"/>
      <c r="W497" s="1"/>
      <c r="X497" s="1"/>
      <c r="Y497" s="1"/>
      <c r="Z497" s="1"/>
      <c r="AA497" s="1"/>
    </row>
    <row r="498" spans="22:27" x14ac:dyDescent="0.3">
      <c r="V498" s="1"/>
      <c r="W498" s="1"/>
      <c r="X498" s="1"/>
      <c r="Y498" s="1"/>
      <c r="Z498" s="1"/>
      <c r="AA498" s="1"/>
    </row>
    <row r="499" spans="22:27" x14ac:dyDescent="0.3">
      <c r="V499" s="1"/>
      <c r="W499" s="1"/>
      <c r="X499" s="1"/>
      <c r="Y499" s="1"/>
      <c r="Z499" s="1"/>
      <c r="AA499" s="1"/>
    </row>
    <row r="500" spans="22:27" x14ac:dyDescent="0.3">
      <c r="V500" s="1"/>
      <c r="W500" s="1"/>
      <c r="X500" s="1"/>
      <c r="Y500" s="1"/>
      <c r="Z500" s="1"/>
      <c r="AA500" s="1"/>
    </row>
    <row r="501" spans="22:27" x14ac:dyDescent="0.3">
      <c r="V501" s="1"/>
      <c r="W501" s="1"/>
      <c r="X501" s="1"/>
      <c r="Y501" s="1"/>
      <c r="Z501" s="1"/>
      <c r="AA501" s="1"/>
    </row>
    <row r="502" spans="22:27" x14ac:dyDescent="0.3">
      <c r="V502" s="1"/>
      <c r="W502" s="1"/>
      <c r="X502" s="1"/>
      <c r="Y502" s="1"/>
      <c r="Z502" s="1"/>
      <c r="AA502" s="1"/>
    </row>
    <row r="503" spans="22:27" x14ac:dyDescent="0.3">
      <c r="V503" s="1"/>
      <c r="W503" s="1"/>
      <c r="X503" s="1"/>
      <c r="Y503" s="1"/>
      <c r="Z503" s="1"/>
      <c r="AA503" s="1"/>
    </row>
    <row r="504" spans="22:27" x14ac:dyDescent="0.3">
      <c r="V504" s="1"/>
      <c r="W504" s="1"/>
      <c r="X504" s="1"/>
      <c r="Y504" s="1"/>
      <c r="Z504" s="1"/>
      <c r="AA504" s="1"/>
    </row>
    <row r="505" spans="22:27" x14ac:dyDescent="0.3">
      <c r="V505" s="1"/>
      <c r="W505" s="1"/>
      <c r="X505" s="1"/>
      <c r="Y505" s="1"/>
      <c r="Z505" s="1"/>
      <c r="AA505" s="1"/>
    </row>
    <row r="506" spans="22:27" x14ac:dyDescent="0.3">
      <c r="V506" s="1"/>
      <c r="W506" s="1"/>
      <c r="X506" s="1"/>
      <c r="Y506" s="1"/>
      <c r="Z506" s="1"/>
      <c r="AA506" s="1"/>
    </row>
    <row r="507" spans="22:27" x14ac:dyDescent="0.3">
      <c r="V507" s="1"/>
      <c r="W507" s="1"/>
      <c r="X507" s="1"/>
      <c r="Y507" s="1"/>
      <c r="Z507" s="1"/>
      <c r="AA507" s="1"/>
    </row>
    <row r="508" spans="22:27" x14ac:dyDescent="0.3">
      <c r="V508" s="1"/>
      <c r="W508" s="1"/>
      <c r="X508" s="1"/>
      <c r="Y508" s="1"/>
      <c r="Z508" s="1"/>
      <c r="AA508" s="1"/>
    </row>
    <row r="509" spans="22:27" x14ac:dyDescent="0.3">
      <c r="V509" s="1"/>
      <c r="W509" s="1"/>
      <c r="X509" s="1"/>
      <c r="Y509" s="1"/>
      <c r="Z509" s="1"/>
      <c r="AA509" s="1"/>
    </row>
    <row r="510" spans="22:27" x14ac:dyDescent="0.3">
      <c r="V510" s="1"/>
      <c r="W510" s="1"/>
      <c r="X510" s="1"/>
      <c r="Y510" s="1"/>
      <c r="Z510" s="1"/>
      <c r="AA510" s="1"/>
    </row>
    <row r="511" spans="22:27" x14ac:dyDescent="0.3">
      <c r="V511" s="1"/>
      <c r="W511" s="1"/>
      <c r="X511" s="1"/>
      <c r="Y511" s="1"/>
      <c r="Z511" s="1"/>
      <c r="AA511" s="1"/>
    </row>
    <row r="512" spans="22:27" x14ac:dyDescent="0.3">
      <c r="V512" s="1"/>
      <c r="W512" s="1"/>
      <c r="X512" s="1"/>
      <c r="Y512" s="1"/>
      <c r="Z512" s="1"/>
      <c r="AA512" s="1"/>
    </row>
    <row r="513" spans="22:27" x14ac:dyDescent="0.3">
      <c r="V513" s="1"/>
      <c r="W513" s="1"/>
      <c r="X513" s="1"/>
      <c r="Y513" s="1"/>
      <c r="Z513" s="1"/>
      <c r="AA513" s="1"/>
    </row>
    <row r="514" spans="22:27" x14ac:dyDescent="0.3">
      <c r="V514" s="1"/>
      <c r="W514" s="1"/>
      <c r="X514" s="1"/>
      <c r="Y514" s="1"/>
      <c r="Z514" s="1"/>
      <c r="AA514" s="1"/>
    </row>
    <row r="515" spans="22:27" x14ac:dyDescent="0.3">
      <c r="V515" s="1"/>
      <c r="W515" s="1"/>
      <c r="X515" s="1"/>
      <c r="Y515" s="1"/>
      <c r="Z515" s="1"/>
      <c r="AA515" s="1"/>
    </row>
    <row r="516" spans="22:27" x14ac:dyDescent="0.3">
      <c r="V516" s="1"/>
      <c r="W516" s="1"/>
      <c r="X516" s="1"/>
      <c r="Y516" s="1"/>
      <c r="Z516" s="1"/>
      <c r="AA516" s="1"/>
    </row>
    <row r="517" spans="22:27" x14ac:dyDescent="0.3">
      <c r="V517" s="1"/>
      <c r="W517" s="1"/>
      <c r="X517" s="1"/>
      <c r="Y517" s="1"/>
      <c r="Z517" s="1"/>
      <c r="AA517" s="1"/>
    </row>
    <row r="518" spans="22:27" x14ac:dyDescent="0.3">
      <c r="V518" s="1"/>
      <c r="W518" s="1"/>
      <c r="X518" s="1"/>
      <c r="Y518" s="1"/>
      <c r="Z518" s="1"/>
      <c r="AA518" s="1"/>
    </row>
    <row r="519" spans="22:27" x14ac:dyDescent="0.3">
      <c r="V519" s="1"/>
      <c r="W519" s="1"/>
      <c r="X519" s="1"/>
      <c r="Y519" s="1"/>
      <c r="Z519" s="1"/>
      <c r="AA519" s="1"/>
    </row>
    <row r="520" spans="22:27" x14ac:dyDescent="0.3">
      <c r="V520" s="1"/>
      <c r="W520" s="1"/>
      <c r="X520" s="1"/>
      <c r="Y520" s="1"/>
      <c r="Z520" s="1"/>
      <c r="AA520" s="1"/>
    </row>
    <row r="521" spans="22:27" x14ac:dyDescent="0.3">
      <c r="V521" s="1"/>
      <c r="W521" s="1"/>
      <c r="X521" s="1"/>
      <c r="Y521" s="1"/>
      <c r="Z521" s="1"/>
      <c r="AA521" s="1"/>
    </row>
    <row r="522" spans="22:27" x14ac:dyDescent="0.3">
      <c r="V522" s="1"/>
      <c r="W522" s="1"/>
      <c r="X522" s="1"/>
      <c r="Y522" s="1"/>
      <c r="Z522" s="1"/>
      <c r="AA522" s="1"/>
    </row>
    <row r="523" spans="22:27" x14ac:dyDescent="0.3">
      <c r="V523" s="1"/>
      <c r="W523" s="1"/>
      <c r="X523" s="1"/>
      <c r="Y523" s="1"/>
      <c r="Z523" s="1"/>
      <c r="AA523" s="1"/>
    </row>
    <row r="524" spans="22:27" x14ac:dyDescent="0.3">
      <c r="V524" s="1"/>
      <c r="W524" s="1"/>
      <c r="X524" s="1"/>
      <c r="Y524" s="1"/>
      <c r="Z524" s="1"/>
      <c r="AA524" s="1"/>
    </row>
    <row r="525" spans="22:27" x14ac:dyDescent="0.3">
      <c r="V525" s="1"/>
      <c r="W525" s="1"/>
      <c r="X525" s="1"/>
      <c r="Y525" s="1"/>
      <c r="Z525" s="1"/>
      <c r="AA525" s="1"/>
    </row>
    <row r="526" spans="22:27" x14ac:dyDescent="0.3">
      <c r="V526" s="1"/>
      <c r="W526" s="1"/>
      <c r="X526" s="1"/>
      <c r="Y526" s="1"/>
      <c r="Z526" s="1"/>
      <c r="AA526" s="1"/>
    </row>
    <row r="527" spans="22:27" x14ac:dyDescent="0.3">
      <c r="V527" s="1"/>
      <c r="W527" s="1"/>
      <c r="X527" s="1"/>
      <c r="Y527" s="1"/>
      <c r="Z527" s="1"/>
      <c r="AA527" s="1"/>
    </row>
    <row r="528" spans="22:27" x14ac:dyDescent="0.3">
      <c r="V528" s="1"/>
      <c r="W528" s="1"/>
      <c r="X528" s="1"/>
      <c r="Y528" s="1"/>
      <c r="Z528" s="1"/>
      <c r="AA528" s="1"/>
    </row>
    <row r="529" spans="22:27" x14ac:dyDescent="0.3">
      <c r="V529" s="1"/>
      <c r="W529" s="1"/>
      <c r="X529" s="1"/>
      <c r="Y529" s="1"/>
      <c r="Z529" s="1"/>
      <c r="AA529" s="1"/>
    </row>
    <row r="530" spans="22:27" x14ac:dyDescent="0.3">
      <c r="V530" s="1"/>
      <c r="W530" s="1"/>
      <c r="X530" s="1"/>
      <c r="Y530" s="1"/>
      <c r="Z530" s="1"/>
      <c r="AA530" s="1"/>
    </row>
    <row r="531" spans="22:27" x14ac:dyDescent="0.3">
      <c r="V531" s="1"/>
      <c r="W531" s="1"/>
      <c r="X531" s="1"/>
      <c r="Y531" s="1"/>
      <c r="Z531" s="1"/>
      <c r="AA531" s="1"/>
    </row>
    <row r="532" spans="22:27" x14ac:dyDescent="0.3">
      <c r="V532" s="1"/>
      <c r="W532" s="1"/>
      <c r="X532" s="1"/>
      <c r="Y532" s="1"/>
      <c r="Z532" s="1"/>
      <c r="AA532" s="1"/>
    </row>
    <row r="533" spans="22:27" x14ac:dyDescent="0.3">
      <c r="V533" s="1"/>
      <c r="W533" s="1"/>
      <c r="X533" s="1"/>
      <c r="Y533" s="1"/>
      <c r="Z533" s="1"/>
      <c r="AA533" s="1"/>
    </row>
    <row r="534" spans="22:27" x14ac:dyDescent="0.3">
      <c r="V534" s="1"/>
      <c r="W534" s="1"/>
      <c r="X534" s="1"/>
      <c r="Y534" s="1"/>
      <c r="Z534" s="1"/>
      <c r="AA534" s="1"/>
    </row>
    <row r="535" spans="22:27" x14ac:dyDescent="0.3">
      <c r="V535" s="1"/>
      <c r="W535" s="1"/>
      <c r="X535" s="1"/>
      <c r="Y535" s="1"/>
      <c r="Z535" s="1"/>
      <c r="AA535" s="1"/>
    </row>
    <row r="536" spans="22:27" x14ac:dyDescent="0.3">
      <c r="V536" s="1"/>
      <c r="W536" s="1"/>
      <c r="X536" s="1"/>
      <c r="Y536" s="1"/>
      <c r="Z536" s="1"/>
      <c r="AA536" s="1"/>
    </row>
    <row r="537" spans="22:27" x14ac:dyDescent="0.3">
      <c r="V537" s="1"/>
      <c r="W537" s="1"/>
      <c r="X537" s="1"/>
      <c r="Y537" s="1"/>
      <c r="Z537" s="1"/>
      <c r="AA537" s="1"/>
    </row>
    <row r="538" spans="22:27" x14ac:dyDescent="0.3">
      <c r="V538" s="1"/>
      <c r="W538" s="1"/>
      <c r="X538" s="1"/>
      <c r="Y538" s="1"/>
      <c r="Z538" s="1"/>
      <c r="AA538" s="1"/>
    </row>
    <row r="539" spans="22:27" x14ac:dyDescent="0.3">
      <c r="V539" s="1"/>
      <c r="W539" s="1"/>
      <c r="X539" s="1"/>
      <c r="Y539" s="1"/>
      <c r="Z539" s="1"/>
      <c r="AA539" s="1"/>
    </row>
    <row r="540" spans="22:27" x14ac:dyDescent="0.3">
      <c r="V540" s="1"/>
      <c r="W540" s="1"/>
      <c r="X540" s="1"/>
      <c r="Y540" s="1"/>
      <c r="Z540" s="1"/>
      <c r="AA540" s="1"/>
    </row>
    <row r="541" spans="22:27" x14ac:dyDescent="0.3">
      <c r="V541" s="1"/>
      <c r="W541" s="1"/>
      <c r="X541" s="1"/>
      <c r="Y541" s="1"/>
      <c r="Z541" s="1"/>
      <c r="AA541" s="1"/>
    </row>
    <row r="542" spans="22:27" x14ac:dyDescent="0.3">
      <c r="V542" s="1"/>
      <c r="W542" s="1"/>
      <c r="X542" s="1"/>
      <c r="Y542" s="1"/>
      <c r="Z542" s="1"/>
      <c r="AA542" s="1"/>
    </row>
    <row r="543" spans="22:27" x14ac:dyDescent="0.3">
      <c r="V543" s="1"/>
      <c r="W543" s="1"/>
      <c r="X543" s="1"/>
      <c r="Y543" s="1"/>
      <c r="Z543" s="1"/>
      <c r="AA543" s="1"/>
    </row>
    <row r="544" spans="22:27" x14ac:dyDescent="0.3">
      <c r="V544" s="1"/>
      <c r="W544" s="1"/>
      <c r="X544" s="1"/>
      <c r="Y544" s="1"/>
      <c r="Z544" s="1"/>
      <c r="AA544" s="1"/>
    </row>
    <row r="545" spans="22:27" x14ac:dyDescent="0.3">
      <c r="V545" s="1"/>
      <c r="W545" s="1"/>
      <c r="X545" s="1"/>
      <c r="Y545" s="1"/>
      <c r="Z545" s="1"/>
      <c r="AA545" s="1"/>
    </row>
    <row r="546" spans="22:27" x14ac:dyDescent="0.3">
      <c r="V546" s="1"/>
      <c r="W546" s="1"/>
      <c r="X546" s="1"/>
      <c r="Y546" s="1"/>
      <c r="Z546" s="1"/>
      <c r="AA546" s="1"/>
    </row>
    <row r="547" spans="22:27" x14ac:dyDescent="0.3">
      <c r="V547" s="1"/>
      <c r="W547" s="1"/>
      <c r="X547" s="1"/>
      <c r="Y547" s="1"/>
      <c r="Z547" s="1"/>
      <c r="AA547" s="1"/>
    </row>
    <row r="548" spans="22:27" x14ac:dyDescent="0.3">
      <c r="V548" s="1"/>
      <c r="W548" s="1"/>
      <c r="X548" s="1"/>
      <c r="Y548" s="1"/>
      <c r="Z548" s="1"/>
      <c r="AA548" s="1"/>
    </row>
    <row r="549" spans="22:27" x14ac:dyDescent="0.3">
      <c r="V549" s="1"/>
      <c r="W549" s="1"/>
      <c r="X549" s="1"/>
      <c r="Y549" s="1"/>
      <c r="Z549" s="1"/>
      <c r="AA549" s="1"/>
    </row>
    <row r="550" spans="22:27" x14ac:dyDescent="0.3">
      <c r="V550" s="1"/>
      <c r="W550" s="1"/>
      <c r="X550" s="1"/>
      <c r="Y550" s="1"/>
      <c r="Z550" s="1"/>
      <c r="AA550" s="1"/>
    </row>
    <row r="551" spans="22:27" x14ac:dyDescent="0.3">
      <c r="V551" s="1"/>
      <c r="W551" s="1"/>
      <c r="X551" s="1"/>
      <c r="Y551" s="1"/>
      <c r="Z551" s="1"/>
      <c r="AA551" s="1"/>
    </row>
    <row r="552" spans="22:27" x14ac:dyDescent="0.3">
      <c r="V552" s="1"/>
      <c r="W552" s="1"/>
      <c r="X552" s="1"/>
      <c r="Y552" s="1"/>
      <c r="Z552" s="1"/>
      <c r="AA552" s="1"/>
    </row>
    <row r="553" spans="22:27" x14ac:dyDescent="0.3">
      <c r="V553" s="1"/>
      <c r="W553" s="1"/>
      <c r="X553" s="1"/>
      <c r="Y553" s="1"/>
      <c r="Z553" s="1"/>
      <c r="AA553" s="1"/>
    </row>
    <row r="554" spans="22:27" x14ac:dyDescent="0.3">
      <c r="V554" s="1"/>
      <c r="W554" s="1"/>
      <c r="X554" s="1"/>
      <c r="Y554" s="1"/>
      <c r="Z554" s="1"/>
      <c r="AA554" s="1"/>
    </row>
    <row r="555" spans="22:27" x14ac:dyDescent="0.3">
      <c r="V555" s="1"/>
      <c r="W555" s="1"/>
      <c r="X555" s="1"/>
      <c r="Y555" s="1"/>
      <c r="Z555" s="1"/>
      <c r="AA555" s="1"/>
    </row>
    <row r="556" spans="22:27" x14ac:dyDescent="0.3">
      <c r="V556" s="1"/>
      <c r="W556" s="1"/>
      <c r="X556" s="1"/>
      <c r="Y556" s="1"/>
      <c r="Z556" s="1"/>
      <c r="AA556" s="1"/>
    </row>
    <row r="557" spans="22:27" x14ac:dyDescent="0.3">
      <c r="V557" s="1"/>
      <c r="W557" s="1"/>
      <c r="X557" s="1"/>
      <c r="Y557" s="1"/>
      <c r="Z557" s="1"/>
      <c r="AA557" s="1"/>
    </row>
    <row r="558" spans="22:27" x14ac:dyDescent="0.3">
      <c r="V558" s="1"/>
      <c r="W558" s="1"/>
      <c r="X558" s="1"/>
      <c r="Y558" s="1"/>
      <c r="Z558" s="1"/>
      <c r="AA558" s="1"/>
    </row>
    <row r="559" spans="22:27" x14ac:dyDescent="0.3">
      <c r="V559" s="1"/>
      <c r="W559" s="1"/>
      <c r="X559" s="1"/>
      <c r="Y559" s="1"/>
      <c r="Z559" s="1"/>
      <c r="AA559" s="1"/>
    </row>
    <row r="560" spans="22:27" x14ac:dyDescent="0.3">
      <c r="V560" s="1"/>
      <c r="W560" s="1"/>
      <c r="X560" s="1"/>
      <c r="Y560" s="1"/>
      <c r="Z560" s="1"/>
      <c r="AA560" s="1"/>
    </row>
    <row r="561" spans="22:27" x14ac:dyDescent="0.3">
      <c r="V561" s="1"/>
      <c r="W561" s="1"/>
      <c r="X561" s="1"/>
      <c r="Y561" s="1"/>
      <c r="Z561" s="1"/>
      <c r="AA561" s="1"/>
    </row>
    <row r="562" spans="22:27" x14ac:dyDescent="0.3">
      <c r="V562" s="1"/>
      <c r="W562" s="1"/>
      <c r="X562" s="1"/>
      <c r="Y562" s="1"/>
      <c r="Z562" s="1"/>
      <c r="AA562" s="1"/>
    </row>
    <row r="563" spans="22:27" x14ac:dyDescent="0.3">
      <c r="V563" s="1"/>
      <c r="W563" s="1"/>
      <c r="X563" s="1"/>
      <c r="Y563" s="1"/>
      <c r="Z563" s="1"/>
      <c r="AA563" s="1"/>
    </row>
    <row r="564" spans="22:27" x14ac:dyDescent="0.3">
      <c r="V564" s="1"/>
      <c r="W564" s="1"/>
      <c r="X564" s="1"/>
      <c r="Y564" s="1"/>
      <c r="Z564" s="1"/>
      <c r="AA564" s="1"/>
    </row>
    <row r="565" spans="22:27" x14ac:dyDescent="0.3">
      <c r="V565" s="1"/>
      <c r="W565" s="1"/>
      <c r="X565" s="1"/>
      <c r="Y565" s="1"/>
      <c r="Z565" s="1"/>
      <c r="AA565" s="1"/>
    </row>
    <row r="566" spans="22:27" x14ac:dyDescent="0.3">
      <c r="V566" s="1"/>
      <c r="W566" s="1"/>
      <c r="X566" s="1"/>
      <c r="Y566" s="1"/>
      <c r="Z566" s="1"/>
      <c r="AA566" s="1"/>
    </row>
    <row r="567" spans="22:27" x14ac:dyDescent="0.3">
      <c r="V567" s="1"/>
      <c r="W567" s="1"/>
      <c r="X567" s="1"/>
      <c r="Y567" s="1"/>
      <c r="Z567" s="1"/>
      <c r="AA567" s="1"/>
    </row>
    <row r="568" spans="22:27" x14ac:dyDescent="0.3">
      <c r="V568" s="1"/>
      <c r="W568" s="1"/>
      <c r="X568" s="1"/>
      <c r="Y568" s="1"/>
      <c r="Z568" s="1"/>
      <c r="AA568" s="1"/>
    </row>
    <row r="569" spans="22:27" x14ac:dyDescent="0.3">
      <c r="V569" s="1"/>
      <c r="W569" s="1"/>
      <c r="X569" s="1"/>
      <c r="Y569" s="1"/>
      <c r="Z569" s="1"/>
      <c r="AA569" s="1"/>
    </row>
    <row r="570" spans="22:27" x14ac:dyDescent="0.3">
      <c r="V570" s="1"/>
      <c r="W570" s="1"/>
      <c r="X570" s="1"/>
      <c r="Y570" s="1"/>
      <c r="Z570" s="1"/>
      <c r="AA570" s="1"/>
    </row>
    <row r="571" spans="22:27" x14ac:dyDescent="0.3">
      <c r="V571" s="1"/>
      <c r="W571" s="1"/>
      <c r="X571" s="1"/>
      <c r="Y571" s="1"/>
      <c r="Z571" s="1"/>
      <c r="AA571" s="1"/>
    </row>
    <row r="572" spans="22:27" x14ac:dyDescent="0.3">
      <c r="V572" s="1"/>
      <c r="W572" s="1"/>
      <c r="X572" s="1"/>
      <c r="Y572" s="1"/>
      <c r="Z572" s="1"/>
      <c r="AA572" s="1"/>
    </row>
    <row r="573" spans="22:27" x14ac:dyDescent="0.3">
      <c r="V573" s="1"/>
      <c r="W573" s="1"/>
      <c r="X573" s="1"/>
      <c r="Y573" s="1"/>
      <c r="Z573" s="1"/>
      <c r="AA573" s="1"/>
    </row>
    <row r="574" spans="22:27" x14ac:dyDescent="0.3">
      <c r="V574" s="1"/>
      <c r="W574" s="1"/>
      <c r="X574" s="1"/>
      <c r="Y574" s="1"/>
      <c r="Z574" s="1"/>
      <c r="AA574" s="1"/>
    </row>
    <row r="575" spans="22:27" x14ac:dyDescent="0.3">
      <c r="V575" s="1"/>
      <c r="W575" s="1"/>
      <c r="X575" s="1"/>
      <c r="Y575" s="1"/>
      <c r="Z575" s="1"/>
      <c r="AA575" s="1"/>
    </row>
    <row r="576" spans="22:27" x14ac:dyDescent="0.3">
      <c r="V576" s="1"/>
      <c r="W576" s="1"/>
      <c r="X576" s="1"/>
      <c r="Y576" s="1"/>
      <c r="Z576" s="1"/>
      <c r="AA576" s="1"/>
    </row>
    <row r="577" spans="22:27" x14ac:dyDescent="0.3">
      <c r="V577" s="1"/>
      <c r="W577" s="1"/>
      <c r="X577" s="1"/>
      <c r="Y577" s="1"/>
      <c r="Z577" s="1"/>
      <c r="AA577" s="1"/>
    </row>
    <row r="578" spans="22:27" x14ac:dyDescent="0.3">
      <c r="V578" s="1"/>
      <c r="W578" s="1"/>
      <c r="X578" s="1"/>
      <c r="Y578" s="1"/>
      <c r="Z578" s="1"/>
      <c r="AA578" s="1"/>
    </row>
    <row r="579" spans="22:27" x14ac:dyDescent="0.3">
      <c r="V579" s="1"/>
      <c r="W579" s="1"/>
      <c r="X579" s="1"/>
      <c r="Y579" s="1"/>
      <c r="Z579" s="1"/>
      <c r="AA579" s="1"/>
    </row>
    <row r="580" spans="22:27" x14ac:dyDescent="0.3">
      <c r="V580" s="1"/>
      <c r="W580" s="1"/>
      <c r="X580" s="1"/>
      <c r="Y580" s="1"/>
      <c r="Z580" s="1"/>
      <c r="AA580" s="1"/>
    </row>
    <row r="581" spans="22:27" x14ac:dyDescent="0.3">
      <c r="V581" s="1"/>
      <c r="W581" s="1"/>
      <c r="X581" s="1"/>
      <c r="Y581" s="1"/>
      <c r="Z581" s="1"/>
      <c r="AA581" s="1"/>
    </row>
    <row r="582" spans="22:27" x14ac:dyDescent="0.3">
      <c r="V582" s="1"/>
      <c r="W582" s="1"/>
      <c r="X582" s="1"/>
      <c r="Y582" s="1"/>
      <c r="Z582" s="1"/>
      <c r="AA582" s="1"/>
    </row>
    <row r="583" spans="22:27" x14ac:dyDescent="0.3">
      <c r="V583" s="1"/>
      <c r="W583" s="1"/>
      <c r="X583" s="1"/>
      <c r="Y583" s="1"/>
      <c r="Z583" s="1"/>
      <c r="AA583" s="1"/>
    </row>
    <row r="584" spans="22:27" x14ac:dyDescent="0.3">
      <c r="V584" s="1"/>
      <c r="W584" s="1"/>
      <c r="X584" s="1"/>
      <c r="Y584" s="1"/>
      <c r="Z584" s="1"/>
      <c r="AA584" s="1"/>
    </row>
    <row r="585" spans="22:27" x14ac:dyDescent="0.3">
      <c r="V585" s="1"/>
      <c r="W585" s="1"/>
      <c r="X585" s="1"/>
      <c r="Y585" s="1"/>
      <c r="Z585" s="1"/>
      <c r="AA585" s="1"/>
    </row>
    <row r="586" spans="22:27" x14ac:dyDescent="0.3">
      <c r="V586" s="1"/>
      <c r="W586" s="1"/>
      <c r="X586" s="1"/>
      <c r="Y586" s="1"/>
      <c r="Z586" s="1"/>
      <c r="AA586" s="1"/>
    </row>
    <row r="587" spans="22:27" x14ac:dyDescent="0.3">
      <c r="V587" s="1"/>
      <c r="W587" s="1"/>
      <c r="X587" s="1"/>
      <c r="Y587" s="1"/>
      <c r="Z587" s="1"/>
      <c r="AA587" s="1"/>
    </row>
    <row r="588" spans="22:27" x14ac:dyDescent="0.3">
      <c r="V588" s="1"/>
      <c r="W588" s="1"/>
      <c r="X588" s="1"/>
      <c r="Y588" s="1"/>
      <c r="Z588" s="1"/>
      <c r="AA588" s="1"/>
    </row>
    <row r="589" spans="22:27" x14ac:dyDescent="0.3">
      <c r="V589" s="1"/>
      <c r="W589" s="1"/>
      <c r="X589" s="1"/>
      <c r="Y589" s="1"/>
      <c r="Z589" s="1"/>
      <c r="AA589" s="1"/>
    </row>
    <row r="590" spans="22:27" x14ac:dyDescent="0.3">
      <c r="V590" s="1"/>
      <c r="W590" s="1"/>
      <c r="X590" s="1"/>
      <c r="Y590" s="1"/>
      <c r="Z590" s="1"/>
      <c r="AA590" s="1"/>
    </row>
    <row r="591" spans="22:27" x14ac:dyDescent="0.3">
      <c r="V591" s="1"/>
      <c r="W591" s="1"/>
      <c r="X591" s="1"/>
      <c r="Y591" s="1"/>
      <c r="Z591" s="1"/>
      <c r="AA591" s="1"/>
    </row>
    <row r="592" spans="22:27" x14ac:dyDescent="0.3">
      <c r="V592" s="1"/>
      <c r="W592" s="1"/>
      <c r="X592" s="1"/>
      <c r="Y592" s="1"/>
      <c r="Z592" s="1"/>
      <c r="AA592" s="1"/>
    </row>
    <row r="593" spans="22:27" x14ac:dyDescent="0.3">
      <c r="V593" s="1"/>
      <c r="W593" s="1"/>
      <c r="X593" s="1"/>
      <c r="Y593" s="1"/>
      <c r="Z593" s="1"/>
      <c r="AA593" s="1"/>
    </row>
    <row r="594" spans="22:27" x14ac:dyDescent="0.3">
      <c r="V594" s="1"/>
      <c r="W594" s="1"/>
      <c r="X594" s="1"/>
      <c r="Y594" s="1"/>
      <c r="Z594" s="1"/>
      <c r="AA594" s="1"/>
    </row>
    <row r="595" spans="22:27" x14ac:dyDescent="0.3">
      <c r="V595" s="1"/>
      <c r="W595" s="1"/>
      <c r="X595" s="1"/>
      <c r="Y595" s="1"/>
      <c r="Z595" s="1"/>
      <c r="AA595" s="1"/>
    </row>
    <row r="596" spans="22:27" x14ac:dyDescent="0.3">
      <c r="V596" s="1"/>
      <c r="W596" s="1"/>
      <c r="X596" s="1"/>
      <c r="Y596" s="1"/>
      <c r="Z596" s="1"/>
      <c r="AA596" s="1"/>
    </row>
    <row r="597" spans="22:27" x14ac:dyDescent="0.3">
      <c r="V597" s="1"/>
      <c r="W597" s="1"/>
      <c r="X597" s="1"/>
      <c r="Y597" s="1"/>
      <c r="Z597" s="1"/>
      <c r="AA597" s="1"/>
    </row>
    <row r="598" spans="22:27" x14ac:dyDescent="0.3">
      <c r="V598" s="1"/>
      <c r="W598" s="1"/>
      <c r="X598" s="1"/>
      <c r="Y598" s="1"/>
      <c r="Z598" s="1"/>
      <c r="AA598" s="1"/>
    </row>
    <row r="599" spans="22:27" x14ac:dyDescent="0.3">
      <c r="V599" s="1"/>
      <c r="W599" s="1"/>
      <c r="X599" s="1"/>
      <c r="Y599" s="1"/>
      <c r="Z599" s="1"/>
      <c r="AA599" s="1"/>
    </row>
    <row r="600" spans="22:27" x14ac:dyDescent="0.3">
      <c r="V600" s="1"/>
      <c r="W600" s="1"/>
      <c r="X600" s="1"/>
      <c r="Y600" s="1"/>
      <c r="Z600" s="1"/>
      <c r="AA600" s="1"/>
    </row>
    <row r="601" spans="22:27" x14ac:dyDescent="0.3">
      <c r="V601" s="1"/>
      <c r="W601" s="1"/>
      <c r="X601" s="1"/>
      <c r="Y601" s="1"/>
      <c r="Z601" s="1"/>
      <c r="AA601" s="1"/>
    </row>
    <row r="602" spans="22:27" x14ac:dyDescent="0.3">
      <c r="V602" s="1"/>
      <c r="W602" s="1"/>
      <c r="X602" s="1"/>
      <c r="Y602" s="1"/>
      <c r="Z602" s="1"/>
      <c r="AA602" s="1"/>
    </row>
    <row r="603" spans="22:27" x14ac:dyDescent="0.3">
      <c r="V603" s="1"/>
      <c r="W603" s="1"/>
      <c r="X603" s="1"/>
      <c r="Y603" s="1"/>
      <c r="Z603" s="1"/>
      <c r="AA603" s="1"/>
    </row>
    <row r="604" spans="22:27" x14ac:dyDescent="0.3">
      <c r="V604" s="1"/>
      <c r="W604" s="1"/>
      <c r="X604" s="1"/>
      <c r="Y604" s="1"/>
      <c r="Z604" s="1"/>
      <c r="AA604" s="1"/>
    </row>
    <row r="605" spans="22:27" x14ac:dyDescent="0.3">
      <c r="V605" s="1"/>
      <c r="W605" s="1"/>
      <c r="X605" s="1"/>
      <c r="Y605" s="1"/>
      <c r="Z605" s="1"/>
      <c r="AA605" s="1"/>
    </row>
    <row r="606" spans="22:27" x14ac:dyDescent="0.3">
      <c r="V606" s="1"/>
      <c r="W606" s="1"/>
      <c r="X606" s="1"/>
      <c r="Y606" s="1"/>
      <c r="Z606" s="1"/>
      <c r="AA606" s="1"/>
    </row>
    <row r="607" spans="22:27" x14ac:dyDescent="0.3">
      <c r="V607" s="1"/>
      <c r="W607" s="1"/>
      <c r="X607" s="1"/>
      <c r="Y607" s="1"/>
      <c r="Z607" s="1"/>
      <c r="AA607" s="1"/>
    </row>
    <row r="608" spans="22:27" x14ac:dyDescent="0.3">
      <c r="V608" s="1"/>
      <c r="W608" s="1"/>
      <c r="X608" s="1"/>
      <c r="Y608" s="1"/>
      <c r="Z608" s="1"/>
      <c r="AA608" s="1"/>
    </row>
    <row r="609" spans="22:27" x14ac:dyDescent="0.3">
      <c r="V609" s="1"/>
      <c r="W609" s="1"/>
      <c r="X609" s="1"/>
      <c r="Y609" s="1"/>
      <c r="Z609" s="1"/>
      <c r="AA609" s="1"/>
    </row>
    <row r="610" spans="22:27" x14ac:dyDescent="0.3">
      <c r="V610" s="1"/>
      <c r="W610" s="1"/>
      <c r="X610" s="1"/>
      <c r="Y610" s="1"/>
      <c r="Z610" s="1"/>
      <c r="AA610" s="1"/>
    </row>
    <row r="611" spans="22:27" x14ac:dyDescent="0.3">
      <c r="V611" s="1"/>
      <c r="W611" s="1"/>
      <c r="X611" s="1"/>
      <c r="Y611" s="1"/>
      <c r="Z611" s="1"/>
      <c r="AA611" s="1"/>
    </row>
    <row r="612" spans="22:27" x14ac:dyDescent="0.3">
      <c r="V612" s="1"/>
      <c r="W612" s="1"/>
      <c r="X612" s="1"/>
      <c r="Y612" s="1"/>
      <c r="Z612" s="1"/>
      <c r="AA612" s="1"/>
    </row>
    <row r="613" spans="22:27" x14ac:dyDescent="0.3">
      <c r="V613" s="1"/>
      <c r="W613" s="1"/>
      <c r="X613" s="1"/>
      <c r="Y613" s="1"/>
      <c r="Z613" s="1"/>
      <c r="AA613" s="1"/>
    </row>
    <row r="614" spans="22:27" x14ac:dyDescent="0.3">
      <c r="V614" s="1"/>
      <c r="W614" s="1"/>
      <c r="X614" s="1"/>
      <c r="Y614" s="1"/>
      <c r="Z614" s="1"/>
      <c r="AA614" s="1"/>
    </row>
    <row r="615" spans="22:27" x14ac:dyDescent="0.3">
      <c r="V615" s="1"/>
      <c r="W615" s="1"/>
      <c r="X615" s="1"/>
      <c r="Y615" s="1"/>
      <c r="Z615" s="1"/>
      <c r="AA615" s="1"/>
    </row>
    <row r="616" spans="22:27" x14ac:dyDescent="0.3">
      <c r="V616" s="1"/>
      <c r="W616" s="1"/>
      <c r="X616" s="1"/>
      <c r="Y616" s="1"/>
      <c r="Z616" s="1"/>
      <c r="AA616" s="1"/>
    </row>
    <row r="617" spans="22:27" x14ac:dyDescent="0.3">
      <c r="V617" s="1"/>
      <c r="W617" s="1"/>
      <c r="X617" s="1"/>
      <c r="Y617" s="1"/>
      <c r="Z617" s="1"/>
      <c r="AA617" s="1"/>
    </row>
    <row r="618" spans="22:27" x14ac:dyDescent="0.3">
      <c r="V618" s="1"/>
      <c r="W618" s="1"/>
      <c r="X618" s="1"/>
      <c r="Y618" s="1"/>
      <c r="Z618" s="1"/>
      <c r="AA618" s="1"/>
    </row>
    <row r="619" spans="22:27" x14ac:dyDescent="0.3">
      <c r="V619" s="1"/>
      <c r="W619" s="1"/>
      <c r="X619" s="1"/>
      <c r="Y619" s="1"/>
      <c r="Z619" s="1"/>
      <c r="AA619" s="1"/>
    </row>
    <row r="620" spans="22:27" x14ac:dyDescent="0.3">
      <c r="V620" s="1"/>
      <c r="W620" s="1"/>
      <c r="X620" s="1"/>
      <c r="Y620" s="1"/>
      <c r="Z620" s="1"/>
      <c r="AA620" s="1"/>
    </row>
    <row r="621" spans="22:27" x14ac:dyDescent="0.3">
      <c r="V621" s="1"/>
      <c r="W621" s="1"/>
      <c r="X621" s="1"/>
      <c r="Y621" s="1"/>
      <c r="Z621" s="1"/>
      <c r="AA621" s="1"/>
    </row>
    <row r="622" spans="22:27" x14ac:dyDescent="0.3">
      <c r="V622" s="1"/>
      <c r="W622" s="1"/>
      <c r="X622" s="1"/>
      <c r="Y622" s="1"/>
      <c r="Z622" s="1"/>
      <c r="AA622" s="1"/>
    </row>
    <row r="623" spans="22:27" x14ac:dyDescent="0.3">
      <c r="V623" s="1"/>
      <c r="W623" s="1"/>
      <c r="X623" s="1"/>
      <c r="Y623" s="1"/>
      <c r="Z623" s="1"/>
      <c r="AA623" s="1"/>
    </row>
    <row r="624" spans="22:27" x14ac:dyDescent="0.3">
      <c r="V624" s="1"/>
      <c r="W624" s="1"/>
      <c r="X624" s="1"/>
      <c r="Y624" s="1"/>
      <c r="Z624" s="1"/>
      <c r="AA624" s="1"/>
    </row>
    <row r="625" spans="22:27" x14ac:dyDescent="0.3">
      <c r="V625" s="1"/>
      <c r="W625" s="1"/>
      <c r="X625" s="1"/>
      <c r="Y625" s="1"/>
      <c r="Z625" s="1"/>
      <c r="AA625" s="1"/>
    </row>
    <row r="626" spans="22:27" x14ac:dyDescent="0.3">
      <c r="V626" s="1"/>
      <c r="W626" s="1"/>
      <c r="X626" s="1"/>
      <c r="Y626" s="1"/>
      <c r="Z626" s="1"/>
      <c r="AA626" s="1"/>
    </row>
    <row r="627" spans="22:27" x14ac:dyDescent="0.3">
      <c r="V627" s="1"/>
      <c r="W627" s="1"/>
      <c r="X627" s="1"/>
      <c r="Y627" s="1"/>
      <c r="Z627" s="1"/>
      <c r="AA627" s="1"/>
    </row>
    <row r="628" spans="22:27" x14ac:dyDescent="0.3">
      <c r="V628" s="1"/>
      <c r="W628" s="1"/>
      <c r="X628" s="1"/>
      <c r="Y628" s="1"/>
      <c r="Z628" s="1"/>
      <c r="AA628" s="1"/>
    </row>
    <row r="629" spans="22:27" x14ac:dyDescent="0.3">
      <c r="V629" s="1"/>
      <c r="W629" s="1"/>
      <c r="X629" s="1"/>
      <c r="Y629" s="1"/>
      <c r="Z629" s="1"/>
      <c r="AA629" s="1"/>
    </row>
    <row r="630" spans="22:27" x14ac:dyDescent="0.3">
      <c r="V630" s="1"/>
      <c r="W630" s="1"/>
      <c r="X630" s="1"/>
      <c r="Y630" s="1"/>
      <c r="Z630" s="1"/>
      <c r="AA630" s="1"/>
    </row>
    <row r="631" spans="22:27" x14ac:dyDescent="0.3">
      <c r="V631" s="1"/>
      <c r="W631" s="1"/>
      <c r="X631" s="1"/>
      <c r="Y631" s="1"/>
      <c r="Z631" s="1"/>
      <c r="AA631" s="1"/>
    </row>
    <row r="632" spans="22:27" x14ac:dyDescent="0.3">
      <c r="V632" s="1"/>
      <c r="W632" s="1"/>
      <c r="X632" s="1"/>
      <c r="Y632" s="1"/>
      <c r="Z632" s="1"/>
      <c r="AA632" s="1"/>
    </row>
    <row r="633" spans="22:27" x14ac:dyDescent="0.3">
      <c r="V633" s="1"/>
      <c r="W633" s="1"/>
      <c r="X633" s="1"/>
      <c r="Y633" s="1"/>
      <c r="Z633" s="1"/>
      <c r="AA633" s="1"/>
    </row>
    <row r="634" spans="22:27" x14ac:dyDescent="0.3">
      <c r="V634" s="1"/>
      <c r="W634" s="1"/>
      <c r="X634" s="1"/>
      <c r="Y634" s="1"/>
      <c r="Z634" s="1"/>
      <c r="AA634" s="1"/>
    </row>
    <row r="635" spans="22:27" x14ac:dyDescent="0.3">
      <c r="V635" s="1"/>
      <c r="W635" s="1"/>
      <c r="X635" s="1"/>
      <c r="Y635" s="1"/>
      <c r="Z635" s="1"/>
      <c r="AA635" s="1"/>
    </row>
    <row r="636" spans="22:27" x14ac:dyDescent="0.3">
      <c r="V636" s="1"/>
      <c r="W636" s="1"/>
      <c r="X636" s="1"/>
      <c r="Y636" s="1"/>
      <c r="Z636" s="1"/>
      <c r="AA636" s="1"/>
    </row>
    <row r="637" spans="22:27" x14ac:dyDescent="0.3">
      <c r="V637" s="1"/>
      <c r="W637" s="1"/>
      <c r="X637" s="1"/>
      <c r="Y637" s="1"/>
      <c r="Z637" s="1"/>
      <c r="AA637" s="1"/>
    </row>
    <row r="638" spans="22:27" x14ac:dyDescent="0.3">
      <c r="V638" s="1"/>
      <c r="W638" s="1"/>
      <c r="X638" s="1"/>
      <c r="Y638" s="1"/>
      <c r="Z638" s="1"/>
      <c r="AA638" s="1"/>
    </row>
    <row r="639" spans="22:27" x14ac:dyDescent="0.3">
      <c r="V639" s="1"/>
      <c r="W639" s="1"/>
      <c r="X639" s="1"/>
      <c r="Y639" s="1"/>
      <c r="Z639" s="1"/>
      <c r="AA639" s="1"/>
    </row>
    <row r="640" spans="22:27" x14ac:dyDescent="0.3">
      <c r="V640" s="1"/>
      <c r="W640" s="1"/>
      <c r="X640" s="1"/>
      <c r="Y640" s="1"/>
      <c r="Z640" s="1"/>
      <c r="AA640" s="1"/>
    </row>
    <row r="641" spans="22:27" x14ac:dyDescent="0.3">
      <c r="V641" s="1"/>
      <c r="W641" s="1"/>
      <c r="X641" s="1"/>
      <c r="Y641" s="1"/>
      <c r="Z641" s="1"/>
      <c r="AA641" s="1"/>
    </row>
    <row r="642" spans="22:27" x14ac:dyDescent="0.3">
      <c r="V642" s="1"/>
      <c r="W642" s="1"/>
      <c r="X642" s="1"/>
      <c r="Y642" s="1"/>
      <c r="Z642" s="1"/>
      <c r="AA642" s="1"/>
    </row>
    <row r="643" spans="22:27" x14ac:dyDescent="0.3">
      <c r="V643" s="1"/>
      <c r="W643" s="1"/>
      <c r="X643" s="1"/>
      <c r="Y643" s="1"/>
      <c r="Z643" s="1"/>
      <c r="AA643" s="1"/>
    </row>
    <row r="644" spans="22:27" x14ac:dyDescent="0.3">
      <c r="V644" s="1"/>
      <c r="W644" s="1"/>
      <c r="X644" s="1"/>
      <c r="Y644" s="1"/>
      <c r="Z644" s="1"/>
      <c r="AA644" s="1"/>
    </row>
    <row r="645" spans="22:27" x14ac:dyDescent="0.3">
      <c r="V645" s="1"/>
      <c r="W645" s="1"/>
      <c r="X645" s="1"/>
      <c r="Y645" s="1"/>
      <c r="Z645" s="1"/>
      <c r="AA645" s="1"/>
    </row>
    <row r="646" spans="22:27" x14ac:dyDescent="0.3">
      <c r="V646" s="1"/>
      <c r="W646" s="1"/>
      <c r="X646" s="1"/>
      <c r="Y646" s="1"/>
      <c r="Z646" s="1"/>
      <c r="AA646" s="1"/>
    </row>
    <row r="647" spans="22:27" x14ac:dyDescent="0.3">
      <c r="V647" s="1"/>
      <c r="W647" s="1"/>
      <c r="X647" s="1"/>
      <c r="Y647" s="1"/>
      <c r="Z647" s="1"/>
      <c r="AA647" s="1"/>
    </row>
    <row r="648" spans="22:27" x14ac:dyDescent="0.3">
      <c r="V648" s="1"/>
      <c r="W648" s="1"/>
      <c r="X648" s="1"/>
      <c r="Y648" s="1"/>
      <c r="Z648" s="1"/>
      <c r="AA648" s="1"/>
    </row>
    <row r="649" spans="22:27" x14ac:dyDescent="0.3">
      <c r="V649" s="1"/>
      <c r="W649" s="1"/>
      <c r="X649" s="1"/>
      <c r="Y649" s="1"/>
      <c r="Z649" s="1"/>
      <c r="AA649" s="1"/>
    </row>
    <row r="650" spans="22:27" x14ac:dyDescent="0.3">
      <c r="V650" s="1"/>
      <c r="W650" s="1"/>
      <c r="X650" s="1"/>
      <c r="Y650" s="1"/>
      <c r="Z650" s="1"/>
      <c r="AA650" s="1"/>
    </row>
    <row r="651" spans="22:27" x14ac:dyDescent="0.3">
      <c r="V651" s="1"/>
      <c r="W651" s="1"/>
      <c r="X651" s="1"/>
      <c r="Y651" s="1"/>
      <c r="Z651" s="1"/>
      <c r="AA651" s="1"/>
    </row>
    <row r="652" spans="22:27" x14ac:dyDescent="0.3">
      <c r="V652" s="1"/>
      <c r="W652" s="1"/>
      <c r="X652" s="1"/>
      <c r="Y652" s="1"/>
      <c r="Z652" s="1"/>
      <c r="AA652" s="1"/>
    </row>
    <row r="653" spans="22:27" x14ac:dyDescent="0.3">
      <c r="V653" s="1"/>
      <c r="W653" s="1"/>
      <c r="X653" s="1"/>
      <c r="Y653" s="1"/>
      <c r="Z653" s="1"/>
      <c r="AA653" s="1"/>
    </row>
    <row r="654" spans="22:27" x14ac:dyDescent="0.3">
      <c r="V654" s="1"/>
      <c r="W654" s="1"/>
      <c r="X654" s="1"/>
      <c r="Y654" s="1"/>
      <c r="Z654" s="1"/>
      <c r="AA654" s="1"/>
    </row>
    <row r="655" spans="22:27" x14ac:dyDescent="0.3">
      <c r="V655" s="1"/>
      <c r="W655" s="1"/>
      <c r="X655" s="1"/>
      <c r="Y655" s="1"/>
      <c r="Z655" s="1"/>
      <c r="AA655" s="1"/>
    </row>
    <row r="656" spans="22:27" x14ac:dyDescent="0.3">
      <c r="V656" s="1"/>
      <c r="W656" s="1"/>
      <c r="X656" s="1"/>
      <c r="Y656" s="1"/>
      <c r="Z656" s="1"/>
      <c r="AA656" s="1"/>
    </row>
    <row r="657" spans="22:27" x14ac:dyDescent="0.3">
      <c r="V657" s="1"/>
      <c r="W657" s="1"/>
      <c r="X657" s="1"/>
      <c r="Y657" s="1"/>
      <c r="Z657" s="1"/>
      <c r="AA657" s="1"/>
    </row>
    <row r="658" spans="22:27" x14ac:dyDescent="0.3">
      <c r="V658" s="1"/>
      <c r="W658" s="1"/>
      <c r="X658" s="1"/>
      <c r="Y658" s="1"/>
      <c r="Z658" s="1"/>
      <c r="AA658" s="1"/>
    </row>
    <row r="659" spans="22:27" x14ac:dyDescent="0.3">
      <c r="V659" s="1"/>
      <c r="W659" s="1"/>
      <c r="X659" s="1"/>
      <c r="Y659" s="1"/>
      <c r="Z659" s="1"/>
      <c r="AA659" s="1"/>
    </row>
    <row r="660" spans="22:27" x14ac:dyDescent="0.3">
      <c r="V660" s="1"/>
      <c r="W660" s="1"/>
      <c r="X660" s="1"/>
      <c r="Y660" s="1"/>
      <c r="Z660" s="1"/>
      <c r="AA660" s="1"/>
    </row>
    <row r="661" spans="22:27" x14ac:dyDescent="0.3">
      <c r="V661" s="1"/>
      <c r="W661" s="1"/>
      <c r="X661" s="1"/>
      <c r="Y661" s="1"/>
      <c r="Z661" s="1"/>
      <c r="AA661" s="1"/>
    </row>
    <row r="662" spans="22:27" x14ac:dyDescent="0.3">
      <c r="V662" s="1"/>
      <c r="W662" s="1"/>
      <c r="X662" s="1"/>
      <c r="Y662" s="1"/>
      <c r="Z662" s="1"/>
      <c r="AA662" s="1"/>
    </row>
    <row r="663" spans="22:27" x14ac:dyDescent="0.3">
      <c r="V663" s="1"/>
      <c r="W663" s="1"/>
      <c r="X663" s="1"/>
      <c r="Y663" s="1"/>
      <c r="Z663" s="1"/>
      <c r="AA663" s="1"/>
    </row>
    <row r="664" spans="22:27" x14ac:dyDescent="0.3">
      <c r="V664" s="1"/>
      <c r="W664" s="1"/>
      <c r="X664" s="1"/>
      <c r="Y664" s="1"/>
      <c r="Z664" s="1"/>
      <c r="AA664" s="1"/>
    </row>
    <row r="665" spans="22:27" x14ac:dyDescent="0.3">
      <c r="V665" s="1"/>
      <c r="W665" s="1"/>
      <c r="X665" s="1"/>
      <c r="Y665" s="1"/>
      <c r="Z665" s="1"/>
      <c r="AA665" s="1"/>
    </row>
    <row r="666" spans="22:27" x14ac:dyDescent="0.3">
      <c r="V666" s="1"/>
      <c r="W666" s="1"/>
      <c r="X666" s="1"/>
      <c r="Y666" s="1"/>
      <c r="Z666" s="1"/>
      <c r="AA666" s="1"/>
    </row>
    <row r="667" spans="22:27" x14ac:dyDescent="0.3">
      <c r="V667" s="1"/>
      <c r="W667" s="1"/>
      <c r="X667" s="1"/>
      <c r="Y667" s="1"/>
      <c r="Z667" s="1"/>
      <c r="AA667" s="1"/>
    </row>
    <row r="668" spans="22:27" x14ac:dyDescent="0.3">
      <c r="V668" s="1"/>
      <c r="W668" s="1"/>
      <c r="X668" s="1"/>
      <c r="Y668" s="1"/>
      <c r="Z668" s="1"/>
      <c r="AA668" s="1"/>
    </row>
    <row r="669" spans="22:27" x14ac:dyDescent="0.3">
      <c r="V669" s="1"/>
      <c r="W669" s="1"/>
      <c r="X669" s="1"/>
      <c r="Y669" s="1"/>
      <c r="Z669" s="1"/>
      <c r="AA669" s="1"/>
    </row>
    <row r="670" spans="22:27" x14ac:dyDescent="0.3">
      <c r="V670" s="1"/>
      <c r="W670" s="1"/>
      <c r="X670" s="1"/>
      <c r="Y670" s="1"/>
      <c r="Z670" s="1"/>
      <c r="AA670" s="1"/>
    </row>
    <row r="671" spans="22:27" x14ac:dyDescent="0.3">
      <c r="V671" s="1"/>
      <c r="W671" s="1"/>
      <c r="X671" s="1"/>
      <c r="Y671" s="1"/>
      <c r="Z671" s="1"/>
      <c r="AA671" s="1"/>
    </row>
    <row r="672" spans="22:27" x14ac:dyDescent="0.3">
      <c r="V672" s="1"/>
      <c r="W672" s="1"/>
      <c r="X672" s="1"/>
      <c r="Y672" s="1"/>
      <c r="Z672" s="1"/>
      <c r="AA672" s="1"/>
    </row>
    <row r="673" spans="22:27" x14ac:dyDescent="0.3">
      <c r="V673" s="1"/>
      <c r="W673" s="1"/>
      <c r="X673" s="1"/>
      <c r="Y673" s="1"/>
      <c r="Z673" s="1"/>
      <c r="AA673" s="1"/>
    </row>
    <row r="674" spans="22:27" x14ac:dyDescent="0.3">
      <c r="V674" s="1"/>
      <c r="W674" s="1"/>
      <c r="X674" s="1"/>
      <c r="Y674" s="1"/>
      <c r="Z674" s="1"/>
      <c r="AA674" s="1"/>
    </row>
    <row r="675" spans="22:27" x14ac:dyDescent="0.3">
      <c r="V675" s="1"/>
      <c r="W675" s="1"/>
      <c r="X675" s="1"/>
      <c r="Y675" s="1"/>
      <c r="Z675" s="1"/>
      <c r="AA675" s="1"/>
    </row>
    <row r="676" spans="22:27" x14ac:dyDescent="0.3">
      <c r="V676" s="1"/>
      <c r="W676" s="1"/>
      <c r="X676" s="1"/>
      <c r="Y676" s="1"/>
      <c r="Z676" s="1"/>
      <c r="AA676" s="1"/>
    </row>
    <row r="677" spans="22:27" x14ac:dyDescent="0.3">
      <c r="V677" s="1"/>
      <c r="W677" s="1"/>
      <c r="X677" s="1"/>
      <c r="Y677" s="1"/>
      <c r="Z677" s="1"/>
      <c r="AA677" s="1"/>
    </row>
    <row r="678" spans="22:27" x14ac:dyDescent="0.3">
      <c r="V678" s="1"/>
      <c r="W678" s="1"/>
      <c r="X678" s="1"/>
      <c r="Y678" s="1"/>
      <c r="Z678" s="1"/>
      <c r="AA678" s="1"/>
    </row>
    <row r="679" spans="22:27" x14ac:dyDescent="0.3">
      <c r="V679" s="1"/>
      <c r="W679" s="1"/>
      <c r="X679" s="1"/>
      <c r="Y679" s="1"/>
      <c r="Z679" s="1"/>
      <c r="AA679" s="1"/>
    </row>
    <row r="680" spans="22:27" x14ac:dyDescent="0.3">
      <c r="V680" s="1"/>
      <c r="W680" s="1"/>
      <c r="X680" s="1"/>
      <c r="Y680" s="1"/>
      <c r="Z680" s="1"/>
      <c r="AA680" s="1"/>
    </row>
    <row r="681" spans="22:27" x14ac:dyDescent="0.3">
      <c r="V681" s="1"/>
      <c r="W681" s="1"/>
      <c r="X681" s="1"/>
      <c r="Y681" s="1"/>
      <c r="Z681" s="1"/>
      <c r="AA681" s="1"/>
    </row>
    <row r="682" spans="22:27" x14ac:dyDescent="0.3">
      <c r="V682" s="1"/>
      <c r="W682" s="1"/>
      <c r="X682" s="1"/>
      <c r="Y682" s="1"/>
      <c r="Z682" s="1"/>
      <c r="AA682" s="1"/>
    </row>
    <row r="683" spans="22:27" x14ac:dyDescent="0.3">
      <c r="V683" s="1"/>
      <c r="W683" s="1"/>
      <c r="X683" s="1"/>
      <c r="Y683" s="1"/>
      <c r="Z683" s="1"/>
      <c r="AA683" s="1"/>
    </row>
    <row r="684" spans="22:27" x14ac:dyDescent="0.3">
      <c r="V684" s="1"/>
      <c r="W684" s="1"/>
      <c r="X684" s="1"/>
      <c r="Y684" s="1"/>
      <c r="Z684" s="1"/>
      <c r="AA684" s="1"/>
    </row>
    <row r="685" spans="22:27" x14ac:dyDescent="0.3">
      <c r="V685" s="1"/>
      <c r="W685" s="1"/>
      <c r="X685" s="1"/>
      <c r="Y685" s="1"/>
      <c r="Z685" s="1"/>
      <c r="AA685" s="1"/>
    </row>
    <row r="686" spans="22:27" x14ac:dyDescent="0.3">
      <c r="V686" s="1"/>
      <c r="W686" s="1"/>
      <c r="X686" s="1"/>
      <c r="Y686" s="1"/>
      <c r="Z686" s="1"/>
      <c r="AA686" s="1"/>
    </row>
    <row r="687" spans="22:27" x14ac:dyDescent="0.3">
      <c r="V687" s="1"/>
      <c r="W687" s="1"/>
      <c r="X687" s="1"/>
      <c r="Y687" s="1"/>
      <c r="Z687" s="1"/>
      <c r="AA687" s="1"/>
    </row>
    <row r="688" spans="22:27" x14ac:dyDescent="0.3">
      <c r="V688" s="1"/>
      <c r="W688" s="1"/>
      <c r="X688" s="1"/>
      <c r="Y688" s="1"/>
      <c r="Z688" s="1"/>
      <c r="AA688" s="1"/>
    </row>
    <row r="689" spans="22:27" x14ac:dyDescent="0.3">
      <c r="V689" s="1"/>
      <c r="W689" s="1"/>
      <c r="X689" s="1"/>
      <c r="Y689" s="1"/>
      <c r="Z689" s="1"/>
      <c r="AA689" s="1"/>
    </row>
    <row r="690" spans="22:27" x14ac:dyDescent="0.3">
      <c r="V690" s="1"/>
      <c r="W690" s="1"/>
      <c r="X690" s="1"/>
      <c r="Y690" s="1"/>
      <c r="Z690" s="1"/>
      <c r="AA690" s="1"/>
    </row>
    <row r="691" spans="22:27" x14ac:dyDescent="0.3">
      <c r="V691" s="1"/>
      <c r="W691" s="1"/>
      <c r="X691" s="1"/>
      <c r="Y691" s="1"/>
      <c r="Z691" s="1"/>
      <c r="AA691" s="1"/>
    </row>
    <row r="692" spans="22:27" x14ac:dyDescent="0.3">
      <c r="V692" s="1"/>
      <c r="W692" s="1"/>
      <c r="X692" s="1"/>
      <c r="Y692" s="1"/>
      <c r="Z692" s="1"/>
      <c r="AA692" s="1"/>
    </row>
    <row r="693" spans="22:27" x14ac:dyDescent="0.3">
      <c r="V693" s="1"/>
      <c r="W693" s="1"/>
      <c r="X693" s="1"/>
      <c r="Y693" s="1"/>
      <c r="Z693" s="1"/>
      <c r="AA693" s="1"/>
    </row>
    <row r="694" spans="22:27" x14ac:dyDescent="0.3">
      <c r="V694" s="1"/>
      <c r="W694" s="1"/>
      <c r="X694" s="1"/>
      <c r="Y694" s="1"/>
      <c r="Z694" s="1"/>
      <c r="AA694" s="1"/>
    </row>
    <row r="695" spans="22:27" x14ac:dyDescent="0.3">
      <c r="V695" s="1"/>
      <c r="W695" s="1"/>
      <c r="X695" s="1"/>
      <c r="Y695" s="1"/>
      <c r="Z695" s="1"/>
      <c r="AA695" s="1"/>
    </row>
    <row r="696" spans="22:27" x14ac:dyDescent="0.3">
      <c r="V696" s="1"/>
      <c r="W696" s="1"/>
      <c r="X696" s="1"/>
      <c r="Y696" s="1"/>
      <c r="Z696" s="1"/>
      <c r="AA696" s="1"/>
    </row>
    <row r="697" spans="22:27" x14ac:dyDescent="0.3">
      <c r="V697" s="1"/>
      <c r="W697" s="1"/>
      <c r="X697" s="1"/>
      <c r="Y697" s="1"/>
      <c r="Z697" s="1"/>
      <c r="AA697" s="1"/>
    </row>
    <row r="698" spans="22:27" x14ac:dyDescent="0.3">
      <c r="V698" s="1"/>
      <c r="W698" s="1"/>
      <c r="X698" s="1"/>
      <c r="Y698" s="1"/>
      <c r="Z698" s="1"/>
      <c r="AA698" s="1"/>
    </row>
    <row r="699" spans="22:27" x14ac:dyDescent="0.3">
      <c r="V699" s="1"/>
      <c r="W699" s="1"/>
      <c r="X699" s="1"/>
      <c r="Y699" s="1"/>
      <c r="Z699" s="1"/>
      <c r="AA699" s="1"/>
    </row>
    <row r="700" spans="22:27" x14ac:dyDescent="0.3">
      <c r="V700" s="1"/>
      <c r="W700" s="1"/>
      <c r="X700" s="1"/>
      <c r="Y700" s="1"/>
      <c r="Z700" s="1"/>
      <c r="AA700" s="1"/>
    </row>
    <row r="701" spans="22:27" x14ac:dyDescent="0.3">
      <c r="V701" s="1"/>
      <c r="W701" s="1"/>
      <c r="X701" s="1"/>
      <c r="Y701" s="1"/>
      <c r="Z701" s="1"/>
      <c r="AA701" s="1"/>
    </row>
    <row r="702" spans="22:27" x14ac:dyDescent="0.3">
      <c r="V702" s="1"/>
      <c r="W702" s="1"/>
      <c r="X702" s="1"/>
      <c r="Y702" s="1"/>
      <c r="Z702" s="1"/>
      <c r="AA702" s="1"/>
    </row>
    <row r="703" spans="22:27" x14ac:dyDescent="0.3">
      <c r="V703" s="1"/>
      <c r="W703" s="1"/>
      <c r="X703" s="1"/>
      <c r="Y703" s="1"/>
      <c r="Z703" s="1"/>
      <c r="AA703" s="1"/>
    </row>
    <row r="704" spans="22:27" x14ac:dyDescent="0.3">
      <c r="V704" s="1"/>
      <c r="W704" s="1"/>
      <c r="X704" s="1"/>
      <c r="Y704" s="1"/>
      <c r="Z704" s="1"/>
      <c r="AA704" s="1"/>
    </row>
    <row r="705" spans="22:27" x14ac:dyDescent="0.3">
      <c r="V705" s="1"/>
      <c r="W705" s="1"/>
      <c r="X705" s="1"/>
      <c r="Y705" s="1"/>
      <c r="Z705" s="1"/>
      <c r="AA705" s="1"/>
    </row>
    <row r="706" spans="22:27" x14ac:dyDescent="0.3">
      <c r="V706" s="1"/>
      <c r="W706" s="1"/>
      <c r="X706" s="1"/>
      <c r="Y706" s="1"/>
      <c r="Z706" s="1"/>
      <c r="AA706" s="1"/>
    </row>
    <row r="707" spans="22:27" x14ac:dyDescent="0.3">
      <c r="V707" s="1"/>
      <c r="W707" s="1"/>
      <c r="X707" s="1"/>
      <c r="Y707" s="1"/>
      <c r="Z707" s="1"/>
      <c r="AA707" s="1"/>
    </row>
    <row r="708" spans="22:27" x14ac:dyDescent="0.3">
      <c r="V708" s="1"/>
      <c r="W708" s="1"/>
      <c r="X708" s="1"/>
      <c r="Y708" s="1"/>
      <c r="Z708" s="1"/>
      <c r="AA708" s="1"/>
    </row>
    <row r="709" spans="22:27" x14ac:dyDescent="0.3">
      <c r="V709" s="1"/>
      <c r="W709" s="1"/>
      <c r="X709" s="1"/>
      <c r="Y709" s="1"/>
      <c r="Z709" s="1"/>
      <c r="AA709" s="1"/>
    </row>
    <row r="710" spans="22:27" x14ac:dyDescent="0.3">
      <c r="V710" s="1"/>
      <c r="W710" s="1"/>
      <c r="X710" s="1"/>
      <c r="Y710" s="1"/>
      <c r="Z710" s="1"/>
      <c r="AA710" s="1"/>
    </row>
    <row r="711" spans="22:27" x14ac:dyDescent="0.3">
      <c r="V711" s="1"/>
      <c r="W711" s="1"/>
      <c r="X711" s="1"/>
      <c r="Y711" s="1"/>
      <c r="Z711" s="1"/>
      <c r="AA711" s="1"/>
    </row>
    <row r="712" spans="22:27" x14ac:dyDescent="0.3">
      <c r="V712" s="1"/>
      <c r="W712" s="1"/>
      <c r="X712" s="1"/>
      <c r="Y712" s="1"/>
      <c r="Z712" s="1"/>
      <c r="AA712" s="1"/>
    </row>
    <row r="713" spans="22:27" x14ac:dyDescent="0.3">
      <c r="V713" s="1"/>
      <c r="W713" s="1"/>
      <c r="X713" s="1"/>
      <c r="Y713" s="1"/>
      <c r="Z713" s="1"/>
      <c r="AA713" s="1"/>
    </row>
    <row r="714" spans="22:27" x14ac:dyDescent="0.3">
      <c r="V714" s="1"/>
      <c r="W714" s="1"/>
      <c r="X714" s="1"/>
      <c r="Y714" s="1"/>
      <c r="Z714" s="1"/>
      <c r="AA714" s="1"/>
    </row>
    <row r="715" spans="22:27" x14ac:dyDescent="0.3">
      <c r="V715" s="1"/>
      <c r="W715" s="1"/>
      <c r="X715" s="1"/>
      <c r="Y715" s="1"/>
      <c r="Z715" s="1"/>
      <c r="AA715" s="1"/>
    </row>
    <row r="716" spans="22:27" x14ac:dyDescent="0.3">
      <c r="V716" s="1"/>
      <c r="W716" s="1"/>
      <c r="X716" s="1"/>
      <c r="Y716" s="1"/>
      <c r="Z716" s="1"/>
      <c r="AA716" s="1"/>
    </row>
    <row r="717" spans="22:27" x14ac:dyDescent="0.3">
      <c r="V717" s="1"/>
      <c r="W717" s="1"/>
      <c r="X717" s="1"/>
      <c r="Y717" s="1"/>
      <c r="Z717" s="1"/>
      <c r="AA717" s="1"/>
    </row>
    <row r="718" spans="22:27" x14ac:dyDescent="0.3">
      <c r="V718" s="1"/>
      <c r="W718" s="1"/>
      <c r="X718" s="1"/>
      <c r="Y718" s="1"/>
      <c r="Z718" s="1"/>
      <c r="AA718" s="1"/>
    </row>
    <row r="719" spans="22:27" x14ac:dyDescent="0.3">
      <c r="V719" s="1"/>
      <c r="W719" s="1"/>
      <c r="X719" s="1"/>
      <c r="Y719" s="1"/>
      <c r="Z719" s="1"/>
      <c r="AA719" s="1"/>
    </row>
    <row r="720" spans="22:27" x14ac:dyDescent="0.3">
      <c r="V720" s="1"/>
      <c r="W720" s="1"/>
      <c r="X720" s="1"/>
      <c r="Y720" s="1"/>
      <c r="Z720" s="1"/>
      <c r="AA720" s="1"/>
    </row>
    <row r="721" spans="22:27" x14ac:dyDescent="0.3">
      <c r="V721" s="1"/>
      <c r="W721" s="1"/>
      <c r="X721" s="1"/>
      <c r="Y721" s="1"/>
      <c r="Z721" s="1"/>
      <c r="AA721" s="1"/>
    </row>
    <row r="722" spans="22:27" x14ac:dyDescent="0.3">
      <c r="V722" s="1"/>
      <c r="W722" s="1"/>
      <c r="X722" s="1"/>
      <c r="Y722" s="1"/>
      <c r="Z722" s="1"/>
      <c r="AA722" s="1"/>
    </row>
    <row r="723" spans="22:27" x14ac:dyDescent="0.3">
      <c r="V723" s="1"/>
      <c r="W723" s="1"/>
      <c r="X723" s="1"/>
      <c r="Y723" s="1"/>
      <c r="Z723" s="1"/>
      <c r="AA723" s="1"/>
    </row>
    <row r="724" spans="22:27" x14ac:dyDescent="0.3">
      <c r="V724" s="1"/>
      <c r="W724" s="1"/>
      <c r="X724" s="1"/>
      <c r="Y724" s="1"/>
      <c r="Z724" s="1"/>
      <c r="AA724" s="1"/>
    </row>
    <row r="725" spans="22:27" x14ac:dyDescent="0.3">
      <c r="V725" s="1"/>
      <c r="W725" s="1"/>
      <c r="X725" s="1"/>
      <c r="Y725" s="1"/>
      <c r="Z725" s="1"/>
      <c r="AA725" s="1"/>
    </row>
    <row r="726" spans="22:27" x14ac:dyDescent="0.3">
      <c r="V726" s="1"/>
      <c r="W726" s="1"/>
      <c r="X726" s="1"/>
      <c r="Y726" s="1"/>
      <c r="Z726" s="1"/>
      <c r="AA726" s="1"/>
    </row>
    <row r="727" spans="22:27" x14ac:dyDescent="0.3">
      <c r="V727" s="1"/>
      <c r="W727" s="1"/>
      <c r="X727" s="1"/>
      <c r="Y727" s="1"/>
      <c r="Z727" s="1"/>
      <c r="AA727" s="1"/>
    </row>
    <row r="728" spans="22:27" x14ac:dyDescent="0.3">
      <c r="V728" s="1"/>
      <c r="W728" s="1"/>
      <c r="X728" s="1"/>
      <c r="Y728" s="1"/>
      <c r="Z728" s="1"/>
      <c r="AA728" s="1"/>
    </row>
    <row r="729" spans="22:27" x14ac:dyDescent="0.3">
      <c r="V729" s="1"/>
      <c r="W729" s="1"/>
      <c r="X729" s="1"/>
      <c r="Y729" s="1"/>
      <c r="Z729" s="1"/>
      <c r="AA729" s="1"/>
    </row>
    <row r="730" spans="22:27" x14ac:dyDescent="0.3">
      <c r="V730" s="1"/>
      <c r="W730" s="1"/>
      <c r="X730" s="1"/>
      <c r="Y730" s="1"/>
      <c r="Z730" s="1"/>
      <c r="AA730" s="1"/>
    </row>
    <row r="731" spans="22:27" x14ac:dyDescent="0.3">
      <c r="V731" s="1"/>
      <c r="W731" s="1"/>
      <c r="X731" s="1"/>
      <c r="Y731" s="1"/>
      <c r="Z731" s="1"/>
      <c r="AA731" s="1"/>
    </row>
    <row r="732" spans="22:27" x14ac:dyDescent="0.3">
      <c r="V732" s="1"/>
      <c r="W732" s="1"/>
      <c r="X732" s="1"/>
      <c r="Y732" s="1"/>
      <c r="Z732" s="1"/>
      <c r="AA732" s="1"/>
    </row>
    <row r="733" spans="22:27" x14ac:dyDescent="0.3">
      <c r="V733" s="1"/>
      <c r="W733" s="1"/>
      <c r="X733" s="1"/>
      <c r="Y733" s="1"/>
      <c r="Z733" s="1"/>
      <c r="AA733" s="1"/>
    </row>
    <row r="734" spans="22:27" x14ac:dyDescent="0.3">
      <c r="V734" s="1"/>
      <c r="W734" s="1"/>
      <c r="X734" s="1"/>
      <c r="Y734" s="1"/>
      <c r="Z734" s="1"/>
      <c r="AA734" s="1"/>
    </row>
    <row r="735" spans="22:27" x14ac:dyDescent="0.3">
      <c r="V735" s="1"/>
      <c r="W735" s="1"/>
      <c r="X735" s="1"/>
      <c r="Y735" s="1"/>
      <c r="Z735" s="1"/>
      <c r="AA735" s="1"/>
    </row>
    <row r="736" spans="22:27" x14ac:dyDescent="0.3">
      <c r="V736" s="1"/>
      <c r="W736" s="1"/>
      <c r="X736" s="1"/>
      <c r="Y736" s="1"/>
      <c r="Z736" s="1"/>
      <c r="AA736" s="1"/>
    </row>
    <row r="737" spans="22:27" x14ac:dyDescent="0.3">
      <c r="V737" s="1"/>
      <c r="W737" s="1"/>
      <c r="X737" s="1"/>
      <c r="Y737" s="1"/>
      <c r="Z737" s="1"/>
      <c r="AA737" s="1"/>
    </row>
    <row r="738" spans="22:27" x14ac:dyDescent="0.3">
      <c r="V738" s="1"/>
      <c r="W738" s="1"/>
      <c r="X738" s="1"/>
      <c r="Y738" s="1"/>
      <c r="Z738" s="1"/>
      <c r="AA738" s="1"/>
    </row>
    <row r="739" spans="22:27" x14ac:dyDescent="0.3">
      <c r="V739" s="1"/>
      <c r="W739" s="1"/>
      <c r="X739" s="1"/>
      <c r="Y739" s="1"/>
      <c r="Z739" s="1"/>
      <c r="AA739" s="1"/>
    </row>
    <row r="740" spans="22:27" x14ac:dyDescent="0.3">
      <c r="V740" s="1"/>
      <c r="W740" s="1"/>
      <c r="X740" s="1"/>
      <c r="Y740" s="1"/>
      <c r="Z740" s="1"/>
      <c r="AA740" s="1"/>
    </row>
    <row r="741" spans="22:27" x14ac:dyDescent="0.3">
      <c r="V741" s="1"/>
      <c r="W741" s="1"/>
      <c r="X741" s="1"/>
      <c r="Y741" s="1"/>
      <c r="Z741" s="1"/>
      <c r="AA741" s="1"/>
    </row>
    <row r="742" spans="22:27" x14ac:dyDescent="0.3">
      <c r="V742" s="1"/>
      <c r="W742" s="1"/>
      <c r="X742" s="1"/>
      <c r="Y742" s="1"/>
      <c r="Z742" s="1"/>
      <c r="AA742" s="1"/>
    </row>
    <row r="743" spans="22:27" x14ac:dyDescent="0.3">
      <c r="V743" s="1"/>
      <c r="W743" s="1"/>
      <c r="X743" s="1"/>
      <c r="Y743" s="1"/>
      <c r="Z743" s="1"/>
      <c r="AA743" s="1"/>
    </row>
    <row r="744" spans="22:27" x14ac:dyDescent="0.3">
      <c r="V744" s="1"/>
      <c r="W744" s="1"/>
      <c r="X744" s="1"/>
      <c r="Y744" s="1"/>
      <c r="Z744" s="1"/>
      <c r="AA744" s="1"/>
    </row>
    <row r="745" spans="22:27" x14ac:dyDescent="0.3">
      <c r="V745" s="1"/>
      <c r="W745" s="1"/>
      <c r="X745" s="1"/>
      <c r="Y745" s="1"/>
      <c r="Z745" s="1"/>
      <c r="AA745" s="1"/>
    </row>
    <row r="746" spans="22:27" x14ac:dyDescent="0.3">
      <c r="V746" s="1"/>
      <c r="W746" s="1"/>
      <c r="X746" s="1"/>
      <c r="Y746" s="1"/>
      <c r="Z746" s="1"/>
      <c r="AA746" s="1"/>
    </row>
    <row r="747" spans="22:27" x14ac:dyDescent="0.3">
      <c r="V747" s="1"/>
      <c r="W747" s="1"/>
      <c r="X747" s="1"/>
      <c r="Y747" s="1"/>
      <c r="Z747" s="1"/>
      <c r="AA747" s="1"/>
    </row>
    <row r="748" spans="22:27" x14ac:dyDescent="0.3">
      <c r="V748" s="1"/>
      <c r="W748" s="1"/>
      <c r="X748" s="1"/>
      <c r="Y748" s="1"/>
      <c r="Z748" s="1"/>
      <c r="AA748" s="1"/>
    </row>
    <row r="749" spans="22:27" x14ac:dyDescent="0.3">
      <c r="V749" s="1"/>
      <c r="W749" s="1"/>
      <c r="X749" s="1"/>
      <c r="Y749" s="1"/>
      <c r="Z749" s="1"/>
      <c r="AA749" s="1"/>
    </row>
    <row r="750" spans="22:27" x14ac:dyDescent="0.3">
      <c r="V750" s="1"/>
      <c r="W750" s="1"/>
      <c r="X750" s="1"/>
      <c r="Y750" s="1"/>
      <c r="Z750" s="1"/>
      <c r="AA750" s="1"/>
    </row>
    <row r="751" spans="22:27" x14ac:dyDescent="0.3">
      <c r="V751" s="1"/>
      <c r="W751" s="1"/>
      <c r="X751" s="1"/>
      <c r="Y751" s="1"/>
      <c r="Z751" s="1"/>
      <c r="AA751" s="1"/>
    </row>
    <row r="752" spans="22:27" x14ac:dyDescent="0.3">
      <c r="V752" s="1"/>
      <c r="W752" s="1"/>
      <c r="X752" s="1"/>
      <c r="Y752" s="1"/>
      <c r="Z752" s="1"/>
      <c r="AA752" s="1"/>
    </row>
    <row r="753" spans="22:27" x14ac:dyDescent="0.3">
      <c r="V753" s="1"/>
      <c r="W753" s="1"/>
      <c r="X753" s="1"/>
      <c r="Y753" s="1"/>
      <c r="Z753" s="1"/>
      <c r="AA753" s="1"/>
    </row>
    <row r="754" spans="22:27" x14ac:dyDescent="0.3">
      <c r="V754" s="1"/>
      <c r="W754" s="1"/>
      <c r="X754" s="1"/>
      <c r="Y754" s="1"/>
      <c r="Z754" s="1"/>
      <c r="AA754" s="1"/>
    </row>
    <row r="755" spans="22:27" x14ac:dyDescent="0.3">
      <c r="V755" s="1"/>
      <c r="W755" s="1"/>
      <c r="X755" s="1"/>
      <c r="Y755" s="1"/>
      <c r="Z755" s="1"/>
      <c r="AA755" s="1"/>
    </row>
    <row r="756" spans="22:27" x14ac:dyDescent="0.3">
      <c r="V756" s="1"/>
      <c r="W756" s="1"/>
      <c r="X756" s="1"/>
      <c r="Y756" s="1"/>
      <c r="Z756" s="1"/>
      <c r="AA756" s="1"/>
    </row>
    <row r="757" spans="22:27" x14ac:dyDescent="0.3">
      <c r="V757" s="1"/>
      <c r="W757" s="1"/>
      <c r="X757" s="1"/>
      <c r="Y757" s="1"/>
      <c r="Z757" s="1"/>
      <c r="AA757" s="1"/>
    </row>
    <row r="758" spans="22:27" x14ac:dyDescent="0.3">
      <c r="V758" s="1"/>
      <c r="W758" s="1"/>
      <c r="X758" s="1"/>
      <c r="Y758" s="1"/>
      <c r="Z758" s="1"/>
      <c r="AA758" s="1"/>
    </row>
    <row r="759" spans="22:27" x14ac:dyDescent="0.3">
      <c r="V759" s="1"/>
      <c r="W759" s="1"/>
      <c r="X759" s="1"/>
      <c r="Y759" s="1"/>
      <c r="Z759" s="1"/>
      <c r="AA759" s="1"/>
    </row>
    <row r="760" spans="22:27" x14ac:dyDescent="0.3">
      <c r="V760" s="1"/>
      <c r="W760" s="1"/>
      <c r="X760" s="1"/>
      <c r="Y760" s="1"/>
      <c r="Z760" s="1"/>
      <c r="AA760" s="1"/>
    </row>
    <row r="761" spans="22:27" x14ac:dyDescent="0.3">
      <c r="V761" s="1"/>
      <c r="W761" s="1"/>
      <c r="X761" s="1"/>
      <c r="Y761" s="1"/>
      <c r="Z761" s="1"/>
      <c r="AA761" s="1"/>
    </row>
    <row r="762" spans="22:27" x14ac:dyDescent="0.3">
      <c r="V762" s="1"/>
      <c r="W762" s="1"/>
      <c r="X762" s="1"/>
      <c r="Y762" s="1"/>
      <c r="Z762" s="1"/>
      <c r="AA762" s="1"/>
    </row>
    <row r="763" spans="22:27" x14ac:dyDescent="0.3">
      <c r="V763" s="1"/>
      <c r="W763" s="1"/>
      <c r="X763" s="1"/>
      <c r="Y763" s="1"/>
      <c r="Z763" s="1"/>
      <c r="AA763" s="1"/>
    </row>
    <row r="764" spans="22:27" x14ac:dyDescent="0.3">
      <c r="V764" s="1"/>
      <c r="W764" s="1"/>
      <c r="X764" s="1"/>
      <c r="Y764" s="1"/>
      <c r="Z764" s="1"/>
      <c r="AA764" s="1"/>
    </row>
    <row r="765" spans="22:27" x14ac:dyDescent="0.3">
      <c r="V765" s="1"/>
      <c r="W765" s="1"/>
      <c r="X765" s="1"/>
      <c r="Y765" s="1"/>
      <c r="Z765" s="1"/>
      <c r="AA765" s="1"/>
    </row>
    <row r="766" spans="22:27" x14ac:dyDescent="0.3">
      <c r="V766" s="1"/>
      <c r="W766" s="1"/>
      <c r="X766" s="1"/>
      <c r="Y766" s="1"/>
      <c r="Z766" s="1"/>
      <c r="AA766" s="1"/>
    </row>
    <row r="767" spans="22:27" x14ac:dyDescent="0.3">
      <c r="V767" s="1"/>
      <c r="W767" s="1"/>
      <c r="X767" s="1"/>
      <c r="Y767" s="1"/>
      <c r="Z767" s="1"/>
      <c r="AA767" s="1"/>
    </row>
    <row r="768" spans="22:27" x14ac:dyDescent="0.3">
      <c r="V768" s="1"/>
      <c r="W768" s="1"/>
      <c r="X768" s="1"/>
      <c r="Y768" s="1"/>
      <c r="Z768" s="1"/>
      <c r="AA768" s="1"/>
    </row>
    <row r="769" spans="22:27" x14ac:dyDescent="0.3">
      <c r="V769" s="1"/>
      <c r="W769" s="1"/>
      <c r="X769" s="1"/>
      <c r="Y769" s="1"/>
      <c r="Z769" s="1"/>
      <c r="AA769" s="1"/>
    </row>
    <row r="770" spans="22:27" x14ac:dyDescent="0.3">
      <c r="V770" s="1"/>
      <c r="W770" s="1"/>
      <c r="X770" s="1"/>
      <c r="Y770" s="1"/>
      <c r="Z770" s="1"/>
      <c r="AA770" s="1"/>
    </row>
    <row r="771" spans="22:27" x14ac:dyDescent="0.3">
      <c r="V771" s="1"/>
      <c r="W771" s="1"/>
      <c r="X771" s="1"/>
      <c r="Y771" s="1"/>
      <c r="Z771" s="1"/>
      <c r="AA771" s="1"/>
    </row>
    <row r="772" spans="22:27" x14ac:dyDescent="0.3">
      <c r="V772" s="1"/>
      <c r="W772" s="1"/>
      <c r="X772" s="1"/>
      <c r="Y772" s="1"/>
      <c r="Z772" s="1"/>
      <c r="AA772" s="1"/>
    </row>
    <row r="773" spans="22:27" x14ac:dyDescent="0.3">
      <c r="V773" s="1"/>
      <c r="W773" s="1"/>
      <c r="X773" s="1"/>
      <c r="Y773" s="1"/>
      <c r="Z773" s="1"/>
      <c r="AA773" s="1"/>
    </row>
    <row r="774" spans="22:27" x14ac:dyDescent="0.3">
      <c r="V774" s="1"/>
      <c r="W774" s="1"/>
      <c r="X774" s="1"/>
      <c r="Y774" s="1"/>
      <c r="Z774" s="1"/>
      <c r="AA774" s="1"/>
    </row>
    <row r="775" spans="22:27" x14ac:dyDescent="0.3">
      <c r="V775" s="1"/>
      <c r="W775" s="1"/>
      <c r="X775" s="1"/>
      <c r="Y775" s="1"/>
      <c r="Z775" s="1"/>
      <c r="AA775" s="1"/>
    </row>
    <row r="776" spans="22:27" x14ac:dyDescent="0.3">
      <c r="V776" s="1"/>
      <c r="W776" s="1"/>
      <c r="X776" s="1"/>
      <c r="Y776" s="1"/>
      <c r="Z776" s="1"/>
      <c r="AA776" s="1"/>
    </row>
    <row r="777" spans="22:27" x14ac:dyDescent="0.3">
      <c r="V777" s="1"/>
      <c r="W777" s="1"/>
      <c r="X777" s="1"/>
      <c r="Y777" s="1"/>
      <c r="Z777" s="1"/>
      <c r="AA777" s="1"/>
    </row>
    <row r="778" spans="22:27" x14ac:dyDescent="0.3">
      <c r="V778" s="1"/>
      <c r="W778" s="1"/>
      <c r="X778" s="1"/>
      <c r="Y778" s="1"/>
      <c r="Z778" s="1"/>
      <c r="AA778" s="1"/>
    </row>
    <row r="779" spans="22:27" x14ac:dyDescent="0.3">
      <c r="V779" s="1"/>
      <c r="W779" s="1"/>
      <c r="X779" s="1"/>
      <c r="Y779" s="1"/>
      <c r="Z779" s="1"/>
      <c r="AA779" s="1"/>
    </row>
    <row r="780" spans="22:27" x14ac:dyDescent="0.3">
      <c r="V780" s="1"/>
      <c r="W780" s="1"/>
      <c r="X780" s="1"/>
      <c r="Y780" s="1"/>
      <c r="Z780" s="1"/>
      <c r="AA780" s="1"/>
    </row>
    <row r="781" spans="22:27" x14ac:dyDescent="0.3">
      <c r="V781" s="1"/>
      <c r="W781" s="1"/>
      <c r="X781" s="1"/>
      <c r="Y781" s="1"/>
      <c r="Z781" s="1"/>
      <c r="AA781" s="1"/>
    </row>
    <row r="782" spans="22:27" x14ac:dyDescent="0.3">
      <c r="V782" s="1"/>
      <c r="W782" s="1"/>
      <c r="X782" s="1"/>
      <c r="Y782" s="1"/>
      <c r="Z782" s="1"/>
      <c r="AA782" s="1"/>
    </row>
    <row r="783" spans="22:27" x14ac:dyDescent="0.3">
      <c r="V783" s="1"/>
      <c r="W783" s="1"/>
      <c r="X783" s="1"/>
      <c r="Y783" s="1"/>
      <c r="Z783" s="1"/>
      <c r="AA783" s="1"/>
    </row>
    <row r="784" spans="22:27" x14ac:dyDescent="0.3">
      <c r="V784" s="1"/>
      <c r="W784" s="1"/>
      <c r="X784" s="1"/>
      <c r="Y784" s="1"/>
      <c r="Z784" s="1"/>
      <c r="AA784" s="1"/>
    </row>
    <row r="785" spans="22:27" x14ac:dyDescent="0.3">
      <c r="V785" s="1"/>
      <c r="W785" s="1"/>
      <c r="X785" s="1"/>
      <c r="Y785" s="1"/>
      <c r="Z785" s="1"/>
      <c r="AA785" s="1"/>
    </row>
    <row r="786" spans="22:27" x14ac:dyDescent="0.3">
      <c r="V786" s="1"/>
      <c r="W786" s="1"/>
      <c r="X786" s="1"/>
      <c r="Y786" s="1"/>
      <c r="Z786" s="1"/>
      <c r="AA786" s="1"/>
    </row>
    <row r="787" spans="22:27" x14ac:dyDescent="0.3">
      <c r="V787" s="1"/>
      <c r="W787" s="1"/>
      <c r="X787" s="1"/>
      <c r="Y787" s="1"/>
      <c r="Z787" s="1"/>
      <c r="AA787" s="1"/>
    </row>
    <row r="788" spans="22:27" x14ac:dyDescent="0.3">
      <c r="V788" s="1"/>
      <c r="W788" s="1"/>
      <c r="X788" s="1"/>
      <c r="Y788" s="1"/>
      <c r="Z788" s="1"/>
      <c r="AA788" s="1"/>
    </row>
    <row r="789" spans="22:27" x14ac:dyDescent="0.3">
      <c r="V789" s="1"/>
      <c r="W789" s="1"/>
      <c r="X789" s="1"/>
      <c r="Y789" s="1"/>
      <c r="Z789" s="1"/>
      <c r="AA789" s="1"/>
    </row>
    <row r="790" spans="22:27" x14ac:dyDescent="0.3">
      <c r="V790" s="1"/>
      <c r="W790" s="1"/>
      <c r="X790" s="1"/>
      <c r="Y790" s="1"/>
      <c r="Z790" s="1"/>
      <c r="AA790" s="1"/>
    </row>
    <row r="791" spans="22:27" x14ac:dyDescent="0.3">
      <c r="V791" s="1"/>
      <c r="W791" s="1"/>
      <c r="X791" s="1"/>
      <c r="Y791" s="1"/>
      <c r="Z791" s="1"/>
      <c r="AA791" s="1"/>
    </row>
    <row r="792" spans="22:27" x14ac:dyDescent="0.3">
      <c r="V792" s="1"/>
      <c r="W792" s="1"/>
      <c r="X792" s="1"/>
      <c r="Y792" s="1"/>
      <c r="Z792" s="1"/>
      <c r="AA792" s="1"/>
    </row>
    <row r="793" spans="22:27" x14ac:dyDescent="0.3">
      <c r="V793" s="1"/>
      <c r="W793" s="1"/>
      <c r="X793" s="1"/>
      <c r="Y793" s="1"/>
      <c r="Z793" s="1"/>
      <c r="AA793" s="1"/>
    </row>
    <row r="794" spans="22:27" x14ac:dyDescent="0.3">
      <c r="V794" s="1"/>
      <c r="W794" s="1"/>
      <c r="X794" s="1"/>
      <c r="Y794" s="1"/>
      <c r="Z794" s="1"/>
      <c r="AA794" s="1"/>
    </row>
    <row r="795" spans="22:27" x14ac:dyDescent="0.3">
      <c r="V795" s="1"/>
      <c r="W795" s="1"/>
      <c r="X795" s="1"/>
      <c r="Y795" s="1"/>
      <c r="Z795" s="1"/>
      <c r="AA795" s="1"/>
    </row>
    <row r="796" spans="22:27" x14ac:dyDescent="0.3">
      <c r="V796" s="1"/>
      <c r="W796" s="1"/>
      <c r="X796" s="1"/>
      <c r="Y796" s="1"/>
      <c r="Z796" s="1"/>
      <c r="AA796" s="1"/>
    </row>
    <row r="797" spans="22:27" x14ac:dyDescent="0.3">
      <c r="V797" s="1"/>
      <c r="W797" s="1"/>
      <c r="X797" s="1"/>
      <c r="Y797" s="1"/>
      <c r="Z797" s="1"/>
      <c r="AA797" s="1"/>
    </row>
    <row r="798" spans="22:27" x14ac:dyDescent="0.3">
      <c r="V798" s="1"/>
      <c r="W798" s="1"/>
      <c r="X798" s="1"/>
      <c r="Y798" s="1"/>
      <c r="Z798" s="1"/>
      <c r="AA798" s="1"/>
    </row>
    <row r="799" spans="22:27" x14ac:dyDescent="0.3">
      <c r="V799" s="1"/>
      <c r="W799" s="1"/>
      <c r="X799" s="1"/>
      <c r="Y799" s="1"/>
      <c r="Z799" s="1"/>
      <c r="AA799" s="1"/>
    </row>
    <row r="800" spans="22:27" x14ac:dyDescent="0.3">
      <c r="V800" s="1"/>
      <c r="W800" s="1"/>
      <c r="X800" s="1"/>
      <c r="Y800" s="1"/>
      <c r="Z800" s="1"/>
      <c r="AA800" s="1"/>
    </row>
    <row r="801" spans="22:27" x14ac:dyDescent="0.3">
      <c r="V801" s="1"/>
      <c r="W801" s="1"/>
      <c r="X801" s="1"/>
      <c r="Y801" s="1"/>
      <c r="Z801" s="1"/>
      <c r="AA801" s="1"/>
    </row>
    <row r="802" spans="22:27" x14ac:dyDescent="0.3">
      <c r="V802" s="1"/>
      <c r="W802" s="1"/>
      <c r="X802" s="1"/>
      <c r="Y802" s="1"/>
      <c r="Z802" s="1"/>
      <c r="AA802" s="1"/>
    </row>
    <row r="803" spans="22:27" x14ac:dyDescent="0.3">
      <c r="V803" s="1"/>
      <c r="W803" s="1"/>
      <c r="X803" s="1"/>
      <c r="Y803" s="1"/>
      <c r="Z803" s="1"/>
      <c r="AA803" s="1"/>
    </row>
    <row r="804" spans="22:27" x14ac:dyDescent="0.3">
      <c r="V804" s="1"/>
      <c r="W804" s="1"/>
      <c r="X804" s="1"/>
      <c r="Y804" s="1"/>
      <c r="Z804" s="1"/>
      <c r="AA804" s="1"/>
    </row>
    <row r="805" spans="22:27" x14ac:dyDescent="0.3">
      <c r="V805" s="1"/>
      <c r="W805" s="1"/>
      <c r="X805" s="1"/>
      <c r="Y805" s="1"/>
      <c r="Z805" s="1"/>
      <c r="AA805" s="1"/>
    </row>
    <row r="806" spans="22:27" x14ac:dyDescent="0.3">
      <c r="V806" s="1"/>
      <c r="W806" s="1"/>
      <c r="X806" s="1"/>
      <c r="Y806" s="1"/>
      <c r="Z806" s="1"/>
      <c r="AA806" s="1"/>
    </row>
    <row r="807" spans="22:27" x14ac:dyDescent="0.3">
      <c r="V807" s="1"/>
      <c r="W807" s="1"/>
      <c r="X807" s="1"/>
      <c r="Y807" s="1"/>
      <c r="Z807" s="1"/>
      <c r="AA807" s="1"/>
    </row>
    <row r="808" spans="22:27" x14ac:dyDescent="0.3">
      <c r="V808" s="1"/>
      <c r="W808" s="1"/>
      <c r="X808" s="1"/>
      <c r="Y808" s="1"/>
      <c r="Z808" s="1"/>
      <c r="AA808" s="1"/>
    </row>
    <row r="809" spans="22:27" x14ac:dyDescent="0.3">
      <c r="V809" s="1"/>
      <c r="W809" s="1"/>
      <c r="X809" s="1"/>
      <c r="Y809" s="1"/>
      <c r="Z809" s="1"/>
      <c r="AA809" s="1"/>
    </row>
    <row r="810" spans="22:27" x14ac:dyDescent="0.3">
      <c r="V810" s="1"/>
      <c r="W810" s="1"/>
      <c r="X810" s="1"/>
      <c r="Y810" s="1"/>
      <c r="Z810" s="1"/>
      <c r="AA810" s="1"/>
    </row>
    <row r="811" spans="22:27" x14ac:dyDescent="0.3">
      <c r="V811" s="1"/>
      <c r="W811" s="1"/>
      <c r="X811" s="1"/>
      <c r="Y811" s="1"/>
      <c r="Z811" s="1"/>
      <c r="AA811" s="1"/>
    </row>
    <row r="812" spans="22:27" x14ac:dyDescent="0.3">
      <c r="V812" s="1"/>
      <c r="W812" s="1"/>
      <c r="X812" s="1"/>
      <c r="Y812" s="1"/>
      <c r="Z812" s="1"/>
      <c r="AA812" s="1"/>
    </row>
    <row r="813" spans="22:27" x14ac:dyDescent="0.3">
      <c r="V813" s="1"/>
      <c r="W813" s="1"/>
      <c r="X813" s="1"/>
      <c r="Y813" s="1"/>
      <c r="Z813" s="1"/>
      <c r="AA813" s="1"/>
    </row>
    <row r="814" spans="22:27" x14ac:dyDescent="0.3">
      <c r="V814" s="1"/>
      <c r="W814" s="1"/>
      <c r="X814" s="1"/>
      <c r="Y814" s="1"/>
      <c r="Z814" s="1"/>
      <c r="AA814" s="1"/>
    </row>
    <row r="815" spans="22:27" x14ac:dyDescent="0.3">
      <c r="V815" s="1"/>
      <c r="W815" s="1"/>
      <c r="X815" s="1"/>
      <c r="Y815" s="1"/>
      <c r="Z815" s="1"/>
      <c r="AA815" s="1"/>
    </row>
    <row r="816" spans="22:27" x14ac:dyDescent="0.3">
      <c r="V816" s="1"/>
      <c r="W816" s="1"/>
      <c r="X816" s="1"/>
      <c r="Y816" s="1"/>
      <c r="Z816" s="1"/>
      <c r="AA816" s="1"/>
    </row>
    <row r="817" spans="22:27" x14ac:dyDescent="0.3">
      <c r="V817" s="1"/>
      <c r="W817" s="1"/>
      <c r="X817" s="1"/>
      <c r="Y817" s="1"/>
      <c r="Z817" s="1"/>
      <c r="AA817" s="1"/>
    </row>
    <row r="818" spans="22:27" x14ac:dyDescent="0.3">
      <c r="V818" s="1"/>
      <c r="W818" s="1"/>
      <c r="X818" s="1"/>
      <c r="Y818" s="1"/>
      <c r="Z818" s="1"/>
      <c r="AA818" s="1"/>
    </row>
    <row r="819" spans="22:27" x14ac:dyDescent="0.3">
      <c r="V819" s="1"/>
      <c r="W819" s="1"/>
      <c r="X819" s="1"/>
      <c r="Y819" s="1"/>
      <c r="Z819" s="1"/>
      <c r="AA819" s="1"/>
    </row>
    <row r="820" spans="22:27" x14ac:dyDescent="0.3">
      <c r="V820" s="1"/>
      <c r="W820" s="1"/>
      <c r="X820" s="1"/>
      <c r="Y820" s="1"/>
      <c r="Z820" s="1"/>
      <c r="AA820" s="1"/>
    </row>
    <row r="821" spans="22:27" x14ac:dyDescent="0.3">
      <c r="V821" s="1"/>
      <c r="W821" s="1"/>
      <c r="X821" s="1"/>
      <c r="Y821" s="1"/>
      <c r="Z821" s="1"/>
      <c r="AA821" s="1"/>
    </row>
    <row r="822" spans="22:27" x14ac:dyDescent="0.3">
      <c r="V822" s="1"/>
      <c r="W822" s="1"/>
      <c r="X822" s="1"/>
      <c r="Y822" s="1"/>
      <c r="Z822" s="1"/>
      <c r="AA822" s="1"/>
    </row>
    <row r="823" spans="22:27" x14ac:dyDescent="0.3">
      <c r="V823" s="1"/>
      <c r="W823" s="1"/>
      <c r="X823" s="1"/>
      <c r="Y823" s="1"/>
      <c r="Z823" s="1"/>
      <c r="AA823" s="1"/>
    </row>
    <row r="824" spans="22:27" x14ac:dyDescent="0.3">
      <c r="V824" s="1"/>
      <c r="W824" s="1"/>
      <c r="X824" s="1"/>
      <c r="Y824" s="1"/>
      <c r="Z824" s="1"/>
      <c r="AA824" s="1"/>
    </row>
    <row r="825" spans="22:27" x14ac:dyDescent="0.3">
      <c r="V825" s="1"/>
      <c r="W825" s="1"/>
      <c r="X825" s="1"/>
      <c r="Y825" s="1"/>
      <c r="Z825" s="1"/>
      <c r="AA825" s="1"/>
    </row>
    <row r="826" spans="22:27" x14ac:dyDescent="0.3">
      <c r="V826" s="1"/>
      <c r="W826" s="1"/>
      <c r="X826" s="1"/>
      <c r="Y826" s="1"/>
      <c r="Z826" s="1"/>
      <c r="AA826" s="1"/>
    </row>
    <row r="827" spans="22:27" x14ac:dyDescent="0.3">
      <c r="V827" s="1"/>
      <c r="W827" s="1"/>
      <c r="X827" s="1"/>
      <c r="Y827" s="1"/>
      <c r="Z827" s="1"/>
      <c r="AA827" s="1"/>
    </row>
    <row r="828" spans="22:27" x14ac:dyDescent="0.3">
      <c r="V828" s="1"/>
      <c r="W828" s="1"/>
      <c r="X828" s="1"/>
      <c r="Y828" s="1"/>
      <c r="Z828" s="1"/>
      <c r="AA828" s="1"/>
    </row>
    <row r="829" spans="22:27" x14ac:dyDescent="0.3">
      <c r="V829" s="1"/>
      <c r="W829" s="1"/>
      <c r="X829" s="1"/>
      <c r="Y829" s="1"/>
      <c r="Z829" s="1"/>
      <c r="AA829" s="1"/>
    </row>
    <row r="830" spans="22:27" x14ac:dyDescent="0.3">
      <c r="V830" s="1"/>
      <c r="W830" s="1"/>
      <c r="X830" s="1"/>
      <c r="Y830" s="1"/>
      <c r="Z830" s="1"/>
      <c r="AA830" s="1"/>
    </row>
    <row r="831" spans="22:27" x14ac:dyDescent="0.3">
      <c r="V831" s="1"/>
      <c r="W831" s="1"/>
      <c r="X831" s="1"/>
      <c r="Y831" s="1"/>
      <c r="Z831" s="1"/>
      <c r="AA831" s="1"/>
    </row>
    <row r="832" spans="22:27" x14ac:dyDescent="0.3">
      <c r="V832" s="1"/>
      <c r="W832" s="1"/>
      <c r="X832" s="1"/>
      <c r="Y832" s="1"/>
      <c r="Z832" s="1"/>
      <c r="AA832" s="1"/>
    </row>
    <row r="833" spans="22:27" x14ac:dyDescent="0.3">
      <c r="V833" s="1"/>
      <c r="W833" s="1"/>
      <c r="X833" s="1"/>
      <c r="Y833" s="1"/>
      <c r="Z833" s="1"/>
      <c r="AA833" s="1"/>
    </row>
    <row r="834" spans="22:27" x14ac:dyDescent="0.3">
      <c r="V834" s="1"/>
      <c r="W834" s="1"/>
      <c r="X834" s="1"/>
      <c r="Y834" s="1"/>
      <c r="Z834" s="1"/>
      <c r="AA834" s="1"/>
    </row>
    <row r="835" spans="22:27" x14ac:dyDescent="0.3">
      <c r="V835" s="1"/>
      <c r="W835" s="1"/>
      <c r="X835" s="1"/>
      <c r="Y835" s="1"/>
      <c r="Z835" s="1"/>
      <c r="AA835" s="1"/>
    </row>
    <row r="836" spans="22:27" x14ac:dyDescent="0.3">
      <c r="V836" s="1"/>
      <c r="W836" s="1"/>
      <c r="X836" s="1"/>
      <c r="Y836" s="1"/>
      <c r="Z836" s="1"/>
      <c r="AA836" s="1"/>
    </row>
    <row r="837" spans="22:27" x14ac:dyDescent="0.3">
      <c r="V837" s="1"/>
      <c r="W837" s="1"/>
      <c r="X837" s="1"/>
      <c r="Y837" s="1"/>
      <c r="Z837" s="1"/>
      <c r="AA837" s="1"/>
    </row>
    <row r="838" spans="22:27" x14ac:dyDescent="0.3">
      <c r="V838" s="1"/>
      <c r="W838" s="1"/>
      <c r="X838" s="1"/>
      <c r="Y838" s="1"/>
      <c r="Z838" s="1"/>
      <c r="AA838" s="1"/>
    </row>
    <row r="839" spans="22:27" x14ac:dyDescent="0.3">
      <c r="V839" s="1"/>
      <c r="W839" s="1"/>
      <c r="X839" s="1"/>
      <c r="Y839" s="1"/>
      <c r="Z839" s="1"/>
      <c r="AA839" s="1"/>
    </row>
    <row r="840" spans="22:27" x14ac:dyDescent="0.3">
      <c r="V840" s="1"/>
      <c r="W840" s="1"/>
      <c r="X840" s="1"/>
      <c r="Y840" s="1"/>
      <c r="Z840" s="1"/>
      <c r="AA840" s="1"/>
    </row>
    <row r="841" spans="22:27" x14ac:dyDescent="0.3">
      <c r="V841" s="1"/>
      <c r="W841" s="1"/>
      <c r="X841" s="1"/>
      <c r="Y841" s="1"/>
      <c r="Z841" s="1"/>
      <c r="AA841" s="1"/>
    </row>
    <row r="842" spans="22:27" x14ac:dyDescent="0.3">
      <c r="V842" s="1"/>
      <c r="W842" s="1"/>
      <c r="X842" s="1"/>
      <c r="Y842" s="1"/>
      <c r="Z842" s="1"/>
      <c r="AA842" s="1"/>
    </row>
    <row r="843" spans="22:27" x14ac:dyDescent="0.3">
      <c r="V843" s="1"/>
      <c r="W843" s="1"/>
      <c r="X843" s="1"/>
      <c r="Y843" s="1"/>
      <c r="Z843" s="1"/>
      <c r="AA843" s="1"/>
    </row>
    <row r="844" spans="22:27" x14ac:dyDescent="0.3">
      <c r="V844" s="1"/>
      <c r="W844" s="1"/>
      <c r="X844" s="1"/>
      <c r="Y844" s="1"/>
      <c r="Z844" s="1"/>
      <c r="AA844" s="1"/>
    </row>
    <row r="845" spans="22:27" x14ac:dyDescent="0.3">
      <c r="V845" s="1"/>
      <c r="W845" s="1"/>
      <c r="X845" s="1"/>
      <c r="Y845" s="1"/>
      <c r="Z845" s="1"/>
      <c r="AA845" s="1"/>
    </row>
    <row r="846" spans="22:27" x14ac:dyDescent="0.3">
      <c r="V846" s="1"/>
      <c r="W846" s="1"/>
      <c r="X846" s="1"/>
      <c r="Y846" s="1"/>
      <c r="Z846" s="1"/>
      <c r="AA846" s="1"/>
    </row>
    <row r="847" spans="22:27" x14ac:dyDescent="0.3">
      <c r="V847" s="1"/>
      <c r="W847" s="1"/>
      <c r="X847" s="1"/>
      <c r="Y847" s="1"/>
      <c r="Z847" s="1"/>
      <c r="AA847" s="1"/>
    </row>
    <row r="848" spans="22:27" x14ac:dyDescent="0.3">
      <c r="V848" s="1"/>
      <c r="W848" s="1"/>
      <c r="X848" s="1"/>
      <c r="Y848" s="1"/>
      <c r="Z848" s="1"/>
      <c r="AA848" s="1"/>
    </row>
    <row r="849" spans="22:27" x14ac:dyDescent="0.3">
      <c r="V849" s="1"/>
      <c r="W849" s="1"/>
      <c r="X849" s="1"/>
      <c r="Y849" s="1"/>
      <c r="Z849" s="1"/>
      <c r="AA849" s="1"/>
    </row>
    <row r="850" spans="22:27" x14ac:dyDescent="0.3">
      <c r="V850" s="1"/>
      <c r="W850" s="1"/>
      <c r="X850" s="1"/>
      <c r="Y850" s="1"/>
      <c r="Z850" s="1"/>
      <c r="AA850" s="1"/>
    </row>
    <row r="851" spans="22:27" x14ac:dyDescent="0.3">
      <c r="V851" s="1"/>
      <c r="W851" s="1"/>
      <c r="X851" s="1"/>
      <c r="Y851" s="1"/>
      <c r="Z851" s="1"/>
      <c r="AA851" s="1"/>
    </row>
    <row r="852" spans="22:27" x14ac:dyDescent="0.3">
      <c r="V852" s="1"/>
      <c r="W852" s="1"/>
      <c r="X852" s="1"/>
      <c r="Y852" s="1"/>
      <c r="Z852" s="1"/>
      <c r="AA852" s="1"/>
    </row>
    <row r="853" spans="22:27" x14ac:dyDescent="0.3">
      <c r="V853" s="1"/>
      <c r="W853" s="1"/>
      <c r="X853" s="1"/>
      <c r="Y853" s="1"/>
      <c r="Z853" s="1"/>
      <c r="AA853" s="1"/>
    </row>
    <row r="854" spans="22:27" x14ac:dyDescent="0.3">
      <c r="V854" s="1"/>
      <c r="W854" s="1"/>
      <c r="X854" s="1"/>
      <c r="Y854" s="1"/>
      <c r="Z854" s="1"/>
      <c r="AA854" s="1"/>
    </row>
    <row r="855" spans="22:27" x14ac:dyDescent="0.3">
      <c r="V855" s="1"/>
      <c r="W855" s="1"/>
      <c r="X855" s="1"/>
      <c r="Y855" s="1"/>
      <c r="Z855" s="1"/>
      <c r="AA855" s="1"/>
    </row>
    <row r="856" spans="22:27" x14ac:dyDescent="0.3">
      <c r="V856" s="1"/>
      <c r="W856" s="1"/>
      <c r="X856" s="1"/>
      <c r="Y856" s="1"/>
      <c r="Z856" s="1"/>
      <c r="AA856" s="1"/>
    </row>
    <row r="857" spans="22:27" x14ac:dyDescent="0.3">
      <c r="V857" s="1"/>
      <c r="W857" s="1"/>
      <c r="X857" s="1"/>
      <c r="Y857" s="1"/>
      <c r="Z857" s="1"/>
      <c r="AA857" s="1"/>
    </row>
    <row r="858" spans="22:27" x14ac:dyDescent="0.3">
      <c r="V858" s="1"/>
      <c r="W858" s="1"/>
      <c r="X858" s="1"/>
      <c r="Y858" s="1"/>
      <c r="Z858" s="1"/>
      <c r="AA858" s="1"/>
    </row>
    <row r="859" spans="22:27" x14ac:dyDescent="0.3">
      <c r="V859" s="1"/>
      <c r="W859" s="1"/>
      <c r="X859" s="1"/>
      <c r="Y859" s="1"/>
      <c r="Z859" s="1"/>
      <c r="AA859" s="1"/>
    </row>
    <row r="860" spans="22:27" x14ac:dyDescent="0.3">
      <c r="V860" s="1"/>
      <c r="W860" s="1"/>
      <c r="X860" s="1"/>
      <c r="Y860" s="1"/>
      <c r="Z860" s="1"/>
      <c r="AA860" s="1"/>
    </row>
    <row r="861" spans="22:27" x14ac:dyDescent="0.3">
      <c r="V861" s="1"/>
      <c r="W861" s="1"/>
      <c r="X861" s="1"/>
      <c r="Y861" s="1"/>
      <c r="Z861" s="1"/>
      <c r="AA861" s="1"/>
    </row>
    <row r="862" spans="22:27" x14ac:dyDescent="0.3">
      <c r="V862" s="1"/>
      <c r="W862" s="1"/>
      <c r="X862" s="1"/>
      <c r="Y862" s="1"/>
      <c r="Z862" s="1"/>
      <c r="AA862" s="1"/>
    </row>
    <row r="863" spans="22:27" x14ac:dyDescent="0.3">
      <c r="V863" s="1"/>
      <c r="W863" s="1"/>
      <c r="X863" s="1"/>
      <c r="Y863" s="1"/>
      <c r="Z863" s="1"/>
      <c r="AA863" s="1"/>
    </row>
    <row r="864" spans="22:27" x14ac:dyDescent="0.3">
      <c r="V864" s="1"/>
      <c r="W864" s="1"/>
      <c r="X864" s="1"/>
      <c r="Y864" s="1"/>
      <c r="Z864" s="1"/>
      <c r="AA864" s="1"/>
    </row>
    <row r="865" spans="22:27" x14ac:dyDescent="0.3">
      <c r="V865" s="1"/>
      <c r="W865" s="1"/>
      <c r="X865" s="1"/>
      <c r="Y865" s="1"/>
      <c r="Z865" s="1"/>
      <c r="AA865" s="1"/>
    </row>
    <row r="866" spans="22:27" x14ac:dyDescent="0.3">
      <c r="V866" s="1"/>
      <c r="W866" s="1"/>
      <c r="X866" s="1"/>
      <c r="Y866" s="1"/>
      <c r="Z866" s="1"/>
      <c r="AA866" s="1"/>
    </row>
    <row r="867" spans="22:27" x14ac:dyDescent="0.3">
      <c r="V867" s="1"/>
      <c r="W867" s="1"/>
      <c r="X867" s="1"/>
      <c r="Y867" s="1"/>
      <c r="Z867" s="1"/>
      <c r="AA867" s="1"/>
    </row>
    <row r="868" spans="22:27" x14ac:dyDescent="0.3">
      <c r="V868" s="1"/>
      <c r="W868" s="1"/>
      <c r="X868" s="1"/>
      <c r="Y868" s="1"/>
      <c r="Z868" s="1"/>
      <c r="AA868" s="1"/>
    </row>
    <row r="869" spans="22:27" x14ac:dyDescent="0.3">
      <c r="V869" s="1"/>
      <c r="W869" s="1"/>
      <c r="X869" s="1"/>
      <c r="Y869" s="1"/>
      <c r="Z869" s="1"/>
      <c r="AA869" s="1"/>
    </row>
    <row r="870" spans="22:27" x14ac:dyDescent="0.3">
      <c r="V870" s="1"/>
      <c r="W870" s="1"/>
      <c r="X870" s="1"/>
      <c r="Y870" s="1"/>
      <c r="Z870" s="1"/>
      <c r="AA870" s="1"/>
    </row>
    <row r="871" spans="22:27" x14ac:dyDescent="0.3">
      <c r="V871" s="1"/>
      <c r="W871" s="1"/>
      <c r="X871" s="1"/>
      <c r="Y871" s="1"/>
      <c r="Z871" s="1"/>
      <c r="AA871" s="1"/>
    </row>
    <row r="872" spans="22:27" x14ac:dyDescent="0.3">
      <c r="V872" s="1"/>
      <c r="W872" s="1"/>
      <c r="X872" s="1"/>
      <c r="Y872" s="1"/>
      <c r="Z872" s="1"/>
      <c r="AA872" s="1"/>
    </row>
    <row r="873" spans="22:27" x14ac:dyDescent="0.3">
      <c r="V873" s="1"/>
      <c r="W873" s="1"/>
      <c r="X873" s="1"/>
      <c r="Y873" s="1"/>
      <c r="Z873" s="1"/>
      <c r="AA873" s="1"/>
    </row>
    <row r="874" spans="22:27" x14ac:dyDescent="0.3">
      <c r="V874" s="1"/>
      <c r="W874" s="1"/>
      <c r="X874" s="1"/>
      <c r="Y874" s="1"/>
      <c r="Z874" s="1"/>
      <c r="AA874" s="1"/>
    </row>
    <row r="875" spans="22:27" x14ac:dyDescent="0.3">
      <c r="V875" s="1"/>
      <c r="W875" s="1"/>
      <c r="X875" s="1"/>
      <c r="Y875" s="1"/>
      <c r="Z875" s="1"/>
      <c r="AA875" s="1"/>
    </row>
    <row r="876" spans="22:27" x14ac:dyDescent="0.3">
      <c r="V876" s="1"/>
      <c r="W876" s="1"/>
      <c r="X876" s="1"/>
      <c r="Y876" s="1"/>
      <c r="Z876" s="1"/>
      <c r="AA876" s="1"/>
    </row>
    <row r="877" spans="22:27" x14ac:dyDescent="0.3">
      <c r="V877" s="1"/>
      <c r="W877" s="1"/>
      <c r="X877" s="1"/>
      <c r="Y877" s="1"/>
      <c r="Z877" s="1"/>
      <c r="AA877" s="1"/>
    </row>
    <row r="878" spans="22:27" x14ac:dyDescent="0.3">
      <c r="V878" s="1"/>
      <c r="W878" s="1"/>
      <c r="X878" s="1"/>
      <c r="Y878" s="1"/>
      <c r="Z878" s="1"/>
      <c r="AA878" s="1"/>
    </row>
    <row r="879" spans="22:27" x14ac:dyDescent="0.3">
      <c r="V879" s="1"/>
      <c r="W879" s="1"/>
      <c r="X879" s="1"/>
      <c r="Y879" s="1"/>
      <c r="Z879" s="1"/>
      <c r="AA879" s="1"/>
    </row>
    <row r="880" spans="22:27" x14ac:dyDescent="0.3">
      <c r="V880" s="1"/>
      <c r="W880" s="1"/>
      <c r="X880" s="1"/>
      <c r="Y880" s="1"/>
      <c r="Z880" s="1"/>
      <c r="AA880" s="1"/>
    </row>
    <row r="881" spans="22:27" x14ac:dyDescent="0.3">
      <c r="V881" s="1"/>
      <c r="W881" s="1"/>
      <c r="X881" s="1"/>
      <c r="Y881" s="1"/>
      <c r="Z881" s="1"/>
      <c r="AA881" s="1"/>
    </row>
    <row r="882" spans="22:27" x14ac:dyDescent="0.3">
      <c r="V882" s="1"/>
      <c r="W882" s="1"/>
      <c r="X882" s="1"/>
      <c r="Y882" s="1"/>
      <c r="Z882" s="1"/>
      <c r="AA882" s="1"/>
    </row>
    <row r="883" spans="22:27" x14ac:dyDescent="0.3">
      <c r="V883" s="1"/>
      <c r="W883" s="1"/>
      <c r="X883" s="1"/>
      <c r="Y883" s="1"/>
      <c r="Z883" s="1"/>
      <c r="AA883" s="1"/>
    </row>
    <row r="884" spans="22:27" x14ac:dyDescent="0.3">
      <c r="V884" s="1"/>
      <c r="W884" s="1"/>
      <c r="X884" s="1"/>
      <c r="Y884" s="1"/>
      <c r="Z884" s="1"/>
      <c r="AA884" s="1"/>
    </row>
    <row r="885" spans="22:27" x14ac:dyDescent="0.3">
      <c r="V885" s="1"/>
      <c r="W885" s="1"/>
      <c r="X885" s="1"/>
      <c r="Y885" s="1"/>
      <c r="Z885" s="1"/>
      <c r="AA885" s="1"/>
    </row>
    <row r="886" spans="22:27" x14ac:dyDescent="0.3">
      <c r="V886" s="1"/>
      <c r="W886" s="1"/>
      <c r="X886" s="1"/>
      <c r="Y886" s="1"/>
      <c r="Z886" s="1"/>
      <c r="AA886" s="1"/>
    </row>
    <row r="887" spans="22:27" x14ac:dyDescent="0.3">
      <c r="V887" s="1"/>
      <c r="W887" s="1"/>
      <c r="X887" s="1"/>
      <c r="Y887" s="1"/>
      <c r="Z887" s="1"/>
      <c r="AA887" s="1"/>
    </row>
    <row r="888" spans="22:27" x14ac:dyDescent="0.3">
      <c r="V888" s="1"/>
      <c r="W888" s="1"/>
      <c r="X888" s="1"/>
      <c r="Y888" s="1"/>
      <c r="Z888" s="1"/>
      <c r="AA888" s="1"/>
    </row>
    <row r="889" spans="22:27" x14ac:dyDescent="0.3">
      <c r="V889" s="1"/>
      <c r="W889" s="1"/>
      <c r="X889" s="1"/>
      <c r="Y889" s="1"/>
      <c r="Z889" s="1"/>
      <c r="AA889" s="1"/>
    </row>
    <row r="890" spans="22:27" x14ac:dyDescent="0.3">
      <c r="V890" s="1"/>
      <c r="W890" s="1"/>
      <c r="X890" s="1"/>
      <c r="Y890" s="1"/>
      <c r="Z890" s="1"/>
      <c r="AA890" s="1"/>
    </row>
    <row r="891" spans="22:27" x14ac:dyDescent="0.3">
      <c r="V891" s="1"/>
      <c r="W891" s="1"/>
      <c r="X891" s="1"/>
      <c r="Y891" s="1"/>
      <c r="Z891" s="1"/>
      <c r="AA891" s="1"/>
    </row>
    <row r="892" spans="22:27" x14ac:dyDescent="0.3">
      <c r="V892" s="1"/>
      <c r="W892" s="1"/>
      <c r="X892" s="1"/>
      <c r="Y892" s="1"/>
      <c r="Z892" s="1"/>
      <c r="AA892" s="1"/>
    </row>
    <row r="893" spans="22:27" x14ac:dyDescent="0.3">
      <c r="V893" s="1"/>
      <c r="W893" s="1"/>
      <c r="X893" s="1"/>
      <c r="Y893" s="1"/>
      <c r="Z893" s="1"/>
      <c r="AA893" s="1"/>
    </row>
    <row r="894" spans="22:27" x14ac:dyDescent="0.3">
      <c r="V894" s="1"/>
      <c r="W894" s="1"/>
      <c r="X894" s="1"/>
      <c r="Y894" s="1"/>
      <c r="Z894" s="1"/>
      <c r="AA894" s="1"/>
    </row>
    <row r="895" spans="22:27" x14ac:dyDescent="0.3">
      <c r="V895" s="1"/>
      <c r="W895" s="1"/>
      <c r="X895" s="1"/>
      <c r="Y895" s="1"/>
      <c r="Z895" s="1"/>
      <c r="AA895" s="1"/>
    </row>
    <row r="896" spans="22:27" x14ac:dyDescent="0.3">
      <c r="V896" s="1"/>
      <c r="W896" s="1"/>
      <c r="X896" s="1"/>
      <c r="Y896" s="1"/>
      <c r="Z896" s="1"/>
      <c r="AA896" s="1"/>
    </row>
    <row r="897" spans="22:27" x14ac:dyDescent="0.3">
      <c r="V897" s="1"/>
      <c r="W897" s="1"/>
      <c r="X897" s="1"/>
      <c r="Y897" s="1"/>
      <c r="Z897" s="1"/>
      <c r="AA897" s="1"/>
    </row>
    <row r="898" spans="22:27" x14ac:dyDescent="0.3">
      <c r="V898" s="1"/>
      <c r="W898" s="1"/>
      <c r="X898" s="1"/>
      <c r="Y898" s="1"/>
      <c r="Z898" s="1"/>
      <c r="AA898" s="1"/>
    </row>
    <row r="899" spans="22:27" x14ac:dyDescent="0.3">
      <c r="V899" s="1"/>
      <c r="W899" s="1"/>
      <c r="X899" s="1"/>
      <c r="Y899" s="1"/>
      <c r="Z899" s="1"/>
      <c r="AA899" s="1"/>
    </row>
    <row r="900" spans="22:27" x14ac:dyDescent="0.3">
      <c r="V900" s="1"/>
      <c r="W900" s="1"/>
      <c r="X900" s="1"/>
      <c r="Y900" s="1"/>
      <c r="Z900" s="1"/>
      <c r="AA900" s="1"/>
    </row>
    <row r="901" spans="22:27" x14ac:dyDescent="0.3">
      <c r="V901" s="1"/>
      <c r="W901" s="1"/>
      <c r="X901" s="1"/>
      <c r="Y901" s="1"/>
      <c r="Z901" s="1"/>
      <c r="AA901" s="1"/>
    </row>
    <row r="902" spans="22:27" x14ac:dyDescent="0.3">
      <c r="V902" s="1"/>
      <c r="W902" s="1"/>
      <c r="X902" s="1"/>
      <c r="Y902" s="1"/>
      <c r="Z902" s="1"/>
      <c r="AA902" s="1"/>
    </row>
    <row r="903" spans="22:27" x14ac:dyDescent="0.3">
      <c r="V903" s="1"/>
      <c r="W903" s="1"/>
      <c r="X903" s="1"/>
      <c r="Y903" s="1"/>
      <c r="Z903" s="1"/>
      <c r="AA903" s="1"/>
    </row>
    <row r="904" spans="22:27" x14ac:dyDescent="0.3">
      <c r="V904" s="1"/>
      <c r="W904" s="1"/>
      <c r="X904" s="1"/>
      <c r="Y904" s="1"/>
      <c r="Z904" s="1"/>
      <c r="AA904" s="1"/>
    </row>
    <row r="905" spans="22:27" x14ac:dyDescent="0.3">
      <c r="V905" s="1"/>
      <c r="W905" s="1"/>
      <c r="X905" s="1"/>
      <c r="Y905" s="1"/>
      <c r="Z905" s="1"/>
      <c r="AA905" s="1"/>
    </row>
    <row r="906" spans="22:27" x14ac:dyDescent="0.3">
      <c r="V906" s="1"/>
      <c r="W906" s="1"/>
      <c r="X906" s="1"/>
      <c r="Y906" s="1"/>
      <c r="Z906" s="1"/>
      <c r="AA906" s="1"/>
    </row>
    <row r="907" spans="22:27" x14ac:dyDescent="0.3">
      <c r="V907" s="1"/>
      <c r="W907" s="1"/>
      <c r="X907" s="1"/>
      <c r="Y907" s="1"/>
      <c r="Z907" s="1"/>
      <c r="AA907" s="1"/>
    </row>
    <row r="908" spans="22:27" x14ac:dyDescent="0.3">
      <c r="V908" s="1"/>
      <c r="W908" s="1"/>
      <c r="X908" s="1"/>
      <c r="Y908" s="1"/>
      <c r="Z908" s="1"/>
      <c r="AA908" s="1"/>
    </row>
    <row r="909" spans="22:27" x14ac:dyDescent="0.3">
      <c r="V909" s="1"/>
      <c r="W909" s="1"/>
      <c r="X909" s="1"/>
      <c r="Y909" s="1"/>
      <c r="Z909" s="1"/>
      <c r="AA909" s="1"/>
    </row>
    <row r="910" spans="22:27" x14ac:dyDescent="0.3">
      <c r="V910" s="1"/>
      <c r="W910" s="1"/>
      <c r="X910" s="1"/>
      <c r="Y910" s="1"/>
      <c r="Z910" s="1"/>
      <c r="AA910" s="1"/>
    </row>
    <row r="911" spans="22:27" x14ac:dyDescent="0.3">
      <c r="V911" s="1"/>
      <c r="W911" s="1"/>
      <c r="X911" s="1"/>
      <c r="Y911" s="1"/>
      <c r="Z911" s="1"/>
      <c r="AA911" s="1"/>
    </row>
    <row r="912" spans="22:27" x14ac:dyDescent="0.3">
      <c r="V912" s="1"/>
      <c r="W912" s="1"/>
      <c r="X912" s="1"/>
      <c r="Y912" s="1"/>
      <c r="Z912" s="1"/>
      <c r="AA912" s="1"/>
    </row>
    <row r="913" spans="22:27" x14ac:dyDescent="0.3">
      <c r="V913" s="1"/>
      <c r="W913" s="1"/>
      <c r="X913" s="1"/>
      <c r="Y913" s="1"/>
      <c r="Z913" s="1"/>
      <c r="AA913" s="1"/>
    </row>
    <row r="914" spans="22:27" x14ac:dyDescent="0.3">
      <c r="V914" s="1"/>
      <c r="W914" s="1"/>
      <c r="X914" s="1"/>
      <c r="Y914" s="1"/>
      <c r="Z914" s="1"/>
      <c r="AA914" s="1"/>
    </row>
    <row r="915" spans="22:27" x14ac:dyDescent="0.3">
      <c r="V915" s="1"/>
      <c r="W915" s="1"/>
      <c r="X915" s="1"/>
      <c r="Y915" s="1"/>
      <c r="Z915" s="1"/>
      <c r="AA915" s="1"/>
    </row>
    <row r="916" spans="22:27" x14ac:dyDescent="0.3">
      <c r="V916" s="1"/>
      <c r="W916" s="1"/>
      <c r="X916" s="1"/>
      <c r="Y916" s="1"/>
      <c r="Z916" s="1"/>
      <c r="AA916" s="1"/>
    </row>
    <row r="917" spans="22:27" x14ac:dyDescent="0.3">
      <c r="V917" s="1"/>
      <c r="W917" s="1"/>
      <c r="X917" s="1"/>
      <c r="Y917" s="1"/>
      <c r="Z917" s="1"/>
      <c r="AA917" s="1"/>
    </row>
    <row r="918" spans="22:27" x14ac:dyDescent="0.3">
      <c r="V918" s="1"/>
      <c r="W918" s="1"/>
      <c r="X918" s="1"/>
      <c r="Y918" s="1"/>
      <c r="Z918" s="1"/>
      <c r="AA918" s="1"/>
    </row>
    <row r="919" spans="22:27" x14ac:dyDescent="0.3">
      <c r="V919" s="1"/>
      <c r="W919" s="1"/>
      <c r="X919" s="1"/>
      <c r="Y919" s="1"/>
      <c r="Z919" s="1"/>
      <c r="AA919" s="1"/>
    </row>
    <row r="920" spans="22:27" x14ac:dyDescent="0.3">
      <c r="V920" s="1"/>
      <c r="W920" s="1"/>
      <c r="X920" s="1"/>
      <c r="Y920" s="1"/>
      <c r="Z920" s="1"/>
      <c r="AA920" s="1"/>
    </row>
    <row r="921" spans="22:27" x14ac:dyDescent="0.3">
      <c r="V921" s="1"/>
      <c r="W921" s="1"/>
      <c r="X921" s="1"/>
      <c r="Y921" s="1"/>
      <c r="Z921" s="1"/>
      <c r="AA921" s="1"/>
    </row>
    <row r="922" spans="22:27" x14ac:dyDescent="0.3">
      <c r="V922" s="1"/>
      <c r="W922" s="1"/>
      <c r="X922" s="1"/>
      <c r="Y922" s="1"/>
      <c r="Z922" s="1"/>
      <c r="AA922" s="1"/>
    </row>
    <row r="923" spans="22:27" x14ac:dyDescent="0.3">
      <c r="V923" s="1"/>
      <c r="W923" s="1"/>
      <c r="X923" s="1"/>
      <c r="Y923" s="1"/>
      <c r="Z923" s="1"/>
      <c r="AA923" s="1"/>
    </row>
    <row r="924" spans="22:27" x14ac:dyDescent="0.3">
      <c r="V924" s="1"/>
      <c r="W924" s="1"/>
      <c r="X924" s="1"/>
      <c r="Y924" s="1"/>
      <c r="Z924" s="1"/>
      <c r="AA924" s="1"/>
    </row>
    <row r="925" spans="22:27" x14ac:dyDescent="0.3">
      <c r="V925" s="1"/>
      <c r="W925" s="1"/>
      <c r="X925" s="1"/>
      <c r="Y925" s="1"/>
      <c r="Z925" s="1"/>
      <c r="AA925" s="1"/>
    </row>
    <row r="926" spans="22:27" x14ac:dyDescent="0.3">
      <c r="V926" s="1"/>
      <c r="W926" s="1"/>
      <c r="X926" s="1"/>
      <c r="Y926" s="1"/>
      <c r="Z926" s="1"/>
      <c r="AA926" s="1"/>
    </row>
    <row r="927" spans="22:27" x14ac:dyDescent="0.3">
      <c r="V927" s="1"/>
      <c r="W927" s="1"/>
      <c r="X927" s="1"/>
      <c r="Y927" s="1"/>
      <c r="Z927" s="1"/>
      <c r="AA927" s="1"/>
    </row>
    <row r="928" spans="22:27" x14ac:dyDescent="0.3">
      <c r="V928" s="1"/>
      <c r="W928" s="1"/>
      <c r="X928" s="1"/>
      <c r="Y928" s="1"/>
      <c r="Z928" s="1"/>
      <c r="AA928" s="1"/>
    </row>
    <row r="929" spans="22:27" x14ac:dyDescent="0.3">
      <c r="V929" s="1"/>
      <c r="W929" s="1"/>
      <c r="X929" s="1"/>
      <c r="Y929" s="1"/>
      <c r="Z929" s="1"/>
      <c r="AA929" s="1"/>
    </row>
    <row r="930" spans="22:27" x14ac:dyDescent="0.3">
      <c r="V930" s="1"/>
      <c r="W930" s="1"/>
      <c r="X930" s="1"/>
      <c r="Y930" s="1"/>
      <c r="Z930" s="1"/>
      <c r="AA930" s="1"/>
    </row>
    <row r="931" spans="22:27" x14ac:dyDescent="0.3">
      <c r="V931" s="1"/>
      <c r="W931" s="1"/>
      <c r="X931" s="1"/>
      <c r="Y931" s="1"/>
      <c r="Z931" s="1"/>
      <c r="AA931" s="1"/>
    </row>
    <row r="932" spans="22:27" x14ac:dyDescent="0.3">
      <c r="V932" s="1"/>
      <c r="W932" s="1"/>
      <c r="X932" s="1"/>
      <c r="Y932" s="1"/>
      <c r="Z932" s="1"/>
      <c r="AA932" s="1"/>
    </row>
    <row r="933" spans="22:27" x14ac:dyDescent="0.3">
      <c r="V933" s="1"/>
      <c r="W933" s="1"/>
      <c r="X933" s="1"/>
      <c r="Y933" s="1"/>
      <c r="Z933" s="1"/>
      <c r="AA933" s="1"/>
    </row>
    <row r="934" spans="22:27" x14ac:dyDescent="0.3">
      <c r="V934" s="1"/>
      <c r="W934" s="1"/>
      <c r="X934" s="1"/>
      <c r="Y934" s="1"/>
      <c r="Z934" s="1"/>
      <c r="AA934" s="1"/>
    </row>
    <row r="935" spans="22:27" x14ac:dyDescent="0.3">
      <c r="V935" s="1"/>
      <c r="W935" s="1"/>
      <c r="X935" s="1"/>
      <c r="Y935" s="1"/>
      <c r="Z935" s="1"/>
      <c r="AA935" s="1"/>
    </row>
    <row r="936" spans="22:27" x14ac:dyDescent="0.3">
      <c r="V936" s="1"/>
      <c r="W936" s="1"/>
      <c r="X936" s="1"/>
      <c r="Y936" s="1"/>
      <c r="Z936" s="1"/>
      <c r="AA936" s="1"/>
    </row>
    <row r="937" spans="22:27" x14ac:dyDescent="0.3">
      <c r="V937" s="1"/>
      <c r="W937" s="1"/>
      <c r="X937" s="1"/>
      <c r="Y937" s="1"/>
      <c r="Z937" s="1"/>
      <c r="AA937" s="1"/>
    </row>
    <row r="938" spans="22:27" x14ac:dyDescent="0.3">
      <c r="V938" s="1"/>
      <c r="W938" s="1"/>
      <c r="X938" s="1"/>
      <c r="Y938" s="1"/>
      <c r="Z938" s="1"/>
      <c r="AA938" s="1"/>
    </row>
    <row r="939" spans="22:27" x14ac:dyDescent="0.3">
      <c r="V939" s="1"/>
      <c r="W939" s="1"/>
      <c r="X939" s="1"/>
      <c r="Y939" s="1"/>
      <c r="Z939" s="1"/>
      <c r="AA939" s="1"/>
    </row>
    <row r="940" spans="22:27" x14ac:dyDescent="0.3">
      <c r="V940" s="1"/>
      <c r="W940" s="1"/>
      <c r="X940" s="1"/>
      <c r="Y940" s="1"/>
      <c r="Z940" s="1"/>
      <c r="AA940" s="1"/>
    </row>
    <row r="941" spans="22:27" x14ac:dyDescent="0.3">
      <c r="V941" s="1"/>
      <c r="W941" s="1"/>
      <c r="X941" s="1"/>
      <c r="Y941" s="1"/>
      <c r="Z941" s="1"/>
      <c r="AA941" s="1"/>
    </row>
    <row r="942" spans="22:27" x14ac:dyDescent="0.3">
      <c r="V942" s="1"/>
      <c r="W942" s="1"/>
      <c r="X942" s="1"/>
      <c r="Y942" s="1"/>
      <c r="Z942" s="1"/>
      <c r="AA942" s="1"/>
    </row>
    <row r="943" spans="22:27" x14ac:dyDescent="0.3">
      <c r="V943" s="1"/>
      <c r="W943" s="1"/>
      <c r="X943" s="1"/>
      <c r="Y943" s="1"/>
      <c r="Z943" s="1"/>
      <c r="AA943" s="1"/>
    </row>
    <row r="944" spans="22:27" x14ac:dyDescent="0.3">
      <c r="V944" s="1"/>
      <c r="W944" s="1"/>
      <c r="X944" s="1"/>
      <c r="Y944" s="1"/>
      <c r="Z944" s="1"/>
      <c r="AA944" s="1"/>
    </row>
    <row r="945" spans="22:27" x14ac:dyDescent="0.3">
      <c r="V945" s="1"/>
      <c r="W945" s="1"/>
      <c r="X945" s="1"/>
      <c r="Y945" s="1"/>
      <c r="Z945" s="1"/>
      <c r="AA945" s="1"/>
    </row>
    <row r="946" spans="22:27" x14ac:dyDescent="0.3">
      <c r="V946" s="1"/>
      <c r="W946" s="1"/>
      <c r="X946" s="1"/>
      <c r="Y946" s="1"/>
      <c r="Z946" s="1"/>
      <c r="AA946" s="1"/>
    </row>
    <row r="947" spans="22:27" x14ac:dyDescent="0.3">
      <c r="V947" s="1"/>
      <c r="W947" s="1"/>
      <c r="X947" s="1"/>
      <c r="Y947" s="1"/>
      <c r="Z947" s="1"/>
      <c r="AA947" s="1"/>
    </row>
    <row r="948" spans="22:27" x14ac:dyDescent="0.3">
      <c r="V948" s="1"/>
      <c r="W948" s="1"/>
      <c r="X948" s="1"/>
      <c r="Y948" s="1"/>
      <c r="Z948" s="1"/>
      <c r="AA948" s="1"/>
    </row>
    <row r="949" spans="22:27" x14ac:dyDescent="0.3">
      <c r="V949" s="1"/>
      <c r="W949" s="1"/>
      <c r="X949" s="1"/>
      <c r="Y949" s="1"/>
      <c r="Z949" s="1"/>
      <c r="AA949" s="1"/>
    </row>
    <row r="950" spans="22:27" x14ac:dyDescent="0.3">
      <c r="V950" s="1"/>
      <c r="W950" s="1"/>
      <c r="X950" s="1"/>
      <c r="Y950" s="1"/>
      <c r="Z950" s="1"/>
      <c r="AA950" s="1"/>
    </row>
    <row r="951" spans="22:27" x14ac:dyDescent="0.3">
      <c r="V951" s="1"/>
      <c r="W951" s="1"/>
      <c r="X951" s="1"/>
      <c r="Y951" s="1"/>
      <c r="Z951" s="1"/>
      <c r="AA951" s="1"/>
    </row>
    <row r="952" spans="22:27" x14ac:dyDescent="0.3">
      <c r="V952" s="1"/>
      <c r="W952" s="1"/>
      <c r="X952" s="1"/>
      <c r="Y952" s="1"/>
      <c r="Z952" s="1"/>
      <c r="AA952" s="1"/>
    </row>
    <row r="953" spans="22:27" x14ac:dyDescent="0.3">
      <c r="V953" s="1"/>
      <c r="W953" s="1"/>
      <c r="X953" s="1"/>
      <c r="Y953" s="1"/>
      <c r="Z953" s="1"/>
      <c r="AA953" s="1"/>
    </row>
    <row r="954" spans="22:27" x14ac:dyDescent="0.3">
      <c r="V954" s="1"/>
      <c r="W954" s="1"/>
      <c r="X954" s="1"/>
      <c r="Y954" s="1"/>
      <c r="Z954" s="1"/>
      <c r="AA954" s="1"/>
    </row>
    <row r="955" spans="22:27" x14ac:dyDescent="0.3">
      <c r="V955" s="1"/>
      <c r="W955" s="1"/>
      <c r="X955" s="1"/>
      <c r="Y955" s="1"/>
      <c r="Z955" s="1"/>
      <c r="AA955" s="1"/>
    </row>
    <row r="956" spans="22:27" x14ac:dyDescent="0.3">
      <c r="V956" s="1"/>
      <c r="W956" s="1"/>
      <c r="X956" s="1"/>
      <c r="Y956" s="1"/>
      <c r="Z956" s="1"/>
      <c r="AA956" s="1"/>
    </row>
    <row r="957" spans="22:27" x14ac:dyDescent="0.3">
      <c r="V957" s="1"/>
      <c r="W957" s="1"/>
      <c r="X957" s="1"/>
      <c r="Y957" s="1"/>
      <c r="Z957" s="1"/>
      <c r="AA957" s="1"/>
    </row>
    <row r="958" spans="22:27" x14ac:dyDescent="0.3">
      <c r="V958" s="1"/>
      <c r="W958" s="1"/>
      <c r="X958" s="1"/>
      <c r="Y958" s="1"/>
      <c r="Z958" s="1"/>
      <c r="AA958" s="1"/>
    </row>
    <row r="959" spans="22:27" x14ac:dyDescent="0.3">
      <c r="V959" s="1"/>
      <c r="W959" s="1"/>
      <c r="X959" s="1"/>
      <c r="Y959" s="1"/>
      <c r="Z959" s="1"/>
      <c r="AA959" s="1"/>
    </row>
    <row r="960" spans="22:27" x14ac:dyDescent="0.3">
      <c r="V960" s="1"/>
      <c r="W960" s="1"/>
      <c r="X960" s="1"/>
      <c r="Y960" s="1"/>
      <c r="Z960" s="1"/>
      <c r="AA960" s="1"/>
    </row>
    <row r="961" spans="22:27" x14ac:dyDescent="0.3">
      <c r="V961" s="1"/>
      <c r="W961" s="1"/>
      <c r="X961" s="1"/>
      <c r="Y961" s="1"/>
      <c r="Z961" s="1"/>
      <c r="AA961" s="1"/>
    </row>
    <row r="962" spans="22:27" x14ac:dyDescent="0.3">
      <c r="V962" s="1"/>
      <c r="W962" s="1"/>
      <c r="X962" s="1"/>
      <c r="Y962" s="1"/>
      <c r="Z962" s="1"/>
      <c r="AA962" s="1"/>
    </row>
    <row r="963" spans="22:27" x14ac:dyDescent="0.3">
      <c r="V963" s="1"/>
      <c r="W963" s="1"/>
      <c r="X963" s="1"/>
      <c r="Y963" s="1"/>
      <c r="Z963" s="1"/>
      <c r="AA963" s="1"/>
    </row>
    <row r="964" spans="22:27" x14ac:dyDescent="0.3">
      <c r="V964" s="1"/>
      <c r="W964" s="1"/>
      <c r="X964" s="1"/>
      <c r="Y964" s="1"/>
      <c r="Z964" s="1"/>
      <c r="AA964" s="1"/>
    </row>
    <row r="965" spans="22:27" x14ac:dyDescent="0.3">
      <c r="V965" s="1"/>
      <c r="W965" s="1"/>
      <c r="X965" s="1"/>
      <c r="Y965" s="1"/>
      <c r="Z965" s="1"/>
      <c r="AA965" s="1"/>
    </row>
    <row r="966" spans="22:27" x14ac:dyDescent="0.3">
      <c r="V966" s="1"/>
      <c r="W966" s="1"/>
      <c r="X966" s="1"/>
      <c r="Y966" s="1"/>
      <c r="Z966" s="1"/>
      <c r="AA966" s="1"/>
    </row>
    <row r="967" spans="22:27" x14ac:dyDescent="0.3">
      <c r="V967" s="1"/>
      <c r="W967" s="1"/>
      <c r="X967" s="1"/>
      <c r="Y967" s="1"/>
      <c r="Z967" s="1"/>
      <c r="AA967" s="1"/>
    </row>
    <row r="968" spans="22:27" x14ac:dyDescent="0.3">
      <c r="V968" s="1"/>
      <c r="W968" s="1"/>
      <c r="X968" s="1"/>
      <c r="Y968" s="1"/>
      <c r="Z968" s="1"/>
      <c r="AA968" s="1"/>
    </row>
    <row r="969" spans="22:27" x14ac:dyDescent="0.3">
      <c r="V969" s="1"/>
      <c r="W969" s="1"/>
      <c r="X969" s="1"/>
      <c r="Y969" s="1"/>
      <c r="Z969" s="1"/>
      <c r="AA969" s="1"/>
    </row>
    <row r="970" spans="22:27" x14ac:dyDescent="0.3">
      <c r="V970" s="1"/>
      <c r="W970" s="1"/>
      <c r="X970" s="1"/>
      <c r="Y970" s="1"/>
      <c r="Z970" s="1"/>
      <c r="AA970" s="1"/>
    </row>
    <row r="971" spans="22:27" x14ac:dyDescent="0.3">
      <c r="V971" s="1"/>
      <c r="W971" s="1"/>
      <c r="X971" s="1"/>
      <c r="Y971" s="1"/>
      <c r="Z971" s="1"/>
      <c r="AA971" s="1"/>
    </row>
    <row r="972" spans="22:27" x14ac:dyDescent="0.3">
      <c r="V972" s="1"/>
      <c r="W972" s="1"/>
      <c r="X972" s="1"/>
      <c r="Y972" s="1"/>
      <c r="Z972" s="1"/>
      <c r="AA972" s="1"/>
    </row>
    <row r="973" spans="22:27" x14ac:dyDescent="0.3">
      <c r="V973" s="1"/>
      <c r="W973" s="1"/>
      <c r="X973" s="1"/>
      <c r="Y973" s="1"/>
      <c r="Z973" s="1"/>
      <c r="AA973" s="1"/>
    </row>
    <row r="974" spans="22:27" x14ac:dyDescent="0.3">
      <c r="V974" s="1"/>
      <c r="W974" s="1"/>
      <c r="X974" s="1"/>
      <c r="Y974" s="1"/>
      <c r="Z974" s="1"/>
      <c r="AA974" s="1"/>
    </row>
    <row r="975" spans="22:27" x14ac:dyDescent="0.3">
      <c r="V975" s="1"/>
      <c r="W975" s="1"/>
      <c r="X975" s="1"/>
      <c r="Y975" s="1"/>
      <c r="Z975" s="1"/>
      <c r="AA975" s="1"/>
    </row>
    <row r="976" spans="22:27" x14ac:dyDescent="0.3">
      <c r="V976" s="1"/>
      <c r="W976" s="1"/>
      <c r="X976" s="1"/>
      <c r="Y976" s="1"/>
      <c r="Z976" s="1"/>
      <c r="AA976" s="1"/>
    </row>
    <row r="977" spans="22:27" x14ac:dyDescent="0.3">
      <c r="V977" s="1"/>
      <c r="W977" s="1"/>
      <c r="X977" s="1"/>
      <c r="Y977" s="1"/>
      <c r="Z977" s="1"/>
      <c r="AA977" s="1"/>
    </row>
    <row r="978" spans="22:27" x14ac:dyDescent="0.3">
      <c r="V978" s="1"/>
      <c r="W978" s="1"/>
      <c r="X978" s="1"/>
      <c r="Y978" s="1"/>
      <c r="Z978" s="1"/>
      <c r="AA978" s="1"/>
    </row>
    <row r="979" spans="22:27" x14ac:dyDescent="0.3">
      <c r="V979" s="1"/>
      <c r="W979" s="1"/>
      <c r="X979" s="1"/>
      <c r="Y979" s="1"/>
      <c r="Z979" s="1"/>
      <c r="AA979" s="1"/>
    </row>
    <row r="980" spans="22:27" x14ac:dyDescent="0.3">
      <c r="V980" s="1"/>
      <c r="W980" s="1"/>
      <c r="X980" s="1"/>
      <c r="Y980" s="1"/>
      <c r="Z980" s="1"/>
      <c r="AA980" s="1"/>
    </row>
    <row r="981" spans="22:27" x14ac:dyDescent="0.3">
      <c r="V981" s="1"/>
      <c r="W981" s="1"/>
      <c r="X981" s="1"/>
      <c r="Y981" s="1"/>
      <c r="Z981" s="1"/>
      <c r="AA981" s="1"/>
    </row>
    <row r="982" spans="22:27" x14ac:dyDescent="0.3">
      <c r="V982" s="1"/>
      <c r="W982" s="1"/>
      <c r="X982" s="1"/>
      <c r="Y982" s="1"/>
      <c r="Z982" s="1"/>
      <c r="AA982" s="1"/>
    </row>
    <row r="983" spans="22:27" x14ac:dyDescent="0.3">
      <c r="V983" s="1"/>
      <c r="W983" s="1"/>
      <c r="X983" s="1"/>
      <c r="Y983" s="1"/>
      <c r="Z983" s="1"/>
      <c r="AA983" s="1"/>
    </row>
    <row r="984" spans="22:27" x14ac:dyDescent="0.3">
      <c r="V984" s="1"/>
      <c r="W984" s="1"/>
      <c r="X984" s="1"/>
      <c r="Y984" s="1"/>
      <c r="Z984" s="1"/>
      <c r="AA984" s="1"/>
    </row>
    <row r="985" spans="22:27" x14ac:dyDescent="0.3">
      <c r="V985" s="1"/>
      <c r="W985" s="1"/>
      <c r="X985" s="1"/>
      <c r="Y985" s="1"/>
      <c r="Z985" s="1"/>
      <c r="AA985" s="1"/>
    </row>
    <row r="986" spans="22:27" x14ac:dyDescent="0.3">
      <c r="V986" s="1"/>
      <c r="W986" s="1"/>
      <c r="X986" s="1"/>
      <c r="Y986" s="1"/>
      <c r="Z986" s="1"/>
      <c r="AA986" s="1"/>
    </row>
    <row r="987" spans="22:27" x14ac:dyDescent="0.3">
      <c r="V987" s="1"/>
      <c r="W987" s="1"/>
      <c r="X987" s="1"/>
      <c r="Y987" s="1"/>
      <c r="Z987" s="1"/>
      <c r="AA987" s="1"/>
    </row>
    <row r="988" spans="22:27" x14ac:dyDescent="0.3">
      <c r="V988" s="1"/>
      <c r="W988" s="1"/>
      <c r="X988" s="1"/>
      <c r="Y988" s="1"/>
      <c r="Z988" s="1"/>
      <c r="AA988" s="1"/>
    </row>
    <row r="989" spans="22:27" x14ac:dyDescent="0.3">
      <c r="V989" s="1"/>
      <c r="W989" s="1"/>
      <c r="X989" s="1"/>
      <c r="Y989" s="1"/>
      <c r="Z989" s="1"/>
      <c r="AA989" s="1"/>
    </row>
    <row r="990" spans="22:27" x14ac:dyDescent="0.3">
      <c r="V990" s="1"/>
      <c r="W990" s="1"/>
      <c r="X990" s="1"/>
      <c r="Y990" s="1"/>
      <c r="Z990" s="1"/>
      <c r="AA990" s="1"/>
    </row>
    <row r="991" spans="22:27" x14ac:dyDescent="0.3">
      <c r="V991" s="1"/>
      <c r="W991" s="1"/>
      <c r="X991" s="1"/>
      <c r="Y991" s="1"/>
      <c r="Z991" s="1"/>
      <c r="AA991" s="1"/>
    </row>
    <row r="992" spans="22:27" x14ac:dyDescent="0.3">
      <c r="V992" s="1"/>
      <c r="W992" s="1"/>
      <c r="X992" s="1"/>
      <c r="Y992" s="1"/>
      <c r="Z992" s="1"/>
      <c r="AA992" s="1"/>
    </row>
    <row r="993" spans="22:27" x14ac:dyDescent="0.3">
      <c r="V993" s="1"/>
      <c r="W993" s="1"/>
      <c r="X993" s="1"/>
      <c r="Y993" s="1"/>
      <c r="Z993" s="1"/>
      <c r="AA993" s="1"/>
    </row>
    <row r="994" spans="22:27" x14ac:dyDescent="0.3">
      <c r="V994" s="1"/>
      <c r="W994" s="1"/>
      <c r="X994" s="1"/>
      <c r="Y994" s="1"/>
      <c r="Z994" s="1"/>
      <c r="AA994" s="1"/>
    </row>
    <row r="995" spans="22:27" x14ac:dyDescent="0.3">
      <c r="V995" s="1"/>
      <c r="W995" s="1"/>
      <c r="X995" s="1"/>
      <c r="Y995" s="1"/>
      <c r="Z995" s="1"/>
      <c r="AA995" s="1"/>
    </row>
    <row r="996" spans="22:27" x14ac:dyDescent="0.3">
      <c r="V996" s="1"/>
      <c r="W996" s="1"/>
      <c r="X996" s="1"/>
      <c r="Y996" s="1"/>
      <c r="Z996" s="1"/>
      <c r="AA996" s="1"/>
    </row>
    <row r="997" spans="22:27" x14ac:dyDescent="0.3">
      <c r="V997" s="1"/>
      <c r="W997" s="1"/>
      <c r="X997" s="1"/>
      <c r="Y997" s="1"/>
      <c r="Z997" s="1"/>
      <c r="AA997" s="1"/>
    </row>
    <row r="998" spans="22:27" x14ac:dyDescent="0.3">
      <c r="V998" s="1"/>
      <c r="W998" s="1"/>
      <c r="X998" s="1"/>
      <c r="Y998" s="1"/>
      <c r="Z998" s="1"/>
      <c r="AA998" s="1"/>
    </row>
    <row r="999" spans="22:27" x14ac:dyDescent="0.3">
      <c r="V999" s="1"/>
      <c r="W999" s="1"/>
      <c r="X999" s="1"/>
      <c r="Y999" s="1"/>
      <c r="Z999" s="1"/>
      <c r="AA999" s="1"/>
    </row>
    <row r="1000" spans="22:27" x14ac:dyDescent="0.3">
      <c r="V1000" s="1"/>
      <c r="W1000" s="1"/>
      <c r="X1000" s="1"/>
      <c r="Y1000" s="1"/>
      <c r="Z1000" s="1"/>
      <c r="AA1000" s="1"/>
    </row>
    <row r="1001" spans="22:27" x14ac:dyDescent="0.3">
      <c r="V1001" s="1"/>
      <c r="W1001" s="1"/>
      <c r="X1001" s="1"/>
      <c r="Y1001" s="1"/>
      <c r="Z1001" s="1"/>
      <c r="AA1001" s="1"/>
    </row>
    <row r="1002" spans="22:27" x14ac:dyDescent="0.3">
      <c r="V1002" s="1"/>
      <c r="W1002" s="1"/>
      <c r="X1002" s="1"/>
      <c r="Y1002" s="1"/>
      <c r="Z1002" s="1"/>
      <c r="AA1002" s="1"/>
    </row>
    <row r="1003" spans="22:27" x14ac:dyDescent="0.3">
      <c r="V1003" s="1"/>
      <c r="W1003" s="1"/>
      <c r="X1003" s="1"/>
      <c r="Y1003" s="1"/>
      <c r="Z1003" s="1"/>
      <c r="AA1003" s="1"/>
    </row>
    <row r="1004" spans="22:27" x14ac:dyDescent="0.3">
      <c r="V1004" s="1"/>
      <c r="W1004" s="1"/>
      <c r="X1004" s="1"/>
      <c r="Y1004" s="1"/>
      <c r="Z1004" s="1"/>
      <c r="AA1004" s="1"/>
    </row>
    <row r="1005" spans="22:27" x14ac:dyDescent="0.3">
      <c r="V1005" s="1"/>
      <c r="W1005" s="1"/>
      <c r="X1005" s="1"/>
      <c r="Y1005" s="1"/>
      <c r="Z1005" s="1"/>
      <c r="AA1005" s="1"/>
    </row>
    <row r="1006" spans="22:27" x14ac:dyDescent="0.3">
      <c r="V1006" s="1"/>
      <c r="W1006" s="1"/>
      <c r="X1006" s="1"/>
      <c r="Y1006" s="1"/>
      <c r="Z1006" s="1"/>
      <c r="AA1006" s="1"/>
    </row>
    <row r="1007" spans="22:27" x14ac:dyDescent="0.3">
      <c r="V1007" s="1"/>
      <c r="W1007" s="1"/>
      <c r="X1007" s="1"/>
      <c r="Y1007" s="1"/>
      <c r="Z1007" s="1"/>
      <c r="AA1007" s="1"/>
    </row>
    <row r="1008" spans="22:27" x14ac:dyDescent="0.3">
      <c r="V1008" s="1"/>
      <c r="W1008" s="1"/>
      <c r="X1008" s="1"/>
      <c r="Y1008" s="1"/>
      <c r="Z1008" s="1"/>
      <c r="AA1008" s="1"/>
    </row>
    <row r="1009" spans="22:27" x14ac:dyDescent="0.3">
      <c r="V1009" s="1"/>
      <c r="W1009" s="1"/>
      <c r="X1009" s="1"/>
      <c r="Y1009" s="1"/>
      <c r="Z1009" s="1"/>
      <c r="AA1009" s="1"/>
    </row>
    <row r="1010" spans="22:27" x14ac:dyDescent="0.3">
      <c r="V1010" s="1"/>
      <c r="W1010" s="1"/>
      <c r="X1010" s="1"/>
      <c r="Y1010" s="1"/>
      <c r="Z1010" s="1"/>
      <c r="AA1010" s="1"/>
    </row>
    <row r="1011" spans="22:27" x14ac:dyDescent="0.3">
      <c r="V1011" s="1"/>
      <c r="W1011" s="1"/>
      <c r="X1011" s="1"/>
      <c r="Y1011" s="1"/>
      <c r="Z1011" s="1"/>
      <c r="AA1011" s="1"/>
    </row>
    <row r="1012" spans="22:27" x14ac:dyDescent="0.3">
      <c r="V1012" s="1"/>
      <c r="W1012" s="1"/>
      <c r="X1012" s="1"/>
      <c r="Y1012" s="1"/>
      <c r="Z1012" s="1"/>
      <c r="AA1012" s="1"/>
    </row>
    <row r="1013" spans="22:27" x14ac:dyDescent="0.3">
      <c r="V1013" s="1"/>
      <c r="W1013" s="1"/>
      <c r="X1013" s="1"/>
      <c r="Y1013" s="1"/>
      <c r="Z1013" s="1"/>
      <c r="AA1013" s="1"/>
    </row>
    <row r="1014" spans="22:27" x14ac:dyDescent="0.3">
      <c r="V1014" s="1"/>
      <c r="W1014" s="1"/>
      <c r="X1014" s="1"/>
      <c r="Y1014" s="1"/>
      <c r="Z1014" s="1"/>
      <c r="AA1014" s="1"/>
    </row>
    <row r="1015" spans="22:27" x14ac:dyDescent="0.3">
      <c r="V1015" s="1"/>
      <c r="W1015" s="1"/>
      <c r="X1015" s="1"/>
      <c r="Y1015" s="1"/>
      <c r="Z1015" s="1"/>
      <c r="AA1015" s="1"/>
    </row>
    <row r="1016" spans="22:27" x14ac:dyDescent="0.3">
      <c r="V1016" s="1"/>
      <c r="W1016" s="1"/>
      <c r="X1016" s="1"/>
      <c r="Y1016" s="1"/>
      <c r="Z1016" s="1"/>
      <c r="AA1016" s="1"/>
    </row>
    <row r="1017" spans="22:27" x14ac:dyDescent="0.3">
      <c r="V1017" s="1"/>
      <c r="W1017" s="1"/>
      <c r="X1017" s="1"/>
      <c r="Y1017" s="1"/>
      <c r="Z1017" s="1"/>
      <c r="AA1017" s="1"/>
    </row>
    <row r="1018" spans="22:27" x14ac:dyDescent="0.3">
      <c r="V1018" s="1"/>
      <c r="W1018" s="1"/>
      <c r="X1018" s="1"/>
      <c r="Y1018" s="1"/>
      <c r="Z1018" s="1"/>
      <c r="AA1018" s="1"/>
    </row>
    <row r="1019" spans="22:27" x14ac:dyDescent="0.3">
      <c r="V1019" s="1"/>
      <c r="W1019" s="1"/>
      <c r="X1019" s="1"/>
      <c r="Y1019" s="1"/>
      <c r="Z1019" s="1"/>
      <c r="AA1019" s="1"/>
    </row>
    <row r="1020" spans="22:27" x14ac:dyDescent="0.3">
      <c r="V1020" s="1"/>
      <c r="W1020" s="1"/>
      <c r="X1020" s="1"/>
      <c r="Y1020" s="1"/>
      <c r="Z1020" s="1"/>
      <c r="AA1020" s="1"/>
    </row>
    <row r="1021" spans="22:27" x14ac:dyDescent="0.3">
      <c r="V1021" s="1"/>
      <c r="W1021" s="1"/>
      <c r="X1021" s="1"/>
      <c r="Y1021" s="1"/>
      <c r="Z1021" s="1"/>
      <c r="AA1021" s="1"/>
    </row>
    <row r="1022" spans="22:27" x14ac:dyDescent="0.3">
      <c r="V1022" s="1"/>
      <c r="W1022" s="1"/>
      <c r="X1022" s="1"/>
      <c r="Y1022" s="1"/>
      <c r="Z1022" s="1"/>
      <c r="AA1022" s="1"/>
    </row>
    <row r="1023" spans="22:27" x14ac:dyDescent="0.3">
      <c r="V1023" s="1"/>
      <c r="W1023" s="1"/>
      <c r="X1023" s="1"/>
      <c r="Y1023" s="1"/>
      <c r="Z1023" s="1"/>
      <c r="AA1023" s="1"/>
    </row>
    <row r="1024" spans="22:27" x14ac:dyDescent="0.3">
      <c r="V1024" s="1"/>
      <c r="W1024" s="1"/>
      <c r="X1024" s="1"/>
      <c r="Y1024" s="1"/>
      <c r="Z1024" s="1"/>
      <c r="AA1024" s="1"/>
    </row>
    <row r="1025" spans="22:27" x14ac:dyDescent="0.3">
      <c r="V1025" s="1"/>
      <c r="W1025" s="1"/>
      <c r="X1025" s="1"/>
      <c r="Y1025" s="1"/>
      <c r="Z1025" s="1"/>
      <c r="AA1025" s="1"/>
    </row>
    <row r="1026" spans="22:27" x14ac:dyDescent="0.3">
      <c r="V1026" s="1"/>
      <c r="W1026" s="1"/>
      <c r="X1026" s="1"/>
      <c r="Y1026" s="1"/>
      <c r="Z1026" s="1"/>
      <c r="AA1026" s="1"/>
    </row>
    <row r="1027" spans="22:27" x14ac:dyDescent="0.3">
      <c r="V1027" s="1"/>
      <c r="W1027" s="1"/>
      <c r="X1027" s="1"/>
      <c r="Y1027" s="1"/>
      <c r="Z1027" s="1"/>
      <c r="AA1027" s="1"/>
    </row>
    <row r="1028" spans="22:27" x14ac:dyDescent="0.3">
      <c r="V1028" s="1"/>
      <c r="W1028" s="1"/>
      <c r="X1028" s="1"/>
      <c r="Y1028" s="1"/>
      <c r="Z1028" s="1"/>
      <c r="AA1028" s="1"/>
    </row>
    <row r="1029" spans="22:27" x14ac:dyDescent="0.3">
      <c r="V1029" s="1"/>
      <c r="W1029" s="1"/>
      <c r="X1029" s="1"/>
      <c r="Y1029" s="1"/>
      <c r="Z1029" s="1"/>
      <c r="AA1029" s="1"/>
    </row>
    <row r="1030" spans="22:27" x14ac:dyDescent="0.3">
      <c r="V1030" s="1"/>
      <c r="W1030" s="1"/>
      <c r="X1030" s="1"/>
      <c r="Y1030" s="1"/>
      <c r="Z1030" s="1"/>
      <c r="AA1030" s="1"/>
    </row>
    <row r="1031" spans="22:27" x14ac:dyDescent="0.3">
      <c r="V1031" s="1"/>
      <c r="W1031" s="1"/>
      <c r="X1031" s="1"/>
      <c r="Y1031" s="1"/>
      <c r="Z1031" s="1"/>
      <c r="AA1031" s="1"/>
    </row>
    <row r="1032" spans="22:27" x14ac:dyDescent="0.3">
      <c r="V1032" s="1"/>
      <c r="W1032" s="1"/>
      <c r="X1032" s="1"/>
      <c r="Y1032" s="1"/>
      <c r="Z1032" s="1"/>
      <c r="AA1032" s="1"/>
    </row>
    <row r="1033" spans="22:27" x14ac:dyDescent="0.3">
      <c r="V1033" s="1"/>
      <c r="W1033" s="1"/>
      <c r="X1033" s="1"/>
      <c r="Y1033" s="1"/>
      <c r="Z1033" s="1"/>
      <c r="AA1033" s="1"/>
    </row>
    <row r="1034" spans="22:27" x14ac:dyDescent="0.3">
      <c r="V1034" s="1"/>
      <c r="W1034" s="1"/>
      <c r="X1034" s="1"/>
      <c r="Y1034" s="1"/>
      <c r="Z1034" s="1"/>
      <c r="AA1034" s="1"/>
    </row>
    <row r="1035" spans="22:27" x14ac:dyDescent="0.3">
      <c r="V1035" s="1"/>
      <c r="W1035" s="1"/>
      <c r="X1035" s="1"/>
      <c r="Y1035" s="1"/>
      <c r="Z1035" s="1"/>
      <c r="AA1035" s="1"/>
    </row>
    <row r="1036" spans="22:27" x14ac:dyDescent="0.3">
      <c r="V1036" s="1"/>
      <c r="W1036" s="1"/>
      <c r="X1036" s="1"/>
      <c r="Y1036" s="1"/>
      <c r="Z1036" s="1"/>
      <c r="AA1036" s="1"/>
    </row>
    <row r="1037" spans="22:27" x14ac:dyDescent="0.3">
      <c r="V1037" s="1"/>
      <c r="W1037" s="1"/>
      <c r="X1037" s="1"/>
      <c r="Y1037" s="1"/>
      <c r="Z1037" s="1"/>
      <c r="AA1037" s="1"/>
    </row>
    <row r="1038" spans="22:27" x14ac:dyDescent="0.3">
      <c r="V1038" s="1"/>
      <c r="W1038" s="1"/>
      <c r="X1038" s="1"/>
      <c r="Y1038" s="1"/>
      <c r="Z1038" s="1"/>
      <c r="AA1038" s="1"/>
    </row>
    <row r="1039" spans="22:27" x14ac:dyDescent="0.3">
      <c r="V1039" s="1"/>
      <c r="W1039" s="1"/>
      <c r="X1039" s="1"/>
      <c r="Y1039" s="1"/>
      <c r="Z1039" s="1"/>
      <c r="AA1039" s="1"/>
    </row>
    <row r="1040" spans="22:27" x14ac:dyDescent="0.3">
      <c r="V1040" s="1"/>
      <c r="W1040" s="1"/>
      <c r="X1040" s="1"/>
      <c r="Y1040" s="1"/>
      <c r="Z1040" s="1"/>
      <c r="AA1040" s="1"/>
    </row>
    <row r="1041" spans="22:27" x14ac:dyDescent="0.3">
      <c r="V1041" s="1"/>
      <c r="W1041" s="1"/>
      <c r="X1041" s="1"/>
      <c r="Y1041" s="1"/>
      <c r="Z1041" s="1"/>
      <c r="AA1041" s="1"/>
    </row>
    <row r="1042" spans="22:27" x14ac:dyDescent="0.3">
      <c r="V1042" s="1"/>
      <c r="W1042" s="1"/>
      <c r="X1042" s="1"/>
      <c r="Y1042" s="1"/>
      <c r="Z1042" s="1"/>
      <c r="AA1042" s="1"/>
    </row>
    <row r="1043" spans="22:27" x14ac:dyDescent="0.3">
      <c r="V1043" s="1"/>
      <c r="W1043" s="1"/>
      <c r="X1043" s="1"/>
      <c r="Y1043" s="1"/>
      <c r="Z1043" s="1"/>
      <c r="AA1043" s="1"/>
    </row>
    <row r="1044" spans="22:27" x14ac:dyDescent="0.3">
      <c r="V1044" s="1"/>
      <c r="W1044" s="1"/>
      <c r="X1044" s="1"/>
      <c r="Y1044" s="1"/>
      <c r="Z1044" s="1"/>
      <c r="AA1044" s="1"/>
    </row>
    <row r="1045" spans="22:27" x14ac:dyDescent="0.3">
      <c r="V1045" s="1"/>
      <c r="W1045" s="1"/>
      <c r="X1045" s="1"/>
      <c r="Y1045" s="1"/>
      <c r="Z1045" s="1"/>
      <c r="AA1045" s="1"/>
    </row>
    <row r="1046" spans="22:27" x14ac:dyDescent="0.3">
      <c r="V1046" s="1"/>
      <c r="W1046" s="1"/>
      <c r="X1046" s="1"/>
      <c r="Y1046" s="1"/>
      <c r="Z1046" s="1"/>
      <c r="AA1046" s="1"/>
    </row>
    <row r="1047" spans="22:27" x14ac:dyDescent="0.3">
      <c r="V1047" s="1"/>
      <c r="W1047" s="1"/>
      <c r="X1047" s="1"/>
      <c r="Y1047" s="1"/>
      <c r="Z1047" s="1"/>
      <c r="AA1047" s="1"/>
    </row>
    <row r="1048" spans="22:27" x14ac:dyDescent="0.3">
      <c r="V1048" s="1"/>
      <c r="W1048" s="1"/>
      <c r="X1048" s="1"/>
      <c r="Y1048" s="1"/>
      <c r="Z1048" s="1"/>
      <c r="AA1048" s="1"/>
    </row>
    <row r="1049" spans="22:27" x14ac:dyDescent="0.3">
      <c r="V1049" s="1"/>
      <c r="W1049" s="1"/>
      <c r="X1049" s="1"/>
      <c r="Y1049" s="1"/>
      <c r="Z1049" s="1"/>
      <c r="AA1049" s="1"/>
    </row>
    <row r="1050" spans="22:27" x14ac:dyDescent="0.3">
      <c r="V1050" s="1"/>
      <c r="W1050" s="1"/>
      <c r="X1050" s="1"/>
      <c r="Y1050" s="1"/>
      <c r="Z1050" s="1"/>
      <c r="AA1050" s="1"/>
    </row>
    <row r="1051" spans="22:27" x14ac:dyDescent="0.3">
      <c r="V1051" s="1"/>
      <c r="W1051" s="1"/>
      <c r="X1051" s="1"/>
      <c r="Y1051" s="1"/>
      <c r="Z1051" s="1"/>
      <c r="AA1051" s="1"/>
    </row>
    <row r="1052" spans="22:27" x14ac:dyDescent="0.3">
      <c r="V1052" s="1"/>
      <c r="W1052" s="1"/>
      <c r="X1052" s="1"/>
      <c r="Y1052" s="1"/>
      <c r="Z1052" s="1"/>
      <c r="AA1052" s="1"/>
    </row>
    <row r="1053" spans="22:27" x14ac:dyDescent="0.3">
      <c r="V1053" s="1"/>
      <c r="W1053" s="1"/>
      <c r="X1053" s="1"/>
      <c r="Y1053" s="1"/>
      <c r="Z1053" s="1"/>
      <c r="AA1053" s="1"/>
    </row>
    <row r="1054" spans="22:27" x14ac:dyDescent="0.3">
      <c r="V1054" s="1"/>
      <c r="W1054" s="1"/>
      <c r="X1054" s="1"/>
      <c r="Y1054" s="1"/>
      <c r="Z1054" s="1"/>
      <c r="AA1054" s="1"/>
    </row>
    <row r="1055" spans="22:27" x14ac:dyDescent="0.3">
      <c r="V1055" s="1"/>
      <c r="W1055" s="1"/>
      <c r="X1055" s="1"/>
      <c r="Y1055" s="1"/>
      <c r="Z1055" s="1"/>
      <c r="AA1055" s="1"/>
    </row>
    <row r="1056" spans="22:27" x14ac:dyDescent="0.3">
      <c r="V1056" s="1"/>
      <c r="W1056" s="1"/>
      <c r="X1056" s="1"/>
      <c r="Y1056" s="1"/>
      <c r="Z1056" s="1"/>
      <c r="AA1056" s="1"/>
    </row>
    <row r="1057" spans="22:27" x14ac:dyDescent="0.3">
      <c r="V1057" s="1"/>
      <c r="W1057" s="1"/>
      <c r="X1057" s="1"/>
      <c r="Y1057" s="1"/>
      <c r="Z1057" s="1"/>
      <c r="AA1057" s="1"/>
    </row>
    <row r="1058" spans="22:27" x14ac:dyDescent="0.3">
      <c r="V1058" s="1"/>
      <c r="W1058" s="1"/>
      <c r="X1058" s="1"/>
      <c r="Y1058" s="1"/>
      <c r="Z1058" s="1"/>
      <c r="AA1058" s="1"/>
    </row>
    <row r="1059" spans="22:27" x14ac:dyDescent="0.3">
      <c r="V1059" s="1"/>
      <c r="W1059" s="1"/>
      <c r="X1059" s="1"/>
      <c r="Y1059" s="1"/>
      <c r="Z1059" s="1"/>
      <c r="AA1059" s="1"/>
    </row>
    <row r="1060" spans="22:27" x14ac:dyDescent="0.3">
      <c r="V1060" s="1"/>
      <c r="W1060" s="1"/>
      <c r="X1060" s="1"/>
      <c r="Y1060" s="1"/>
      <c r="Z1060" s="1"/>
      <c r="AA1060" s="1"/>
    </row>
    <row r="1061" spans="22:27" x14ac:dyDescent="0.3">
      <c r="V1061" s="1"/>
      <c r="W1061" s="1"/>
      <c r="X1061" s="1"/>
      <c r="Y1061" s="1"/>
      <c r="Z1061" s="1"/>
      <c r="AA1061" s="1"/>
    </row>
    <row r="1062" spans="22:27" x14ac:dyDescent="0.3">
      <c r="V1062" s="1"/>
      <c r="W1062" s="1"/>
      <c r="X1062" s="1"/>
      <c r="Y1062" s="1"/>
      <c r="Z1062" s="1"/>
      <c r="AA1062" s="1"/>
    </row>
    <row r="1063" spans="22:27" x14ac:dyDescent="0.3">
      <c r="V1063" s="1"/>
      <c r="W1063" s="1"/>
      <c r="X1063" s="1"/>
      <c r="Y1063" s="1"/>
      <c r="Z1063" s="1"/>
      <c r="AA1063" s="1"/>
    </row>
    <row r="1064" spans="22:27" x14ac:dyDescent="0.3">
      <c r="V1064" s="1"/>
      <c r="W1064" s="1"/>
      <c r="X1064" s="1"/>
      <c r="Y1064" s="1"/>
      <c r="Z1064" s="1"/>
      <c r="AA1064" s="1"/>
    </row>
    <row r="1065" spans="22:27" x14ac:dyDescent="0.3">
      <c r="V1065" s="1"/>
      <c r="W1065" s="1"/>
      <c r="X1065" s="1"/>
      <c r="Y1065" s="1"/>
      <c r="Z1065" s="1"/>
      <c r="AA1065" s="1"/>
    </row>
    <row r="1066" spans="22:27" x14ac:dyDescent="0.3">
      <c r="V1066" s="1"/>
      <c r="W1066" s="1"/>
      <c r="X1066" s="1"/>
      <c r="Y1066" s="1"/>
      <c r="Z1066" s="1"/>
      <c r="AA1066" s="1"/>
    </row>
    <row r="1067" spans="22:27" x14ac:dyDescent="0.3">
      <c r="V1067" s="1"/>
      <c r="W1067" s="1"/>
      <c r="X1067" s="1"/>
      <c r="Y1067" s="1"/>
      <c r="Z1067" s="1"/>
      <c r="AA1067" s="1"/>
    </row>
    <row r="1068" spans="22:27" x14ac:dyDescent="0.3">
      <c r="V1068" s="1"/>
      <c r="W1068" s="1"/>
      <c r="X1068" s="1"/>
      <c r="Y1068" s="1"/>
      <c r="Z1068" s="1"/>
      <c r="AA1068" s="1"/>
    </row>
    <row r="1069" spans="22:27" x14ac:dyDescent="0.3">
      <c r="V1069" s="1"/>
      <c r="W1069" s="1"/>
      <c r="X1069" s="1"/>
      <c r="Y1069" s="1"/>
      <c r="Z1069" s="1"/>
      <c r="AA1069" s="1"/>
    </row>
    <row r="1070" spans="22:27" x14ac:dyDescent="0.3">
      <c r="V1070" s="1"/>
      <c r="W1070" s="1"/>
      <c r="X1070" s="1"/>
      <c r="Y1070" s="1"/>
      <c r="Z1070" s="1"/>
      <c r="AA1070" s="1"/>
    </row>
    <row r="1071" spans="22:27" x14ac:dyDescent="0.3">
      <c r="V1071" s="1"/>
      <c r="W1071" s="1"/>
      <c r="X1071" s="1"/>
      <c r="Y1071" s="1"/>
      <c r="Z1071" s="1"/>
      <c r="AA1071" s="1"/>
    </row>
    <row r="1072" spans="22:27" x14ac:dyDescent="0.3">
      <c r="V1072" s="1"/>
      <c r="W1072" s="1"/>
      <c r="X1072" s="1"/>
      <c r="Y1072" s="1"/>
      <c r="Z1072" s="1"/>
      <c r="AA1072" s="1"/>
    </row>
    <row r="1073" spans="22:27" x14ac:dyDescent="0.3">
      <c r="V1073" s="1"/>
      <c r="W1073" s="1"/>
      <c r="X1073" s="1"/>
      <c r="Y1073" s="1"/>
      <c r="Z1073" s="1"/>
      <c r="AA1073" s="1"/>
    </row>
    <row r="1074" spans="22:27" x14ac:dyDescent="0.3">
      <c r="V1074" s="1"/>
      <c r="W1074" s="1"/>
      <c r="X1074" s="1"/>
      <c r="Y1074" s="1"/>
      <c r="Z1074" s="1"/>
      <c r="AA1074" s="1"/>
    </row>
    <row r="1075" spans="22:27" x14ac:dyDescent="0.3">
      <c r="V1075" s="1"/>
      <c r="W1075" s="1"/>
      <c r="X1075" s="1"/>
      <c r="Y1075" s="1"/>
      <c r="Z1075" s="1"/>
      <c r="AA1075" s="1"/>
    </row>
    <row r="1076" spans="22:27" x14ac:dyDescent="0.3">
      <c r="V1076" s="1"/>
      <c r="W1076" s="1"/>
      <c r="X1076" s="1"/>
      <c r="Y1076" s="1"/>
      <c r="Z1076" s="1"/>
      <c r="AA1076" s="1"/>
    </row>
    <row r="1077" spans="22:27" x14ac:dyDescent="0.3">
      <c r="V1077" s="1"/>
      <c r="W1077" s="1"/>
      <c r="X1077" s="1"/>
      <c r="Y1077" s="1"/>
      <c r="Z1077" s="1"/>
      <c r="AA1077" s="1"/>
    </row>
    <row r="1078" spans="22:27" x14ac:dyDescent="0.3">
      <c r="V1078" s="1"/>
      <c r="W1078" s="1"/>
      <c r="X1078" s="1"/>
      <c r="Y1078" s="1"/>
      <c r="Z1078" s="1"/>
      <c r="AA1078" s="1"/>
    </row>
    <row r="1079" spans="22:27" x14ac:dyDescent="0.3">
      <c r="V1079" s="1"/>
      <c r="W1079" s="1"/>
      <c r="X1079" s="1"/>
      <c r="Y1079" s="1"/>
      <c r="Z1079" s="1"/>
      <c r="AA1079" s="1"/>
    </row>
    <row r="1080" spans="22:27" x14ac:dyDescent="0.3">
      <c r="V1080" s="1"/>
      <c r="W1080" s="1"/>
      <c r="X1080" s="1"/>
      <c r="Y1080" s="1"/>
      <c r="Z1080" s="1"/>
      <c r="AA1080" s="1"/>
    </row>
    <row r="1081" spans="22:27" x14ac:dyDescent="0.3">
      <c r="V1081" s="1"/>
      <c r="W1081" s="1"/>
      <c r="X1081" s="1"/>
      <c r="Y1081" s="1"/>
      <c r="Z1081" s="1"/>
      <c r="AA1081" s="1"/>
    </row>
    <row r="1082" spans="22:27" x14ac:dyDescent="0.3">
      <c r="V1082" s="1"/>
      <c r="W1082" s="1"/>
      <c r="X1082" s="1"/>
      <c r="Y1082" s="1"/>
      <c r="Z1082" s="1"/>
      <c r="AA1082" s="1"/>
    </row>
    <row r="1083" spans="22:27" x14ac:dyDescent="0.3">
      <c r="V1083" s="1"/>
      <c r="W1083" s="1"/>
      <c r="X1083" s="1"/>
      <c r="Y1083" s="1"/>
      <c r="Z1083" s="1"/>
      <c r="AA1083" s="1"/>
    </row>
    <row r="1084" spans="22:27" x14ac:dyDescent="0.3">
      <c r="V1084" s="1"/>
      <c r="W1084" s="1"/>
      <c r="X1084" s="1"/>
      <c r="Y1084" s="1"/>
      <c r="Z1084" s="1"/>
      <c r="AA1084" s="1"/>
    </row>
    <row r="1085" spans="22:27" x14ac:dyDescent="0.3">
      <c r="V1085" s="1"/>
      <c r="W1085" s="1"/>
      <c r="X1085" s="1"/>
      <c r="Y1085" s="1"/>
      <c r="Z1085" s="1"/>
      <c r="AA1085" s="1"/>
    </row>
    <row r="1086" spans="22:27" x14ac:dyDescent="0.3">
      <c r="V1086" s="1"/>
      <c r="W1086" s="1"/>
      <c r="X1086" s="1"/>
      <c r="Y1086" s="1"/>
      <c r="Z1086" s="1"/>
      <c r="AA1086" s="1"/>
    </row>
    <row r="1087" spans="22:27" x14ac:dyDescent="0.3">
      <c r="V1087" s="1"/>
      <c r="W1087" s="1"/>
      <c r="X1087" s="1"/>
      <c r="Y1087" s="1"/>
      <c r="Z1087" s="1"/>
      <c r="AA1087" s="1"/>
    </row>
    <row r="1088" spans="22:27" x14ac:dyDescent="0.3">
      <c r="V1088" s="1"/>
      <c r="W1088" s="1"/>
      <c r="X1088" s="1"/>
      <c r="Y1088" s="1"/>
      <c r="Z1088" s="1"/>
      <c r="AA1088" s="1"/>
    </row>
    <row r="1089" spans="22:27" x14ac:dyDescent="0.3">
      <c r="V1089" s="1"/>
      <c r="W1089" s="1"/>
      <c r="X1089" s="1"/>
      <c r="Y1089" s="1"/>
      <c r="Z1089" s="1"/>
      <c r="AA1089" s="1"/>
    </row>
    <row r="1090" spans="22:27" x14ac:dyDescent="0.3">
      <c r="V1090" s="1"/>
      <c r="W1090" s="1"/>
      <c r="X1090" s="1"/>
      <c r="Y1090" s="1"/>
      <c r="Z1090" s="1"/>
      <c r="AA1090" s="1"/>
    </row>
    <row r="1091" spans="22:27" x14ac:dyDescent="0.3">
      <c r="V1091" s="1"/>
      <c r="W1091" s="1"/>
      <c r="X1091" s="1"/>
      <c r="Y1091" s="1"/>
      <c r="Z1091" s="1"/>
      <c r="AA1091" s="1"/>
    </row>
    <row r="1092" spans="22:27" x14ac:dyDescent="0.3">
      <c r="V1092" s="1"/>
      <c r="W1092" s="1"/>
      <c r="X1092" s="1"/>
      <c r="Y1092" s="1"/>
      <c r="Z1092" s="1"/>
      <c r="AA1092" s="1"/>
    </row>
    <row r="1093" spans="22:27" x14ac:dyDescent="0.3">
      <c r="V1093" s="1"/>
      <c r="W1093" s="1"/>
      <c r="X1093" s="1"/>
      <c r="Y1093" s="1"/>
      <c r="Z1093" s="1"/>
      <c r="AA1093" s="1"/>
    </row>
    <row r="1094" spans="22:27" x14ac:dyDescent="0.3">
      <c r="V1094" s="1"/>
      <c r="W1094" s="1"/>
      <c r="X1094" s="1"/>
      <c r="Y1094" s="1"/>
      <c r="Z1094" s="1"/>
      <c r="AA1094" s="1"/>
    </row>
    <row r="1095" spans="22:27" x14ac:dyDescent="0.3">
      <c r="V1095" s="1"/>
      <c r="W1095" s="1"/>
      <c r="X1095" s="1"/>
      <c r="Y1095" s="1"/>
      <c r="Z1095" s="1"/>
      <c r="AA1095" s="1"/>
    </row>
    <row r="1096" spans="22:27" x14ac:dyDescent="0.3">
      <c r="V1096" s="1"/>
      <c r="W1096" s="1"/>
      <c r="X1096" s="1"/>
      <c r="Y1096" s="1"/>
      <c r="Z1096" s="1"/>
      <c r="AA1096" s="1"/>
    </row>
    <row r="1097" spans="22:27" x14ac:dyDescent="0.3">
      <c r="V1097" s="1"/>
      <c r="W1097" s="1"/>
      <c r="X1097" s="1"/>
      <c r="Y1097" s="1"/>
      <c r="Z1097" s="1"/>
      <c r="AA1097" s="1"/>
    </row>
    <row r="1098" spans="22:27" x14ac:dyDescent="0.3">
      <c r="V1098" s="1"/>
      <c r="W1098" s="1"/>
      <c r="X1098" s="1"/>
      <c r="Y1098" s="1"/>
      <c r="Z1098" s="1"/>
      <c r="AA1098" s="1"/>
    </row>
    <row r="1099" spans="22:27" x14ac:dyDescent="0.3">
      <c r="V1099" s="1"/>
      <c r="W1099" s="1"/>
      <c r="X1099" s="1"/>
      <c r="Y1099" s="1"/>
      <c r="Z1099" s="1"/>
      <c r="AA1099" s="1"/>
    </row>
    <row r="1100" spans="22:27" x14ac:dyDescent="0.3">
      <c r="V1100" s="1"/>
      <c r="W1100" s="1"/>
      <c r="X1100" s="1"/>
      <c r="Y1100" s="1"/>
      <c r="Z1100" s="1"/>
      <c r="AA1100" s="1"/>
    </row>
    <row r="1101" spans="22:27" x14ac:dyDescent="0.3">
      <c r="V1101" s="1"/>
      <c r="W1101" s="1"/>
      <c r="X1101" s="1"/>
      <c r="Y1101" s="1"/>
      <c r="Z1101" s="1"/>
      <c r="AA1101" s="1"/>
    </row>
    <row r="1102" spans="22:27" x14ac:dyDescent="0.3">
      <c r="V1102" s="1"/>
      <c r="W1102" s="1"/>
      <c r="X1102" s="1"/>
      <c r="Y1102" s="1"/>
      <c r="Z1102" s="1"/>
      <c r="AA1102" s="1"/>
    </row>
    <row r="1103" spans="22:27" x14ac:dyDescent="0.3">
      <c r="V1103" s="1"/>
      <c r="W1103" s="1"/>
      <c r="X1103" s="1"/>
      <c r="Y1103" s="1"/>
      <c r="Z1103" s="1"/>
      <c r="AA1103" s="1"/>
    </row>
    <row r="1104" spans="22:27" x14ac:dyDescent="0.3">
      <c r="V1104" s="1"/>
      <c r="W1104" s="1"/>
      <c r="X1104" s="1"/>
      <c r="Y1104" s="1"/>
      <c r="Z1104" s="1"/>
      <c r="AA1104" s="1"/>
    </row>
    <row r="1105" spans="22:27" x14ac:dyDescent="0.3">
      <c r="V1105" s="1"/>
      <c r="W1105" s="1"/>
      <c r="X1105" s="1"/>
      <c r="Y1105" s="1"/>
      <c r="Z1105" s="1"/>
      <c r="AA1105" s="1"/>
    </row>
    <row r="1106" spans="22:27" x14ac:dyDescent="0.3">
      <c r="V1106" s="1"/>
      <c r="W1106" s="1"/>
      <c r="X1106" s="1"/>
      <c r="Y1106" s="1"/>
      <c r="Z1106" s="1"/>
      <c r="AA1106" s="1"/>
    </row>
    <row r="1107" spans="22:27" x14ac:dyDescent="0.3">
      <c r="V1107" s="1"/>
      <c r="W1107" s="1"/>
      <c r="X1107" s="1"/>
      <c r="Y1107" s="1"/>
      <c r="Z1107" s="1"/>
      <c r="AA1107" s="1"/>
    </row>
    <row r="1108" spans="22:27" x14ac:dyDescent="0.3">
      <c r="V1108" s="1"/>
      <c r="W1108" s="1"/>
      <c r="X1108" s="1"/>
      <c r="Y1108" s="1"/>
      <c r="Z1108" s="1"/>
      <c r="AA1108" s="1"/>
    </row>
    <row r="1109" spans="22:27" x14ac:dyDescent="0.3">
      <c r="V1109" s="1"/>
      <c r="W1109" s="1"/>
      <c r="X1109" s="1"/>
      <c r="Y1109" s="1"/>
      <c r="Z1109" s="1"/>
      <c r="AA1109" s="1"/>
    </row>
    <row r="1110" spans="22:27" x14ac:dyDescent="0.3">
      <c r="V1110" s="1"/>
      <c r="W1110" s="1"/>
      <c r="X1110" s="1"/>
      <c r="Y1110" s="1"/>
      <c r="Z1110" s="1"/>
      <c r="AA1110" s="1"/>
    </row>
    <row r="1111" spans="22:27" x14ac:dyDescent="0.3">
      <c r="V1111" s="1"/>
      <c r="W1111" s="1"/>
      <c r="X1111" s="1"/>
      <c r="Y1111" s="1"/>
      <c r="Z1111" s="1"/>
      <c r="AA1111" s="1"/>
    </row>
    <row r="1112" spans="22:27" x14ac:dyDescent="0.3">
      <c r="V1112" s="1"/>
      <c r="W1112" s="1"/>
      <c r="X1112" s="1"/>
      <c r="Y1112" s="1"/>
      <c r="Z1112" s="1"/>
      <c r="AA1112" s="1"/>
    </row>
    <row r="1113" spans="22:27" x14ac:dyDescent="0.3">
      <c r="V1113" s="1"/>
      <c r="W1113" s="1"/>
      <c r="X1113" s="1"/>
      <c r="Y1113" s="1"/>
      <c r="Z1113" s="1"/>
      <c r="AA1113" s="1"/>
    </row>
    <row r="1114" spans="22:27" x14ac:dyDescent="0.3">
      <c r="V1114" s="1"/>
      <c r="W1114" s="1"/>
      <c r="X1114" s="1"/>
      <c r="Y1114" s="1"/>
      <c r="Z1114" s="1"/>
      <c r="AA1114" s="1"/>
    </row>
    <row r="1115" spans="22:27" x14ac:dyDescent="0.3">
      <c r="V1115" s="1"/>
      <c r="W1115" s="1"/>
      <c r="X1115" s="1"/>
      <c r="Y1115" s="1"/>
      <c r="Z1115" s="1"/>
      <c r="AA1115" s="1"/>
    </row>
    <row r="1116" spans="22:27" x14ac:dyDescent="0.3">
      <c r="V1116" s="1"/>
      <c r="W1116" s="1"/>
      <c r="X1116" s="1"/>
      <c r="Y1116" s="1"/>
      <c r="Z1116" s="1"/>
      <c r="AA1116" s="1"/>
    </row>
    <row r="1117" spans="22:27" x14ac:dyDescent="0.3">
      <c r="V1117" s="1"/>
      <c r="W1117" s="1"/>
      <c r="X1117" s="1"/>
      <c r="Y1117" s="1"/>
      <c r="Z1117" s="1"/>
      <c r="AA1117" s="1"/>
    </row>
    <row r="1118" spans="22:27" x14ac:dyDescent="0.3">
      <c r="V1118" s="1"/>
      <c r="W1118" s="1"/>
      <c r="X1118" s="1"/>
      <c r="Y1118" s="1"/>
      <c r="Z1118" s="1"/>
      <c r="AA1118" s="1"/>
    </row>
    <row r="1119" spans="22:27" x14ac:dyDescent="0.3">
      <c r="V1119" s="1"/>
      <c r="W1119" s="1"/>
      <c r="X1119" s="1"/>
      <c r="Y1119" s="1"/>
      <c r="Z1119" s="1"/>
      <c r="AA1119" s="1"/>
    </row>
    <row r="1120" spans="22:27" x14ac:dyDescent="0.3">
      <c r="V1120" s="1"/>
      <c r="W1120" s="1"/>
      <c r="X1120" s="1"/>
      <c r="Y1120" s="1"/>
      <c r="Z1120" s="1"/>
      <c r="AA1120" s="1"/>
    </row>
    <row r="1121" spans="22:27" x14ac:dyDescent="0.3">
      <c r="V1121" s="1"/>
      <c r="W1121" s="1"/>
      <c r="X1121" s="1"/>
      <c r="Y1121" s="1"/>
      <c r="Z1121" s="1"/>
      <c r="AA1121" s="1"/>
    </row>
    <row r="1122" spans="22:27" x14ac:dyDescent="0.3">
      <c r="V1122" s="1"/>
      <c r="W1122" s="1"/>
      <c r="X1122" s="1"/>
      <c r="Y1122" s="1"/>
      <c r="Z1122" s="1"/>
      <c r="AA1122" s="1"/>
    </row>
    <row r="1123" spans="22:27" x14ac:dyDescent="0.3">
      <c r="V1123" s="1"/>
      <c r="W1123" s="1"/>
      <c r="X1123" s="1"/>
      <c r="Y1123" s="1"/>
      <c r="Z1123" s="1"/>
      <c r="AA1123" s="1"/>
    </row>
    <row r="1124" spans="22:27" x14ac:dyDescent="0.3">
      <c r="V1124" s="1"/>
      <c r="W1124" s="1"/>
      <c r="X1124" s="1"/>
      <c r="Y1124" s="1"/>
      <c r="Z1124" s="1"/>
      <c r="AA1124" s="1"/>
    </row>
    <row r="1125" spans="22:27" x14ac:dyDescent="0.3">
      <c r="V1125" s="1"/>
      <c r="W1125" s="1"/>
      <c r="X1125" s="1"/>
      <c r="Y1125" s="1"/>
      <c r="Z1125" s="1"/>
      <c r="AA1125" s="1"/>
    </row>
    <row r="1126" spans="22:27" x14ac:dyDescent="0.3">
      <c r="V1126" s="1"/>
      <c r="W1126" s="1"/>
      <c r="X1126" s="1"/>
      <c r="Y1126" s="1"/>
      <c r="Z1126" s="1"/>
      <c r="AA1126" s="1"/>
    </row>
    <row r="1127" spans="22:27" x14ac:dyDescent="0.3">
      <c r="V1127" s="1"/>
      <c r="W1127" s="1"/>
      <c r="X1127" s="1"/>
      <c r="Y1127" s="1"/>
      <c r="Z1127" s="1"/>
      <c r="AA1127" s="1"/>
    </row>
    <row r="1128" spans="22:27" x14ac:dyDescent="0.3">
      <c r="V1128" s="1"/>
      <c r="W1128" s="1"/>
      <c r="X1128" s="1"/>
      <c r="Y1128" s="1"/>
      <c r="Z1128" s="1"/>
      <c r="AA1128" s="1"/>
    </row>
    <row r="1129" spans="22:27" x14ac:dyDescent="0.3">
      <c r="V1129" s="1"/>
      <c r="W1129" s="1"/>
      <c r="X1129" s="1"/>
      <c r="Y1129" s="1"/>
      <c r="Z1129" s="1"/>
      <c r="AA1129" s="1"/>
    </row>
    <row r="1130" spans="22:27" x14ac:dyDescent="0.3">
      <c r="V1130" s="1"/>
      <c r="W1130" s="1"/>
      <c r="X1130" s="1"/>
      <c r="Y1130" s="1"/>
      <c r="Z1130" s="1"/>
      <c r="AA1130" s="1"/>
    </row>
    <row r="1131" spans="22:27" x14ac:dyDescent="0.3">
      <c r="V1131" s="1"/>
      <c r="W1131" s="1"/>
      <c r="X1131" s="1"/>
      <c r="Y1131" s="1"/>
      <c r="Z1131" s="1"/>
      <c r="AA1131" s="1"/>
    </row>
    <row r="1132" spans="22:27" x14ac:dyDescent="0.3">
      <c r="V1132" s="1"/>
      <c r="W1132" s="1"/>
      <c r="X1132" s="1"/>
      <c r="Y1132" s="1"/>
      <c r="Z1132" s="1"/>
      <c r="AA1132" s="1"/>
    </row>
    <row r="1133" spans="22:27" x14ac:dyDescent="0.3">
      <c r="V1133" s="1"/>
      <c r="W1133" s="1"/>
      <c r="X1133" s="1"/>
      <c r="Y1133" s="1"/>
      <c r="Z1133" s="1"/>
      <c r="AA1133" s="1"/>
    </row>
    <row r="1134" spans="22:27" x14ac:dyDescent="0.3">
      <c r="V1134" s="1"/>
      <c r="W1134" s="1"/>
      <c r="X1134" s="1"/>
      <c r="Y1134" s="1"/>
      <c r="Z1134" s="1"/>
      <c r="AA1134" s="1"/>
    </row>
    <row r="1135" spans="22:27" x14ac:dyDescent="0.3">
      <c r="V1135" s="1"/>
      <c r="W1135" s="1"/>
      <c r="X1135" s="1"/>
      <c r="Y1135" s="1"/>
      <c r="Z1135" s="1"/>
      <c r="AA1135" s="1"/>
    </row>
    <row r="1136" spans="22:27" x14ac:dyDescent="0.3">
      <c r="V1136" s="1"/>
      <c r="W1136" s="1"/>
      <c r="X1136" s="1"/>
      <c r="Y1136" s="1"/>
      <c r="Z1136" s="1"/>
      <c r="AA1136" s="1"/>
    </row>
    <row r="1137" spans="22:27" x14ac:dyDescent="0.3">
      <c r="V1137" s="1"/>
      <c r="W1137" s="1"/>
      <c r="X1137" s="1"/>
      <c r="Y1137" s="1"/>
      <c r="Z1137" s="1"/>
      <c r="AA1137" s="1"/>
    </row>
    <row r="1138" spans="22:27" x14ac:dyDescent="0.3">
      <c r="V1138" s="1"/>
      <c r="W1138" s="1"/>
      <c r="X1138" s="1"/>
      <c r="Y1138" s="1"/>
      <c r="Z1138" s="1"/>
      <c r="AA1138" s="1"/>
    </row>
    <row r="1139" spans="22:27" x14ac:dyDescent="0.3">
      <c r="V1139" s="1"/>
      <c r="W1139" s="1"/>
      <c r="X1139" s="1"/>
      <c r="Y1139" s="1"/>
      <c r="Z1139" s="1"/>
      <c r="AA1139" s="1"/>
    </row>
    <row r="1140" spans="22:27" x14ac:dyDescent="0.3">
      <c r="V1140" s="1"/>
      <c r="W1140" s="1"/>
      <c r="X1140" s="1"/>
      <c r="Y1140" s="1"/>
      <c r="Z1140" s="1"/>
      <c r="AA1140" s="1"/>
    </row>
    <row r="1141" spans="22:27" x14ac:dyDescent="0.3">
      <c r="V1141" s="1"/>
      <c r="W1141" s="1"/>
      <c r="X1141" s="1"/>
      <c r="Y1141" s="1"/>
      <c r="Z1141" s="1"/>
      <c r="AA1141" s="1"/>
    </row>
    <row r="1142" spans="22:27" x14ac:dyDescent="0.3">
      <c r="V1142" s="1"/>
      <c r="W1142" s="1"/>
      <c r="X1142" s="1"/>
      <c r="Y1142" s="1"/>
      <c r="Z1142" s="1"/>
      <c r="AA1142" s="1"/>
    </row>
    <row r="1143" spans="22:27" x14ac:dyDescent="0.3">
      <c r="V1143" s="1"/>
      <c r="W1143" s="1"/>
      <c r="X1143" s="1"/>
      <c r="Y1143" s="1"/>
      <c r="Z1143" s="1"/>
      <c r="AA1143" s="1"/>
    </row>
    <row r="1144" spans="22:27" x14ac:dyDescent="0.3">
      <c r="V1144" s="1"/>
      <c r="W1144" s="1"/>
      <c r="X1144" s="1"/>
      <c r="Y1144" s="1"/>
      <c r="Z1144" s="1"/>
      <c r="AA1144" s="1"/>
    </row>
    <row r="1145" spans="22:27" x14ac:dyDescent="0.3">
      <c r="V1145" s="1"/>
      <c r="W1145" s="1"/>
      <c r="X1145" s="1"/>
      <c r="Y1145" s="1"/>
      <c r="Z1145" s="1"/>
      <c r="AA1145" s="1"/>
    </row>
    <row r="1146" spans="22:27" x14ac:dyDescent="0.3">
      <c r="V1146" s="1"/>
      <c r="W1146" s="1"/>
      <c r="X1146" s="1"/>
      <c r="Y1146" s="1"/>
      <c r="Z1146" s="1"/>
      <c r="AA1146" s="1"/>
    </row>
    <row r="1147" spans="22:27" x14ac:dyDescent="0.3">
      <c r="V1147" s="1"/>
      <c r="W1147" s="1"/>
      <c r="X1147" s="1"/>
      <c r="Y1147" s="1"/>
      <c r="Z1147" s="1"/>
      <c r="AA1147" s="1"/>
    </row>
    <row r="1148" spans="22:27" x14ac:dyDescent="0.3">
      <c r="V1148" s="1"/>
      <c r="W1148" s="1"/>
      <c r="X1148" s="1"/>
      <c r="Y1148" s="1"/>
      <c r="Z1148" s="1"/>
      <c r="AA1148" s="1"/>
    </row>
    <row r="1149" spans="22:27" x14ac:dyDescent="0.3">
      <c r="V1149" s="1"/>
      <c r="W1149" s="1"/>
      <c r="X1149" s="1"/>
      <c r="Y1149" s="1"/>
      <c r="Z1149" s="1"/>
      <c r="AA1149" s="1"/>
    </row>
    <row r="1150" spans="22:27" x14ac:dyDescent="0.3">
      <c r="V1150" s="1"/>
      <c r="W1150" s="1"/>
      <c r="X1150" s="1"/>
      <c r="Y1150" s="1"/>
      <c r="Z1150" s="1"/>
      <c r="AA1150" s="1"/>
    </row>
    <row r="1151" spans="22:27" x14ac:dyDescent="0.3">
      <c r="V1151" s="1"/>
      <c r="W1151" s="1"/>
      <c r="X1151" s="1"/>
      <c r="Y1151" s="1"/>
      <c r="Z1151" s="1"/>
      <c r="AA1151" s="1"/>
    </row>
    <row r="1152" spans="22:27" x14ac:dyDescent="0.3">
      <c r="V1152" s="1"/>
      <c r="W1152" s="1"/>
      <c r="X1152" s="1"/>
      <c r="Y1152" s="1"/>
      <c r="Z1152" s="1"/>
      <c r="AA1152" s="1"/>
    </row>
    <row r="1153" spans="22:27" x14ac:dyDescent="0.3">
      <c r="V1153" s="1"/>
      <c r="W1153" s="1"/>
      <c r="X1153" s="1"/>
      <c r="Y1153" s="1"/>
      <c r="Z1153" s="1"/>
      <c r="AA1153" s="1"/>
    </row>
    <row r="1154" spans="22:27" x14ac:dyDescent="0.3">
      <c r="V1154" s="1"/>
      <c r="W1154" s="1"/>
      <c r="X1154" s="1"/>
      <c r="Y1154" s="1"/>
      <c r="Z1154" s="1"/>
      <c r="AA1154" s="1"/>
    </row>
    <row r="1155" spans="22:27" x14ac:dyDescent="0.3">
      <c r="V1155" s="1"/>
      <c r="W1155" s="1"/>
      <c r="X1155" s="1"/>
      <c r="Y1155" s="1"/>
      <c r="Z1155" s="1"/>
      <c r="AA1155" s="1"/>
    </row>
    <row r="1156" spans="22:27" x14ac:dyDescent="0.3">
      <c r="V1156" s="1"/>
      <c r="W1156" s="1"/>
      <c r="X1156" s="1"/>
      <c r="Y1156" s="1"/>
      <c r="Z1156" s="1"/>
      <c r="AA1156" s="1"/>
    </row>
    <row r="1157" spans="22:27" x14ac:dyDescent="0.3">
      <c r="V1157" s="1"/>
      <c r="W1157" s="1"/>
      <c r="X1157" s="1"/>
      <c r="Y1157" s="1"/>
      <c r="Z1157" s="1"/>
      <c r="AA1157" s="1"/>
    </row>
    <row r="1158" spans="22:27" x14ac:dyDescent="0.3">
      <c r="V1158" s="1"/>
      <c r="W1158" s="1"/>
      <c r="X1158" s="1"/>
      <c r="Y1158" s="1"/>
      <c r="Z1158" s="1"/>
      <c r="AA1158" s="1"/>
    </row>
    <row r="1159" spans="22:27" x14ac:dyDescent="0.3">
      <c r="V1159" s="1"/>
      <c r="W1159" s="1"/>
      <c r="X1159" s="1"/>
      <c r="Y1159" s="1"/>
      <c r="Z1159" s="1"/>
      <c r="AA1159" s="1"/>
    </row>
    <row r="1160" spans="22:27" x14ac:dyDescent="0.3">
      <c r="V1160" s="1"/>
      <c r="W1160" s="1"/>
      <c r="X1160" s="1"/>
      <c r="Y1160" s="1"/>
      <c r="Z1160" s="1"/>
      <c r="AA1160" s="1"/>
    </row>
    <row r="1161" spans="22:27" x14ac:dyDescent="0.3">
      <c r="V1161" s="1"/>
      <c r="W1161" s="1"/>
      <c r="X1161" s="1"/>
      <c r="Y1161" s="1"/>
      <c r="Z1161" s="1"/>
      <c r="AA1161" s="1"/>
    </row>
    <row r="1162" spans="22:27" x14ac:dyDescent="0.3">
      <c r="V1162" s="1"/>
      <c r="W1162" s="1"/>
      <c r="X1162" s="1"/>
      <c r="Y1162" s="1"/>
      <c r="Z1162" s="1"/>
      <c r="AA1162" s="1"/>
    </row>
    <row r="1163" spans="22:27" x14ac:dyDescent="0.3">
      <c r="V1163" s="1"/>
      <c r="W1163" s="1"/>
      <c r="X1163" s="1"/>
      <c r="Y1163" s="1"/>
      <c r="Z1163" s="1"/>
      <c r="AA1163" s="1"/>
    </row>
    <row r="1164" spans="22:27" x14ac:dyDescent="0.3">
      <c r="V1164" s="1"/>
      <c r="W1164" s="1"/>
      <c r="X1164" s="1"/>
      <c r="Y1164" s="1"/>
      <c r="Z1164" s="1"/>
      <c r="AA1164" s="1"/>
    </row>
    <row r="1165" spans="22:27" x14ac:dyDescent="0.3">
      <c r="V1165" s="1"/>
      <c r="W1165" s="1"/>
      <c r="X1165" s="1"/>
      <c r="Y1165" s="1"/>
      <c r="Z1165" s="1"/>
      <c r="AA1165" s="1"/>
    </row>
    <row r="1166" spans="22:27" x14ac:dyDescent="0.3">
      <c r="V1166" s="1"/>
      <c r="W1166" s="1"/>
      <c r="X1166" s="1"/>
      <c r="Y1166" s="1"/>
      <c r="Z1166" s="1"/>
      <c r="AA1166" s="1"/>
    </row>
    <row r="1167" spans="22:27" x14ac:dyDescent="0.3">
      <c r="V1167" s="1"/>
      <c r="W1167" s="1"/>
      <c r="X1167" s="1"/>
      <c r="Y1167" s="1"/>
      <c r="Z1167" s="1"/>
      <c r="AA1167" s="1"/>
    </row>
    <row r="1168" spans="22:27" x14ac:dyDescent="0.3">
      <c r="V1168" s="1"/>
      <c r="W1168" s="1"/>
      <c r="X1168" s="1"/>
      <c r="Y1168" s="1"/>
      <c r="Z1168" s="1"/>
      <c r="AA1168" s="1"/>
    </row>
    <row r="1169" spans="22:27" x14ac:dyDescent="0.3">
      <c r="V1169" s="1"/>
      <c r="W1169" s="1"/>
      <c r="X1169" s="1"/>
      <c r="Y1169" s="1"/>
      <c r="Z1169" s="1"/>
      <c r="AA1169" s="1"/>
    </row>
    <row r="1170" spans="22:27" x14ac:dyDescent="0.3">
      <c r="V1170" s="1"/>
      <c r="W1170" s="1"/>
      <c r="X1170" s="1"/>
      <c r="Y1170" s="1"/>
      <c r="Z1170" s="1"/>
      <c r="AA1170" s="1"/>
    </row>
    <row r="1171" spans="22:27" x14ac:dyDescent="0.3">
      <c r="V1171" s="1"/>
      <c r="W1171" s="1"/>
      <c r="X1171" s="1"/>
      <c r="Y1171" s="1"/>
      <c r="Z1171" s="1"/>
      <c r="AA1171" s="1"/>
    </row>
    <row r="1172" spans="22:27" x14ac:dyDescent="0.3">
      <c r="V1172" s="1"/>
      <c r="W1172" s="1"/>
      <c r="X1172" s="1"/>
      <c r="Y1172" s="1"/>
      <c r="Z1172" s="1"/>
      <c r="AA1172" s="1"/>
    </row>
    <row r="1173" spans="22:27" x14ac:dyDescent="0.3">
      <c r="V1173" s="1"/>
      <c r="W1173" s="1"/>
      <c r="X1173" s="1"/>
      <c r="Y1173" s="1"/>
      <c r="Z1173" s="1"/>
      <c r="AA1173" s="1"/>
    </row>
    <row r="1174" spans="22:27" x14ac:dyDescent="0.3">
      <c r="V1174" s="1"/>
      <c r="W1174" s="1"/>
      <c r="X1174" s="1"/>
      <c r="Y1174" s="1"/>
      <c r="Z1174" s="1"/>
      <c r="AA1174" s="1"/>
    </row>
    <row r="1175" spans="22:27" x14ac:dyDescent="0.3">
      <c r="V1175" s="1"/>
      <c r="W1175" s="1"/>
      <c r="X1175" s="1"/>
      <c r="Y1175" s="1"/>
      <c r="Z1175" s="1"/>
      <c r="AA1175" s="1"/>
    </row>
    <row r="1176" spans="22:27" x14ac:dyDescent="0.3">
      <c r="V1176" s="1"/>
      <c r="W1176" s="1"/>
      <c r="X1176" s="1"/>
      <c r="Y1176" s="1"/>
      <c r="Z1176" s="1"/>
      <c r="AA1176" s="1"/>
    </row>
    <row r="1177" spans="22:27" x14ac:dyDescent="0.3">
      <c r="V1177" s="1"/>
      <c r="W1177" s="1"/>
      <c r="X1177" s="1"/>
      <c r="Y1177" s="1"/>
      <c r="Z1177" s="1"/>
      <c r="AA1177" s="1"/>
    </row>
    <row r="1178" spans="22:27" x14ac:dyDescent="0.3">
      <c r="V1178" s="1"/>
      <c r="W1178" s="1"/>
      <c r="X1178" s="1"/>
      <c r="Y1178" s="1"/>
      <c r="Z1178" s="1"/>
      <c r="AA1178" s="1"/>
    </row>
    <row r="1179" spans="22:27" x14ac:dyDescent="0.3">
      <c r="V1179" s="1"/>
      <c r="W1179" s="1"/>
      <c r="X1179" s="1"/>
      <c r="Y1179" s="1"/>
      <c r="Z1179" s="1"/>
      <c r="AA1179" s="1"/>
    </row>
    <row r="1180" spans="22:27" x14ac:dyDescent="0.3">
      <c r="V1180" s="1"/>
      <c r="W1180" s="1"/>
      <c r="X1180" s="1"/>
      <c r="Y1180" s="1"/>
      <c r="Z1180" s="1"/>
      <c r="AA1180" s="1"/>
    </row>
    <row r="1181" spans="22:27" x14ac:dyDescent="0.3">
      <c r="V1181" s="1"/>
      <c r="W1181" s="1"/>
      <c r="X1181" s="1"/>
      <c r="Y1181" s="1"/>
      <c r="Z1181" s="1"/>
      <c r="AA1181" s="1"/>
    </row>
    <row r="1182" spans="22:27" x14ac:dyDescent="0.3">
      <c r="V1182" s="1"/>
      <c r="W1182" s="1"/>
      <c r="X1182" s="1"/>
      <c r="Y1182" s="1"/>
      <c r="Z1182" s="1"/>
      <c r="AA1182" s="1"/>
    </row>
    <row r="1183" spans="22:27" x14ac:dyDescent="0.3">
      <c r="V1183" s="1"/>
      <c r="W1183" s="1"/>
      <c r="X1183" s="1"/>
      <c r="Y1183" s="1"/>
      <c r="Z1183" s="1"/>
      <c r="AA1183" s="1"/>
    </row>
    <row r="1184" spans="22:27" x14ac:dyDescent="0.3">
      <c r="V1184" s="1"/>
      <c r="W1184" s="1"/>
      <c r="X1184" s="1"/>
      <c r="Y1184" s="1"/>
      <c r="Z1184" s="1"/>
      <c r="AA1184" s="1"/>
    </row>
    <row r="1185" spans="22:27" x14ac:dyDescent="0.3">
      <c r="V1185" s="1"/>
      <c r="W1185" s="1"/>
      <c r="X1185" s="1"/>
      <c r="Y1185" s="1"/>
      <c r="Z1185" s="1"/>
      <c r="AA1185" s="1"/>
    </row>
    <row r="1186" spans="22:27" x14ac:dyDescent="0.3">
      <c r="V1186" s="1"/>
      <c r="W1186" s="1"/>
      <c r="X1186" s="1"/>
      <c r="Y1186" s="1"/>
      <c r="Z1186" s="1"/>
      <c r="AA1186" s="1"/>
    </row>
    <row r="1187" spans="22:27" x14ac:dyDescent="0.3">
      <c r="V1187" s="1"/>
      <c r="W1187" s="1"/>
      <c r="X1187" s="1"/>
      <c r="Y1187" s="1"/>
      <c r="Z1187" s="1"/>
      <c r="AA1187" s="1"/>
    </row>
    <row r="1188" spans="22:27" x14ac:dyDescent="0.3">
      <c r="V1188" s="1"/>
      <c r="W1188" s="1"/>
      <c r="X1188" s="1"/>
      <c r="Y1188" s="1"/>
      <c r="Z1188" s="1"/>
      <c r="AA1188" s="1"/>
    </row>
    <row r="1189" spans="22:27" x14ac:dyDescent="0.3">
      <c r="V1189" s="1"/>
      <c r="W1189" s="1"/>
      <c r="X1189" s="1"/>
      <c r="Y1189" s="1"/>
      <c r="Z1189" s="1"/>
      <c r="AA1189" s="1"/>
    </row>
    <row r="1190" spans="22:27" x14ac:dyDescent="0.3">
      <c r="V1190" s="1"/>
      <c r="W1190" s="1"/>
      <c r="X1190" s="1"/>
      <c r="Y1190" s="1"/>
      <c r="Z1190" s="1"/>
      <c r="AA1190" s="1"/>
    </row>
    <row r="1191" spans="22:27" x14ac:dyDescent="0.3">
      <c r="V1191" s="1"/>
      <c r="W1191" s="1"/>
      <c r="X1191" s="1"/>
      <c r="Y1191" s="1"/>
      <c r="Z1191" s="1"/>
      <c r="AA1191" s="1"/>
    </row>
    <row r="1192" spans="22:27" x14ac:dyDescent="0.3">
      <c r="V1192" s="1"/>
      <c r="W1192" s="1"/>
      <c r="X1192" s="1"/>
      <c r="Y1192" s="1"/>
      <c r="Z1192" s="1"/>
      <c r="AA1192" s="1"/>
    </row>
    <row r="1193" spans="22:27" x14ac:dyDescent="0.3">
      <c r="V1193" s="1"/>
      <c r="W1193" s="1"/>
      <c r="X1193" s="1"/>
      <c r="Y1193" s="1"/>
      <c r="Z1193" s="1"/>
      <c r="AA1193" s="1"/>
    </row>
    <row r="1194" spans="22:27" x14ac:dyDescent="0.3">
      <c r="V1194" s="1"/>
      <c r="W1194" s="1"/>
      <c r="X1194" s="1"/>
      <c r="Y1194" s="1"/>
      <c r="Z1194" s="1"/>
      <c r="AA1194" s="1"/>
    </row>
    <row r="1195" spans="22:27" x14ac:dyDescent="0.3">
      <c r="V1195" s="1"/>
      <c r="W1195" s="1"/>
      <c r="X1195" s="1"/>
      <c r="Y1195" s="1"/>
      <c r="Z1195" s="1"/>
      <c r="AA1195" s="1"/>
    </row>
    <row r="1196" spans="22:27" x14ac:dyDescent="0.3">
      <c r="V1196" s="1"/>
      <c r="W1196" s="1"/>
      <c r="X1196" s="1"/>
      <c r="Y1196" s="1"/>
      <c r="Z1196" s="1"/>
      <c r="AA1196" s="1"/>
    </row>
    <row r="1197" spans="22:27" x14ac:dyDescent="0.3">
      <c r="V1197" s="1"/>
      <c r="W1197" s="1"/>
      <c r="X1197" s="1"/>
      <c r="Y1197" s="1"/>
      <c r="Z1197" s="1"/>
      <c r="AA1197" s="1"/>
    </row>
    <row r="1198" spans="22:27" x14ac:dyDescent="0.3">
      <c r="V1198" s="1"/>
      <c r="W1198" s="1"/>
      <c r="X1198" s="1"/>
      <c r="Y1198" s="1"/>
      <c r="Z1198" s="1"/>
      <c r="AA1198" s="1"/>
    </row>
    <row r="1199" spans="22:27" x14ac:dyDescent="0.3">
      <c r="V1199" s="1"/>
      <c r="W1199" s="1"/>
      <c r="X1199" s="1"/>
      <c r="Y1199" s="1"/>
      <c r="Z1199" s="1"/>
      <c r="AA1199" s="1"/>
    </row>
    <row r="1200" spans="22:27" x14ac:dyDescent="0.3">
      <c r="V1200" s="1"/>
      <c r="W1200" s="1"/>
      <c r="X1200" s="1"/>
      <c r="Y1200" s="1"/>
      <c r="Z1200" s="1"/>
      <c r="AA1200" s="1"/>
    </row>
    <row r="1201" spans="22:27" x14ac:dyDescent="0.3">
      <c r="V1201" s="1"/>
      <c r="W1201" s="1"/>
      <c r="X1201" s="1"/>
      <c r="Y1201" s="1"/>
      <c r="Z1201" s="1"/>
      <c r="AA1201" s="1"/>
    </row>
    <row r="1202" spans="22:27" x14ac:dyDescent="0.3">
      <c r="V1202" s="1"/>
      <c r="W1202" s="1"/>
      <c r="X1202" s="1"/>
      <c r="Y1202" s="1"/>
      <c r="Z1202" s="1"/>
      <c r="AA1202" s="1"/>
    </row>
    <row r="1203" spans="22:27" x14ac:dyDescent="0.3">
      <c r="V1203" s="1"/>
      <c r="W1203" s="1"/>
      <c r="X1203" s="1"/>
      <c r="Y1203" s="1"/>
      <c r="Z1203" s="1"/>
      <c r="AA1203" s="1"/>
    </row>
    <row r="1204" spans="22:27" x14ac:dyDescent="0.3">
      <c r="V1204" s="1"/>
      <c r="W1204" s="1"/>
      <c r="X1204" s="1"/>
      <c r="Y1204" s="1"/>
      <c r="Z1204" s="1"/>
      <c r="AA1204" s="1"/>
    </row>
    <row r="1205" spans="22:27" x14ac:dyDescent="0.3">
      <c r="V1205" s="1"/>
      <c r="W1205" s="1"/>
      <c r="X1205" s="1"/>
      <c r="Y1205" s="1"/>
      <c r="Z1205" s="1"/>
      <c r="AA1205" s="1"/>
    </row>
    <row r="1206" spans="22:27" x14ac:dyDescent="0.3">
      <c r="V1206" s="1"/>
      <c r="W1206" s="1"/>
      <c r="X1206" s="1"/>
      <c r="Y1206" s="1"/>
      <c r="Z1206" s="1"/>
      <c r="AA1206" s="1"/>
    </row>
    <row r="1207" spans="22:27" x14ac:dyDescent="0.3">
      <c r="V1207" s="1"/>
      <c r="W1207" s="1"/>
      <c r="X1207" s="1"/>
      <c r="Y1207" s="1"/>
      <c r="Z1207" s="1"/>
      <c r="AA1207" s="1"/>
    </row>
    <row r="1208" spans="22:27" x14ac:dyDescent="0.3">
      <c r="V1208" s="1"/>
      <c r="W1208" s="1"/>
      <c r="X1208" s="1"/>
      <c r="Y1208" s="1"/>
      <c r="Z1208" s="1"/>
      <c r="AA1208" s="1"/>
    </row>
    <row r="1209" spans="22:27" x14ac:dyDescent="0.3">
      <c r="V1209" s="1"/>
      <c r="W1209" s="1"/>
      <c r="X1209" s="1"/>
      <c r="Y1209" s="1"/>
      <c r="Z1209" s="1"/>
      <c r="AA1209" s="1"/>
    </row>
    <row r="1210" spans="22:27" x14ac:dyDescent="0.3">
      <c r="V1210" s="1"/>
      <c r="W1210" s="1"/>
      <c r="X1210" s="1"/>
      <c r="Y1210" s="1"/>
      <c r="Z1210" s="1"/>
      <c r="AA1210" s="1"/>
    </row>
    <row r="1211" spans="22:27" x14ac:dyDescent="0.3">
      <c r="V1211" s="1"/>
      <c r="W1211" s="1"/>
      <c r="X1211" s="1"/>
      <c r="Y1211" s="1"/>
      <c r="Z1211" s="1"/>
      <c r="AA1211" s="1"/>
    </row>
    <row r="1212" spans="22:27" x14ac:dyDescent="0.3">
      <c r="V1212" s="1"/>
      <c r="W1212" s="1"/>
      <c r="X1212" s="1"/>
      <c r="Y1212" s="1"/>
      <c r="Z1212" s="1"/>
      <c r="AA1212" s="1"/>
    </row>
    <row r="1213" spans="22:27" x14ac:dyDescent="0.3">
      <c r="V1213" s="1"/>
      <c r="W1213" s="1"/>
      <c r="X1213" s="1"/>
      <c r="Y1213" s="1"/>
      <c r="Z1213" s="1"/>
      <c r="AA1213" s="1"/>
    </row>
    <row r="1214" spans="22:27" x14ac:dyDescent="0.3">
      <c r="V1214" s="1"/>
      <c r="W1214" s="1"/>
      <c r="X1214" s="1"/>
      <c r="Y1214" s="1"/>
      <c r="Z1214" s="1"/>
      <c r="AA1214" s="1"/>
    </row>
    <row r="1215" spans="22:27" x14ac:dyDescent="0.3">
      <c r="V1215" s="1"/>
      <c r="W1215" s="1"/>
      <c r="X1215" s="1"/>
      <c r="Y1215" s="1"/>
      <c r="Z1215" s="1"/>
      <c r="AA1215" s="1"/>
    </row>
    <row r="1216" spans="22:27" x14ac:dyDescent="0.3">
      <c r="V1216" s="1"/>
      <c r="W1216" s="1"/>
      <c r="X1216" s="1"/>
      <c r="Y1216" s="1"/>
      <c r="Z1216" s="1"/>
      <c r="AA1216" s="1"/>
    </row>
    <row r="1217" spans="22:27" x14ac:dyDescent="0.3">
      <c r="V1217" s="1"/>
      <c r="W1217" s="1"/>
      <c r="X1217" s="1"/>
      <c r="Y1217" s="1"/>
      <c r="Z1217" s="1"/>
      <c r="AA1217" s="1"/>
    </row>
    <row r="1218" spans="22:27" x14ac:dyDescent="0.3">
      <c r="V1218" s="1"/>
      <c r="W1218" s="1"/>
      <c r="X1218" s="1"/>
      <c r="Y1218" s="1"/>
      <c r="Z1218" s="1"/>
      <c r="AA1218" s="1"/>
    </row>
    <row r="1219" spans="22:27" x14ac:dyDescent="0.3">
      <c r="V1219" s="1"/>
      <c r="W1219" s="1"/>
      <c r="X1219" s="1"/>
      <c r="Y1219" s="1"/>
      <c r="Z1219" s="1"/>
      <c r="AA1219" s="1"/>
    </row>
    <row r="1220" spans="22:27" x14ac:dyDescent="0.3">
      <c r="V1220" s="1"/>
      <c r="W1220" s="1"/>
      <c r="X1220" s="1"/>
      <c r="Y1220" s="1"/>
      <c r="Z1220" s="1"/>
      <c r="AA1220" s="1"/>
    </row>
    <row r="1221" spans="22:27" x14ac:dyDescent="0.3">
      <c r="V1221" s="1"/>
      <c r="W1221" s="1"/>
      <c r="X1221" s="1"/>
      <c r="Y1221" s="1"/>
      <c r="Z1221" s="1"/>
      <c r="AA1221" s="1"/>
    </row>
    <row r="1222" spans="22:27" x14ac:dyDescent="0.3">
      <c r="V1222" s="1"/>
      <c r="W1222" s="1"/>
      <c r="X1222" s="1"/>
      <c r="Y1222" s="1"/>
      <c r="Z1222" s="1"/>
      <c r="AA1222" s="1"/>
    </row>
    <row r="1223" spans="22:27" x14ac:dyDescent="0.3">
      <c r="V1223" s="1"/>
      <c r="W1223" s="1"/>
      <c r="X1223" s="1"/>
      <c r="Y1223" s="1"/>
      <c r="Z1223" s="1"/>
      <c r="AA1223" s="1"/>
    </row>
    <row r="1224" spans="22:27" x14ac:dyDescent="0.3">
      <c r="V1224" s="1"/>
      <c r="W1224" s="1"/>
      <c r="X1224" s="1"/>
      <c r="Y1224" s="1"/>
      <c r="Z1224" s="1"/>
      <c r="AA1224" s="1"/>
    </row>
    <row r="1225" spans="22:27" x14ac:dyDescent="0.3">
      <c r="V1225" s="1"/>
      <c r="W1225" s="1"/>
      <c r="X1225" s="1"/>
      <c r="Y1225" s="1"/>
      <c r="Z1225" s="1"/>
      <c r="AA1225" s="1"/>
    </row>
    <row r="1226" spans="22:27" x14ac:dyDescent="0.3">
      <c r="V1226" s="1"/>
      <c r="W1226" s="1"/>
      <c r="X1226" s="1"/>
      <c r="Y1226" s="1"/>
      <c r="Z1226" s="1"/>
      <c r="AA1226" s="1"/>
    </row>
    <row r="1227" spans="22:27" x14ac:dyDescent="0.3">
      <c r="V1227" s="1"/>
      <c r="W1227" s="1"/>
      <c r="X1227" s="1"/>
      <c r="Y1227" s="1"/>
      <c r="Z1227" s="1"/>
      <c r="AA1227" s="1"/>
    </row>
    <row r="1228" spans="22:27" x14ac:dyDescent="0.3">
      <c r="V1228" s="1"/>
      <c r="W1228" s="1"/>
      <c r="X1228" s="1"/>
      <c r="Y1228" s="1"/>
      <c r="Z1228" s="1"/>
      <c r="AA1228" s="1"/>
    </row>
    <row r="1229" spans="22:27" x14ac:dyDescent="0.3">
      <c r="V1229" s="1"/>
      <c r="W1229" s="1"/>
      <c r="X1229" s="1"/>
      <c r="Y1229" s="1"/>
      <c r="Z1229" s="1"/>
      <c r="AA1229" s="1"/>
    </row>
    <row r="1230" spans="22:27" x14ac:dyDescent="0.3">
      <c r="V1230" s="1"/>
      <c r="W1230" s="1"/>
      <c r="X1230" s="1"/>
      <c r="Y1230" s="1"/>
      <c r="Z1230" s="1"/>
      <c r="AA1230" s="1"/>
    </row>
    <row r="1231" spans="22:27" x14ac:dyDescent="0.3">
      <c r="V1231" s="1"/>
      <c r="W1231" s="1"/>
      <c r="X1231" s="1"/>
      <c r="Y1231" s="1"/>
      <c r="Z1231" s="1"/>
      <c r="AA1231" s="1"/>
    </row>
    <row r="1232" spans="22:27" x14ac:dyDescent="0.3">
      <c r="V1232" s="1"/>
      <c r="W1232" s="1"/>
      <c r="X1232" s="1"/>
      <c r="Y1232" s="1"/>
      <c r="Z1232" s="1"/>
      <c r="AA1232" s="1"/>
    </row>
    <row r="1233" spans="22:27" x14ac:dyDescent="0.3">
      <c r="V1233" s="1"/>
      <c r="W1233" s="1"/>
      <c r="X1233" s="1"/>
      <c r="Y1233" s="1"/>
      <c r="Z1233" s="1"/>
      <c r="AA1233" s="1"/>
    </row>
    <row r="1234" spans="22:27" x14ac:dyDescent="0.3">
      <c r="V1234" s="1"/>
      <c r="W1234" s="1"/>
      <c r="X1234" s="1"/>
      <c r="Y1234" s="1"/>
      <c r="Z1234" s="1"/>
      <c r="AA1234" s="1"/>
    </row>
    <row r="1235" spans="22:27" x14ac:dyDescent="0.3">
      <c r="V1235" s="1"/>
      <c r="W1235" s="1"/>
      <c r="X1235" s="1"/>
      <c r="Y1235" s="1"/>
      <c r="Z1235" s="1"/>
      <c r="AA1235" s="1"/>
    </row>
    <row r="1236" spans="22:27" x14ac:dyDescent="0.3">
      <c r="V1236" s="1"/>
      <c r="W1236" s="1"/>
      <c r="X1236" s="1"/>
      <c r="Y1236" s="1"/>
      <c r="Z1236" s="1"/>
      <c r="AA1236" s="1"/>
    </row>
    <row r="1237" spans="22:27" x14ac:dyDescent="0.3">
      <c r="V1237" s="1"/>
      <c r="W1237" s="1"/>
      <c r="X1237" s="1"/>
      <c r="Y1237" s="1"/>
      <c r="Z1237" s="1"/>
      <c r="AA1237" s="1"/>
    </row>
    <row r="1238" spans="22:27" x14ac:dyDescent="0.3">
      <c r="V1238" s="1"/>
      <c r="W1238" s="1"/>
      <c r="X1238" s="1"/>
      <c r="Y1238" s="1"/>
      <c r="Z1238" s="1"/>
      <c r="AA1238" s="1"/>
    </row>
    <row r="1239" spans="22:27" x14ac:dyDescent="0.3">
      <c r="V1239" s="1"/>
      <c r="W1239" s="1"/>
      <c r="X1239" s="1"/>
      <c r="Y1239" s="1"/>
      <c r="Z1239" s="1"/>
      <c r="AA1239" s="1"/>
    </row>
    <row r="1240" spans="22:27" x14ac:dyDescent="0.3">
      <c r="V1240" s="1"/>
      <c r="W1240" s="1"/>
      <c r="X1240" s="1"/>
      <c r="Y1240" s="1"/>
      <c r="Z1240" s="1"/>
      <c r="AA1240" s="1"/>
    </row>
    <row r="1241" spans="22:27" x14ac:dyDescent="0.3">
      <c r="V1241" s="1"/>
      <c r="W1241" s="1"/>
      <c r="X1241" s="1"/>
      <c r="Y1241" s="1"/>
      <c r="Z1241" s="1"/>
      <c r="AA1241" s="1"/>
    </row>
    <row r="1242" spans="22:27" x14ac:dyDescent="0.3">
      <c r="V1242" s="1"/>
      <c r="W1242" s="1"/>
      <c r="X1242" s="1"/>
      <c r="Y1242" s="1"/>
      <c r="Z1242" s="1"/>
      <c r="AA1242" s="1"/>
    </row>
    <row r="1243" spans="22:27" x14ac:dyDescent="0.3">
      <c r="V1243" s="1"/>
      <c r="W1243" s="1"/>
      <c r="X1243" s="1"/>
      <c r="Y1243" s="1"/>
      <c r="Z1243" s="1"/>
      <c r="AA1243" s="1"/>
    </row>
    <row r="1244" spans="22:27" x14ac:dyDescent="0.3">
      <c r="V1244" s="1"/>
      <c r="W1244" s="1"/>
      <c r="X1244" s="1"/>
      <c r="Y1244" s="1"/>
      <c r="Z1244" s="1"/>
      <c r="AA1244" s="1"/>
    </row>
    <row r="1245" spans="22:27" x14ac:dyDescent="0.3">
      <c r="V1245" s="1"/>
      <c r="W1245" s="1"/>
      <c r="X1245" s="1"/>
      <c r="Y1245" s="1"/>
      <c r="Z1245" s="1"/>
      <c r="AA1245" s="1"/>
    </row>
    <row r="1246" spans="22:27" x14ac:dyDescent="0.3">
      <c r="V1246" s="1"/>
      <c r="W1246" s="1"/>
      <c r="X1246" s="1"/>
      <c r="Y1246" s="1"/>
      <c r="Z1246" s="1"/>
      <c r="AA1246" s="1"/>
    </row>
    <row r="1247" spans="22:27" x14ac:dyDescent="0.3">
      <c r="V1247" s="1"/>
      <c r="W1247" s="1"/>
      <c r="X1247" s="1"/>
      <c r="Y1247" s="1"/>
      <c r="Z1247" s="1"/>
      <c r="AA1247" s="1"/>
    </row>
    <row r="1248" spans="22:27" x14ac:dyDescent="0.3">
      <c r="V1248" s="1"/>
      <c r="W1248" s="1"/>
      <c r="X1248" s="1"/>
      <c r="Y1248" s="1"/>
      <c r="Z1248" s="1"/>
      <c r="AA1248" s="1"/>
    </row>
    <row r="1249" spans="22:27" x14ac:dyDescent="0.3">
      <c r="V1249" s="1"/>
      <c r="W1249" s="1"/>
      <c r="X1249" s="1"/>
      <c r="Y1249" s="1"/>
      <c r="Z1249" s="1"/>
      <c r="AA1249" s="1"/>
    </row>
    <row r="1250" spans="22:27" x14ac:dyDescent="0.3">
      <c r="V1250" s="1"/>
      <c r="W1250" s="1"/>
      <c r="X1250" s="1"/>
      <c r="Y1250" s="1"/>
      <c r="Z1250" s="1"/>
      <c r="AA1250" s="1"/>
    </row>
    <row r="1251" spans="22:27" x14ac:dyDescent="0.3">
      <c r="V1251" s="1"/>
      <c r="W1251" s="1"/>
      <c r="X1251" s="1"/>
      <c r="Y1251" s="1"/>
      <c r="Z1251" s="1"/>
      <c r="AA1251" s="1"/>
    </row>
    <row r="1252" spans="22:27" x14ac:dyDescent="0.3">
      <c r="V1252" s="1"/>
      <c r="W1252" s="1"/>
      <c r="X1252" s="1"/>
      <c r="Y1252" s="1"/>
      <c r="Z1252" s="1"/>
      <c r="AA1252" s="1"/>
    </row>
    <row r="1253" spans="22:27" x14ac:dyDescent="0.3">
      <c r="V1253" s="1"/>
      <c r="W1253" s="1"/>
      <c r="X1253" s="1"/>
      <c r="Y1253" s="1"/>
      <c r="Z1253" s="1"/>
      <c r="AA1253" s="1"/>
    </row>
    <row r="1254" spans="22:27" x14ac:dyDescent="0.3">
      <c r="V1254" s="1"/>
      <c r="W1254" s="1"/>
      <c r="X1254" s="1"/>
      <c r="Y1254" s="1"/>
      <c r="Z1254" s="1"/>
      <c r="AA1254" s="1"/>
    </row>
    <row r="1255" spans="22:27" x14ac:dyDescent="0.3">
      <c r="V1255" s="1"/>
      <c r="W1255" s="1"/>
      <c r="X1255" s="1"/>
      <c r="Y1255" s="1"/>
      <c r="Z1255" s="1"/>
      <c r="AA1255" s="1"/>
    </row>
    <row r="1256" spans="22:27" x14ac:dyDescent="0.3">
      <c r="V1256" s="1"/>
      <c r="W1256" s="1"/>
      <c r="X1256" s="1"/>
      <c r="Y1256" s="1"/>
      <c r="Z1256" s="1"/>
      <c r="AA1256" s="1"/>
    </row>
    <row r="1257" spans="22:27" x14ac:dyDescent="0.3">
      <c r="V1257" s="1"/>
      <c r="W1257" s="1"/>
      <c r="X1257" s="1"/>
      <c r="Y1257" s="1"/>
      <c r="Z1257" s="1"/>
      <c r="AA1257" s="1"/>
    </row>
    <row r="1258" spans="22:27" x14ac:dyDescent="0.3">
      <c r="V1258" s="1"/>
      <c r="W1258" s="1"/>
      <c r="X1258" s="1"/>
      <c r="Y1258" s="1"/>
      <c r="Z1258" s="1"/>
      <c r="AA1258" s="1"/>
    </row>
    <row r="1259" spans="22:27" x14ac:dyDescent="0.3">
      <c r="V1259" s="1"/>
      <c r="W1259" s="1"/>
      <c r="X1259" s="1"/>
      <c r="Y1259" s="1"/>
      <c r="Z1259" s="1"/>
      <c r="AA1259" s="1"/>
    </row>
    <row r="1260" spans="22:27" x14ac:dyDescent="0.3">
      <c r="V1260" s="1"/>
      <c r="W1260" s="1"/>
      <c r="X1260" s="1"/>
      <c r="Y1260" s="1"/>
      <c r="Z1260" s="1"/>
      <c r="AA1260" s="1"/>
    </row>
    <row r="1261" spans="22:27" x14ac:dyDescent="0.3">
      <c r="V1261" s="1"/>
      <c r="W1261" s="1"/>
      <c r="X1261" s="1"/>
      <c r="Y1261" s="1"/>
      <c r="Z1261" s="1"/>
      <c r="AA1261" s="1"/>
    </row>
    <row r="1262" spans="22:27" x14ac:dyDescent="0.3">
      <c r="V1262" s="1"/>
      <c r="W1262" s="1"/>
      <c r="X1262" s="1"/>
      <c r="Y1262" s="1"/>
      <c r="Z1262" s="1"/>
      <c r="AA1262" s="1"/>
    </row>
    <row r="1263" spans="22:27" x14ac:dyDescent="0.3">
      <c r="V1263" s="1"/>
      <c r="W1263" s="1"/>
      <c r="X1263" s="1"/>
      <c r="Y1263" s="1"/>
      <c r="Z1263" s="1"/>
      <c r="AA1263" s="1"/>
    </row>
    <row r="1264" spans="22:27" x14ac:dyDescent="0.3">
      <c r="V1264" s="1"/>
      <c r="W1264" s="1"/>
      <c r="X1264" s="1"/>
      <c r="Y1264" s="1"/>
      <c r="Z1264" s="1"/>
      <c r="AA1264" s="1"/>
    </row>
    <row r="1265" spans="22:27" x14ac:dyDescent="0.3">
      <c r="V1265" s="1"/>
      <c r="W1265" s="1"/>
      <c r="X1265" s="1"/>
      <c r="Y1265" s="1"/>
      <c r="Z1265" s="1"/>
      <c r="AA1265" s="1"/>
    </row>
    <row r="1266" spans="22:27" x14ac:dyDescent="0.3">
      <c r="V1266" s="1"/>
      <c r="W1266" s="1"/>
      <c r="X1266" s="1"/>
      <c r="Y1266" s="1"/>
      <c r="Z1266" s="1"/>
      <c r="AA1266" s="1"/>
    </row>
    <row r="1267" spans="22:27" x14ac:dyDescent="0.3">
      <c r="V1267" s="1"/>
      <c r="W1267" s="1"/>
      <c r="X1267" s="1"/>
      <c r="Y1267" s="1"/>
      <c r="Z1267" s="1"/>
      <c r="AA1267" s="1"/>
    </row>
    <row r="1268" spans="22:27" x14ac:dyDescent="0.3">
      <c r="V1268" s="1"/>
      <c r="W1268" s="1"/>
      <c r="X1268" s="1"/>
      <c r="Y1268" s="1"/>
      <c r="Z1268" s="1"/>
      <c r="AA1268" s="1"/>
    </row>
    <row r="1269" spans="22:27" x14ac:dyDescent="0.3">
      <c r="V1269" s="1"/>
      <c r="W1269" s="1"/>
      <c r="X1269" s="1"/>
      <c r="Y1269" s="1"/>
      <c r="Z1269" s="1"/>
      <c r="AA1269" s="1"/>
    </row>
    <row r="1270" spans="22:27" x14ac:dyDescent="0.3">
      <c r="V1270" s="1"/>
      <c r="W1270" s="1"/>
      <c r="X1270" s="1"/>
      <c r="Y1270" s="1"/>
      <c r="Z1270" s="1"/>
      <c r="AA1270" s="1"/>
    </row>
    <row r="1271" spans="22:27" x14ac:dyDescent="0.3">
      <c r="V1271" s="1"/>
      <c r="W1271" s="1"/>
      <c r="X1271" s="1"/>
      <c r="Y1271" s="1"/>
      <c r="Z1271" s="1"/>
      <c r="AA1271" s="1"/>
    </row>
    <row r="1272" spans="22:27" x14ac:dyDescent="0.3">
      <c r="V1272" s="1"/>
      <c r="W1272" s="1"/>
      <c r="X1272" s="1"/>
      <c r="Y1272" s="1"/>
      <c r="Z1272" s="1"/>
      <c r="AA1272" s="1"/>
    </row>
    <row r="1273" spans="22:27" x14ac:dyDescent="0.3">
      <c r="V1273" s="1"/>
      <c r="W1273" s="1"/>
      <c r="X1273" s="1"/>
      <c r="Y1273" s="1"/>
      <c r="Z1273" s="1"/>
      <c r="AA1273" s="1"/>
    </row>
    <row r="1274" spans="22:27" x14ac:dyDescent="0.3">
      <c r="V1274" s="1"/>
      <c r="W1274" s="1"/>
      <c r="X1274" s="1"/>
      <c r="Y1274" s="1"/>
      <c r="Z1274" s="1"/>
      <c r="AA1274" s="1"/>
    </row>
    <row r="1275" spans="22:27" x14ac:dyDescent="0.3">
      <c r="V1275" s="1"/>
      <c r="W1275" s="1"/>
      <c r="X1275" s="1"/>
      <c r="Y1275" s="1"/>
      <c r="Z1275" s="1"/>
      <c r="AA1275" s="1"/>
    </row>
    <row r="1276" spans="22:27" x14ac:dyDescent="0.3">
      <c r="V1276" s="1"/>
      <c r="W1276" s="1"/>
      <c r="X1276" s="1"/>
      <c r="Y1276" s="1"/>
      <c r="Z1276" s="1"/>
      <c r="AA1276" s="1"/>
    </row>
    <row r="1277" spans="22:27" x14ac:dyDescent="0.3">
      <c r="V1277" s="1"/>
      <c r="W1277" s="1"/>
      <c r="X1277" s="1"/>
      <c r="Y1277" s="1"/>
      <c r="Z1277" s="1"/>
      <c r="AA1277" s="1"/>
    </row>
    <row r="1278" spans="22:27" x14ac:dyDescent="0.3">
      <c r="V1278" s="1"/>
      <c r="W1278" s="1"/>
      <c r="X1278" s="1"/>
      <c r="Y1278" s="1"/>
      <c r="Z1278" s="1"/>
      <c r="AA1278" s="1"/>
    </row>
    <row r="1279" spans="22:27" x14ac:dyDescent="0.3">
      <c r="V1279" s="1"/>
      <c r="W1279" s="1"/>
      <c r="X1279" s="1"/>
      <c r="Y1279" s="1"/>
      <c r="Z1279" s="1"/>
      <c r="AA1279" s="1"/>
    </row>
    <row r="1280" spans="22:27" x14ac:dyDescent="0.3">
      <c r="V1280" s="1"/>
      <c r="W1280" s="1"/>
      <c r="X1280" s="1"/>
      <c r="Y1280" s="1"/>
      <c r="Z1280" s="1"/>
      <c r="AA1280" s="1"/>
    </row>
    <row r="1281" spans="22:27" x14ac:dyDescent="0.3">
      <c r="V1281" s="1"/>
      <c r="W1281" s="1"/>
      <c r="X1281" s="1"/>
      <c r="Y1281" s="1"/>
      <c r="Z1281" s="1"/>
      <c r="AA1281" s="1"/>
    </row>
    <row r="1282" spans="22:27" x14ac:dyDescent="0.3">
      <c r="V1282" s="1"/>
      <c r="W1282" s="1"/>
      <c r="X1282" s="1"/>
      <c r="Y1282" s="1"/>
      <c r="Z1282" s="1"/>
      <c r="AA1282" s="1"/>
    </row>
    <row r="1283" spans="22:27" x14ac:dyDescent="0.3">
      <c r="V1283" s="1"/>
      <c r="W1283" s="1"/>
      <c r="X1283" s="1"/>
      <c r="Y1283" s="1"/>
      <c r="Z1283" s="1"/>
      <c r="AA1283" s="1"/>
    </row>
    <row r="1284" spans="22:27" x14ac:dyDescent="0.3">
      <c r="V1284" s="1"/>
      <c r="W1284" s="1"/>
      <c r="X1284" s="1"/>
      <c r="Y1284" s="1"/>
      <c r="Z1284" s="1"/>
      <c r="AA1284" s="1"/>
    </row>
    <row r="1285" spans="22:27" x14ac:dyDescent="0.3">
      <c r="V1285" s="1"/>
      <c r="W1285" s="1"/>
      <c r="X1285" s="1"/>
      <c r="Y1285" s="1"/>
      <c r="Z1285" s="1"/>
      <c r="AA1285" s="1"/>
    </row>
    <row r="1286" spans="22:27" x14ac:dyDescent="0.3">
      <c r="V1286" s="1"/>
      <c r="W1286" s="1"/>
      <c r="X1286" s="1"/>
      <c r="Y1286" s="1"/>
      <c r="Z1286" s="1"/>
      <c r="AA1286" s="1"/>
    </row>
    <row r="1287" spans="22:27" x14ac:dyDescent="0.3">
      <c r="V1287" s="1"/>
      <c r="W1287" s="1"/>
      <c r="X1287" s="1"/>
      <c r="Y1287" s="1"/>
      <c r="Z1287" s="1"/>
      <c r="AA1287" s="1"/>
    </row>
    <row r="1288" spans="22:27" x14ac:dyDescent="0.3">
      <c r="V1288" s="1"/>
      <c r="W1288" s="1"/>
      <c r="X1288" s="1"/>
      <c r="Y1288" s="1"/>
      <c r="Z1288" s="1"/>
      <c r="AA1288" s="1"/>
    </row>
    <row r="1289" spans="22:27" x14ac:dyDescent="0.3">
      <c r="V1289" s="1"/>
      <c r="W1289" s="1"/>
      <c r="X1289" s="1"/>
      <c r="Y1289" s="1"/>
      <c r="Z1289" s="1"/>
      <c r="AA1289" s="1"/>
    </row>
    <row r="1290" spans="22:27" x14ac:dyDescent="0.3">
      <c r="V1290" s="1"/>
      <c r="W1290" s="1"/>
      <c r="X1290" s="1"/>
      <c r="Y1290" s="1"/>
      <c r="Z1290" s="1"/>
      <c r="AA1290" s="1"/>
    </row>
    <row r="1291" spans="22:27" x14ac:dyDescent="0.3">
      <c r="V1291" s="1"/>
      <c r="W1291" s="1"/>
      <c r="X1291" s="1"/>
      <c r="Y1291" s="1"/>
      <c r="Z1291" s="1"/>
      <c r="AA1291" s="1"/>
    </row>
    <row r="1292" spans="22:27" x14ac:dyDescent="0.3">
      <c r="V1292" s="1"/>
      <c r="W1292" s="1"/>
      <c r="X1292" s="1"/>
      <c r="Y1292" s="1"/>
      <c r="Z1292" s="1"/>
      <c r="AA1292" s="1"/>
    </row>
    <row r="1293" spans="22:27" x14ac:dyDescent="0.3">
      <c r="V1293" s="1"/>
      <c r="W1293" s="1"/>
      <c r="X1293" s="1"/>
      <c r="Y1293" s="1"/>
      <c r="Z1293" s="1"/>
      <c r="AA1293" s="1"/>
    </row>
    <row r="1294" spans="22:27" x14ac:dyDescent="0.3">
      <c r="V1294" s="1"/>
      <c r="W1294" s="1"/>
      <c r="X1294" s="1"/>
      <c r="Y1294" s="1"/>
      <c r="Z1294" s="1"/>
      <c r="AA1294" s="1"/>
    </row>
    <row r="1295" spans="22:27" x14ac:dyDescent="0.3">
      <c r="V1295" s="1"/>
      <c r="W1295" s="1"/>
      <c r="X1295" s="1"/>
      <c r="Y1295" s="1"/>
      <c r="Z1295" s="1"/>
      <c r="AA1295" s="1"/>
    </row>
    <row r="1296" spans="22:27" x14ac:dyDescent="0.3">
      <c r="V1296" s="1"/>
      <c r="W1296" s="1"/>
      <c r="X1296" s="1"/>
      <c r="Y1296" s="1"/>
      <c r="Z1296" s="1"/>
      <c r="AA1296" s="1"/>
    </row>
    <row r="1297" spans="22:27" x14ac:dyDescent="0.3">
      <c r="V1297" s="1"/>
      <c r="W1297" s="1"/>
      <c r="X1297" s="1"/>
      <c r="Y1297" s="1"/>
      <c r="Z1297" s="1"/>
      <c r="AA1297" s="1"/>
    </row>
    <row r="1298" spans="22:27" x14ac:dyDescent="0.3">
      <c r="V1298" s="1"/>
      <c r="W1298" s="1"/>
      <c r="X1298" s="1"/>
      <c r="Y1298" s="1"/>
      <c r="Z1298" s="1"/>
      <c r="AA1298" s="1"/>
    </row>
    <row r="1299" spans="22:27" x14ac:dyDescent="0.3">
      <c r="V1299" s="1"/>
      <c r="W1299" s="1"/>
      <c r="X1299" s="1"/>
      <c r="Y1299" s="1"/>
      <c r="Z1299" s="1"/>
      <c r="AA1299" s="1"/>
    </row>
    <row r="1300" spans="22:27" x14ac:dyDescent="0.3">
      <c r="V1300" s="1"/>
      <c r="W1300" s="1"/>
      <c r="X1300" s="1"/>
      <c r="Y1300" s="1"/>
      <c r="Z1300" s="1"/>
      <c r="AA1300" s="1"/>
    </row>
    <row r="1301" spans="22:27" x14ac:dyDescent="0.3">
      <c r="V1301" s="1"/>
      <c r="W1301" s="1"/>
      <c r="X1301" s="1"/>
      <c r="Y1301" s="1"/>
      <c r="Z1301" s="1"/>
      <c r="AA1301" s="1"/>
    </row>
    <row r="1302" spans="22:27" x14ac:dyDescent="0.3">
      <c r="V1302" s="1"/>
      <c r="W1302" s="1"/>
      <c r="X1302" s="1"/>
      <c r="Y1302" s="1"/>
      <c r="Z1302" s="1"/>
      <c r="AA1302" s="1"/>
    </row>
    <row r="1303" spans="22:27" x14ac:dyDescent="0.3">
      <c r="V1303" s="1"/>
      <c r="W1303" s="1"/>
      <c r="X1303" s="1"/>
      <c r="Y1303" s="1"/>
      <c r="Z1303" s="1"/>
      <c r="AA1303" s="1"/>
    </row>
    <row r="1304" spans="22:27" x14ac:dyDescent="0.3">
      <c r="V1304" s="1"/>
      <c r="W1304" s="1"/>
      <c r="X1304" s="1"/>
      <c r="Y1304" s="1"/>
      <c r="Z1304" s="1"/>
      <c r="AA1304" s="1"/>
    </row>
    <row r="1305" spans="22:27" x14ac:dyDescent="0.3">
      <c r="V1305" s="1"/>
      <c r="W1305" s="1"/>
      <c r="X1305" s="1"/>
      <c r="Y1305" s="1"/>
      <c r="Z1305" s="1"/>
      <c r="AA1305" s="1"/>
    </row>
    <row r="1306" spans="22:27" x14ac:dyDescent="0.3">
      <c r="V1306" s="1"/>
      <c r="W1306" s="1"/>
      <c r="X1306" s="1"/>
      <c r="Y1306" s="1"/>
      <c r="Z1306" s="1"/>
      <c r="AA1306" s="1"/>
    </row>
    <row r="1307" spans="22:27" x14ac:dyDescent="0.3">
      <c r="V1307" s="1"/>
      <c r="W1307" s="1"/>
      <c r="X1307" s="1"/>
      <c r="Y1307" s="1"/>
      <c r="Z1307" s="1"/>
      <c r="AA1307" s="1"/>
    </row>
    <row r="1308" spans="22:27" x14ac:dyDescent="0.3">
      <c r="V1308" s="1"/>
      <c r="W1308" s="1"/>
      <c r="X1308" s="1"/>
      <c r="Y1308" s="1"/>
      <c r="Z1308" s="1"/>
      <c r="AA1308" s="1"/>
    </row>
    <row r="1309" spans="22:27" x14ac:dyDescent="0.3">
      <c r="V1309" s="1"/>
      <c r="W1309" s="1"/>
      <c r="X1309" s="1"/>
      <c r="Y1309" s="1"/>
      <c r="Z1309" s="1"/>
      <c r="AA1309" s="1"/>
    </row>
    <row r="1310" spans="22:27" x14ac:dyDescent="0.3">
      <c r="V1310" s="1"/>
      <c r="W1310" s="1"/>
      <c r="X1310" s="1"/>
      <c r="Y1310" s="1"/>
      <c r="Z1310" s="1"/>
      <c r="AA1310" s="1"/>
    </row>
    <row r="1311" spans="22:27" x14ac:dyDescent="0.3">
      <c r="V1311" s="1"/>
      <c r="W1311" s="1"/>
      <c r="X1311" s="1"/>
      <c r="Y1311" s="1"/>
      <c r="Z1311" s="1"/>
      <c r="AA1311" s="1"/>
    </row>
    <row r="1312" spans="22:27" x14ac:dyDescent="0.3">
      <c r="V1312" s="1"/>
      <c r="W1312" s="1"/>
      <c r="X1312" s="1"/>
      <c r="Y1312" s="1"/>
      <c r="Z1312" s="1"/>
      <c r="AA1312" s="1"/>
    </row>
    <row r="1313" spans="22:27" x14ac:dyDescent="0.3">
      <c r="V1313" s="1"/>
      <c r="W1313" s="1"/>
      <c r="X1313" s="1"/>
      <c r="Y1313" s="1"/>
      <c r="Z1313" s="1"/>
      <c r="AA1313" s="1"/>
    </row>
    <row r="1314" spans="22:27" x14ac:dyDescent="0.3">
      <c r="V1314" s="1"/>
      <c r="W1314" s="1"/>
      <c r="X1314" s="1"/>
      <c r="Y1314" s="1"/>
      <c r="Z1314" s="1"/>
      <c r="AA1314" s="1"/>
    </row>
    <row r="1315" spans="22:27" x14ac:dyDescent="0.3">
      <c r="V1315" s="1"/>
      <c r="W1315" s="1"/>
      <c r="X1315" s="1"/>
      <c r="Y1315" s="1"/>
      <c r="Z1315" s="1"/>
      <c r="AA1315" s="1"/>
    </row>
    <row r="1316" spans="22:27" x14ac:dyDescent="0.3">
      <c r="V1316" s="1"/>
      <c r="W1316" s="1"/>
      <c r="X1316" s="1"/>
      <c r="Y1316" s="1"/>
      <c r="Z1316" s="1"/>
      <c r="AA1316" s="1"/>
    </row>
    <row r="1317" spans="22:27" x14ac:dyDescent="0.3">
      <c r="V1317" s="1"/>
      <c r="W1317" s="1"/>
      <c r="X1317" s="1"/>
      <c r="Y1317" s="1"/>
      <c r="Z1317" s="1"/>
      <c r="AA1317" s="1"/>
    </row>
    <row r="1318" spans="22:27" x14ac:dyDescent="0.3">
      <c r="V1318" s="1"/>
      <c r="W1318" s="1"/>
      <c r="X1318" s="1"/>
      <c r="Y1318" s="1"/>
      <c r="Z1318" s="1"/>
      <c r="AA1318" s="1"/>
    </row>
    <row r="1319" spans="22:27" x14ac:dyDescent="0.3">
      <c r="V1319" s="1"/>
      <c r="W1319" s="1"/>
      <c r="X1319" s="1"/>
      <c r="Y1319" s="1"/>
      <c r="Z1319" s="1"/>
      <c r="AA1319" s="1"/>
    </row>
    <row r="1320" spans="22:27" x14ac:dyDescent="0.3">
      <c r="V1320" s="1"/>
      <c r="W1320" s="1"/>
      <c r="X1320" s="1"/>
      <c r="Y1320" s="1"/>
      <c r="Z1320" s="1"/>
      <c r="AA1320" s="1"/>
    </row>
    <row r="1321" spans="22:27" x14ac:dyDescent="0.3">
      <c r="V1321" s="1"/>
      <c r="W1321" s="1"/>
      <c r="X1321" s="1"/>
      <c r="Y1321" s="1"/>
      <c r="Z1321" s="1"/>
      <c r="AA1321" s="1"/>
    </row>
    <row r="1322" spans="22:27" x14ac:dyDescent="0.3">
      <c r="V1322" s="1"/>
      <c r="W1322" s="1"/>
      <c r="X1322" s="1"/>
      <c r="Y1322" s="1"/>
      <c r="Z1322" s="1"/>
      <c r="AA1322" s="1"/>
    </row>
    <row r="1323" spans="22:27" x14ac:dyDescent="0.3">
      <c r="V1323" s="1"/>
      <c r="W1323" s="1"/>
      <c r="X1323" s="1"/>
      <c r="Y1323" s="1"/>
      <c r="Z1323" s="1"/>
      <c r="AA1323" s="1"/>
    </row>
    <row r="1324" spans="22:27" x14ac:dyDescent="0.3">
      <c r="V1324" s="1"/>
      <c r="W1324" s="1"/>
      <c r="X1324" s="1"/>
      <c r="Y1324" s="1"/>
      <c r="Z1324" s="1"/>
      <c r="AA1324" s="1"/>
    </row>
    <row r="1325" spans="22:27" x14ac:dyDescent="0.3">
      <c r="V1325" s="1"/>
      <c r="W1325" s="1"/>
      <c r="X1325" s="1"/>
      <c r="Y1325" s="1"/>
      <c r="Z1325" s="1"/>
      <c r="AA1325" s="1"/>
    </row>
    <row r="1326" spans="22:27" x14ac:dyDescent="0.3">
      <c r="V1326" s="1"/>
      <c r="W1326" s="1"/>
      <c r="X1326" s="1"/>
      <c r="Y1326" s="1"/>
      <c r="Z1326" s="1"/>
      <c r="AA1326" s="1"/>
    </row>
    <row r="1327" spans="22:27" x14ac:dyDescent="0.3">
      <c r="V1327" s="1"/>
      <c r="W1327" s="1"/>
      <c r="X1327" s="1"/>
      <c r="Y1327" s="1"/>
      <c r="Z1327" s="1"/>
      <c r="AA1327" s="1"/>
    </row>
    <row r="1328" spans="22:27" x14ac:dyDescent="0.3">
      <c r="V1328" s="1"/>
      <c r="W1328" s="1"/>
      <c r="X1328" s="1"/>
      <c r="Y1328" s="1"/>
      <c r="Z1328" s="1"/>
      <c r="AA1328" s="1"/>
    </row>
    <row r="1329" spans="22:27" x14ac:dyDescent="0.3">
      <c r="V1329" s="1"/>
      <c r="W1329" s="1"/>
      <c r="X1329" s="1"/>
      <c r="Y1329" s="1"/>
      <c r="Z1329" s="1"/>
      <c r="AA1329" s="1"/>
    </row>
    <row r="1330" spans="22:27" x14ac:dyDescent="0.3">
      <c r="V1330" s="1"/>
      <c r="W1330" s="1"/>
      <c r="X1330" s="1"/>
      <c r="Y1330" s="1"/>
      <c r="Z1330" s="1"/>
      <c r="AA1330" s="1"/>
    </row>
    <row r="1331" spans="22:27" x14ac:dyDescent="0.3">
      <c r="V1331" s="1"/>
      <c r="W1331" s="1"/>
      <c r="X1331" s="1"/>
      <c r="Y1331" s="1"/>
      <c r="Z1331" s="1"/>
      <c r="AA1331" s="1"/>
    </row>
    <row r="1332" spans="22:27" x14ac:dyDescent="0.3">
      <c r="V1332" s="1"/>
      <c r="W1332" s="1"/>
      <c r="X1332" s="1"/>
      <c r="Y1332" s="1"/>
      <c r="Z1332" s="1"/>
      <c r="AA1332" s="1"/>
    </row>
    <row r="1333" spans="22:27" x14ac:dyDescent="0.3">
      <c r="V1333" s="1"/>
      <c r="W1333" s="1"/>
      <c r="X1333" s="1"/>
      <c r="Y1333" s="1"/>
      <c r="Z1333" s="1"/>
      <c r="AA1333" s="1"/>
    </row>
    <row r="1334" spans="22:27" x14ac:dyDescent="0.3">
      <c r="V1334" s="1"/>
      <c r="W1334" s="1"/>
      <c r="X1334" s="1"/>
      <c r="Y1334" s="1"/>
      <c r="Z1334" s="1"/>
      <c r="AA1334" s="1"/>
    </row>
    <row r="1335" spans="22:27" x14ac:dyDescent="0.3">
      <c r="V1335" s="1"/>
      <c r="W1335" s="1"/>
      <c r="X1335" s="1"/>
      <c r="Y1335" s="1"/>
      <c r="Z1335" s="1"/>
      <c r="AA1335" s="1"/>
    </row>
    <row r="1336" spans="22:27" x14ac:dyDescent="0.3">
      <c r="V1336" s="1"/>
      <c r="W1336" s="1"/>
      <c r="X1336" s="1"/>
      <c r="Y1336" s="1"/>
      <c r="Z1336" s="1"/>
      <c r="AA1336" s="1"/>
    </row>
    <row r="1337" spans="22:27" x14ac:dyDescent="0.3">
      <c r="V1337" s="1"/>
      <c r="W1337" s="1"/>
      <c r="X1337" s="1"/>
      <c r="Y1337" s="1"/>
      <c r="Z1337" s="1"/>
      <c r="AA1337" s="1"/>
    </row>
    <row r="1338" spans="22:27" x14ac:dyDescent="0.3">
      <c r="V1338" s="1"/>
      <c r="W1338" s="1"/>
      <c r="X1338" s="1"/>
      <c r="Y1338" s="1"/>
      <c r="Z1338" s="1"/>
      <c r="AA1338" s="1"/>
    </row>
    <row r="1339" spans="22:27" x14ac:dyDescent="0.3">
      <c r="V1339" s="1"/>
      <c r="W1339" s="1"/>
      <c r="X1339" s="1"/>
      <c r="Y1339" s="1"/>
      <c r="Z1339" s="1"/>
      <c r="AA1339" s="1"/>
    </row>
    <row r="1340" spans="22:27" x14ac:dyDescent="0.3">
      <c r="V1340" s="1"/>
      <c r="W1340" s="1"/>
      <c r="X1340" s="1"/>
      <c r="Y1340" s="1"/>
      <c r="Z1340" s="1"/>
      <c r="AA1340" s="1"/>
    </row>
    <row r="1341" spans="22:27" x14ac:dyDescent="0.3">
      <c r="V1341" s="1"/>
      <c r="W1341" s="1"/>
      <c r="X1341" s="1"/>
      <c r="Y1341" s="1"/>
      <c r="Z1341" s="1"/>
      <c r="AA1341" s="1"/>
    </row>
    <row r="1342" spans="22:27" x14ac:dyDescent="0.3">
      <c r="V1342" s="1"/>
      <c r="W1342" s="1"/>
      <c r="X1342" s="1"/>
      <c r="Y1342" s="1"/>
      <c r="Z1342" s="1"/>
      <c r="AA1342" s="1"/>
    </row>
    <row r="1343" spans="22:27" x14ac:dyDescent="0.3">
      <c r="V1343" s="1"/>
      <c r="W1343" s="1"/>
      <c r="X1343" s="1"/>
      <c r="Y1343" s="1"/>
      <c r="Z1343" s="1"/>
      <c r="AA1343" s="1"/>
    </row>
    <row r="1344" spans="22:27" x14ac:dyDescent="0.3">
      <c r="V1344" s="1"/>
      <c r="W1344" s="1"/>
      <c r="X1344" s="1"/>
      <c r="Y1344" s="1"/>
      <c r="Z1344" s="1"/>
      <c r="AA1344" s="1"/>
    </row>
    <row r="1345" spans="22:27" x14ac:dyDescent="0.3">
      <c r="V1345" s="1"/>
      <c r="W1345" s="1"/>
      <c r="X1345" s="1"/>
      <c r="Y1345" s="1"/>
      <c r="Z1345" s="1"/>
      <c r="AA1345" s="1"/>
    </row>
    <row r="1346" spans="22:27" x14ac:dyDescent="0.3">
      <c r="V1346" s="1"/>
      <c r="W1346" s="1"/>
      <c r="X1346" s="1"/>
      <c r="Y1346" s="1"/>
      <c r="Z1346" s="1"/>
      <c r="AA1346" s="1"/>
    </row>
    <row r="1347" spans="22:27" x14ac:dyDescent="0.3">
      <c r="V1347" s="1"/>
      <c r="W1347" s="1"/>
      <c r="X1347" s="1"/>
      <c r="Y1347" s="1"/>
      <c r="Z1347" s="1"/>
      <c r="AA1347" s="1"/>
    </row>
    <row r="1348" spans="22:27" x14ac:dyDescent="0.3">
      <c r="V1348" s="1"/>
      <c r="W1348" s="1"/>
      <c r="X1348" s="1"/>
      <c r="Y1348" s="1"/>
      <c r="Z1348" s="1"/>
      <c r="AA1348" s="1"/>
    </row>
    <row r="1349" spans="22:27" x14ac:dyDescent="0.3">
      <c r="V1349" s="1"/>
      <c r="W1349" s="1"/>
      <c r="X1349" s="1"/>
      <c r="Y1349" s="1"/>
      <c r="Z1349" s="1"/>
      <c r="AA1349" s="1"/>
    </row>
    <row r="1350" spans="22:27" x14ac:dyDescent="0.3">
      <c r="V1350" s="1"/>
      <c r="W1350" s="1"/>
      <c r="X1350" s="1"/>
      <c r="Y1350" s="1"/>
      <c r="Z1350" s="1"/>
      <c r="AA1350" s="1"/>
    </row>
    <row r="1351" spans="22:27" x14ac:dyDescent="0.3">
      <c r="V1351" s="1"/>
      <c r="W1351" s="1"/>
      <c r="X1351" s="1"/>
      <c r="Y1351" s="1"/>
      <c r="Z1351" s="1"/>
      <c r="AA1351" s="1"/>
    </row>
    <row r="1352" spans="22:27" x14ac:dyDescent="0.3">
      <c r="V1352" s="1"/>
      <c r="W1352" s="1"/>
      <c r="X1352" s="1"/>
      <c r="Y1352" s="1"/>
      <c r="Z1352" s="1"/>
      <c r="AA1352" s="1"/>
    </row>
    <row r="1353" spans="22:27" x14ac:dyDescent="0.3">
      <c r="V1353" s="1"/>
      <c r="W1353" s="1"/>
      <c r="X1353" s="1"/>
      <c r="Y1353" s="1"/>
      <c r="Z1353" s="1"/>
      <c r="AA1353" s="1"/>
    </row>
    <row r="1354" spans="22:27" x14ac:dyDescent="0.3">
      <c r="V1354" s="1"/>
      <c r="W1354" s="1"/>
      <c r="X1354" s="1"/>
      <c r="Y1354" s="1"/>
      <c r="Z1354" s="1"/>
      <c r="AA1354" s="1"/>
    </row>
    <row r="1355" spans="22:27" x14ac:dyDescent="0.3">
      <c r="V1355" s="1"/>
      <c r="W1355" s="1"/>
      <c r="X1355" s="1"/>
      <c r="Y1355" s="1"/>
      <c r="Z1355" s="1"/>
      <c r="AA1355" s="1"/>
    </row>
    <row r="1356" spans="22:27" x14ac:dyDescent="0.3">
      <c r="V1356" s="1"/>
      <c r="W1356" s="1"/>
      <c r="X1356" s="1"/>
      <c r="Y1356" s="1"/>
      <c r="Z1356" s="1"/>
      <c r="AA1356" s="1"/>
    </row>
    <row r="1357" spans="22:27" x14ac:dyDescent="0.3">
      <c r="V1357" s="1"/>
      <c r="W1357" s="1"/>
      <c r="X1357" s="1"/>
      <c r="Y1357" s="1"/>
      <c r="Z1357" s="1"/>
      <c r="AA1357" s="1"/>
    </row>
    <row r="1358" spans="22:27" x14ac:dyDescent="0.3">
      <c r="V1358" s="1"/>
      <c r="W1358" s="1"/>
      <c r="X1358" s="1"/>
      <c r="Y1358" s="1"/>
      <c r="Z1358" s="1"/>
      <c r="AA1358" s="1"/>
    </row>
    <row r="1359" spans="22:27" x14ac:dyDescent="0.3">
      <c r="V1359" s="1"/>
      <c r="W1359" s="1"/>
      <c r="X1359" s="1"/>
      <c r="Y1359" s="1"/>
      <c r="Z1359" s="1"/>
      <c r="AA1359" s="1"/>
    </row>
    <row r="1360" spans="22:27" x14ac:dyDescent="0.3">
      <c r="V1360" s="1"/>
      <c r="W1360" s="1"/>
      <c r="X1360" s="1"/>
      <c r="Y1360" s="1"/>
      <c r="Z1360" s="1"/>
      <c r="AA1360" s="1"/>
    </row>
    <row r="1361" spans="22:27" x14ac:dyDescent="0.3">
      <c r="V1361" s="1"/>
      <c r="W1361" s="1"/>
      <c r="X1361" s="1"/>
      <c r="Y1361" s="1"/>
      <c r="Z1361" s="1"/>
      <c r="AA1361" s="1"/>
    </row>
    <row r="1362" spans="22:27" x14ac:dyDescent="0.3">
      <c r="V1362" s="1"/>
      <c r="W1362" s="1"/>
      <c r="X1362" s="1"/>
      <c r="Y1362" s="1"/>
      <c r="Z1362" s="1"/>
      <c r="AA1362" s="1"/>
    </row>
    <row r="1363" spans="22:27" x14ac:dyDescent="0.3">
      <c r="V1363" s="1"/>
      <c r="W1363" s="1"/>
      <c r="X1363" s="1"/>
      <c r="Y1363" s="1"/>
      <c r="Z1363" s="1"/>
      <c r="AA1363" s="1"/>
    </row>
    <row r="1364" spans="22:27" x14ac:dyDescent="0.3">
      <c r="V1364" s="1"/>
      <c r="W1364" s="1"/>
      <c r="X1364" s="1"/>
      <c r="Y1364" s="1"/>
      <c r="Z1364" s="1"/>
      <c r="AA1364" s="1"/>
    </row>
    <row r="1365" spans="22:27" x14ac:dyDescent="0.3">
      <c r="V1365" s="1"/>
      <c r="W1365" s="1"/>
      <c r="X1365" s="1"/>
      <c r="Y1365" s="1"/>
      <c r="Z1365" s="1"/>
      <c r="AA1365" s="1"/>
    </row>
    <row r="1366" spans="22:27" x14ac:dyDescent="0.3">
      <c r="V1366" s="1"/>
      <c r="W1366" s="1"/>
      <c r="X1366" s="1"/>
      <c r="Y1366" s="1"/>
      <c r="Z1366" s="1"/>
      <c r="AA1366" s="1"/>
    </row>
    <row r="1367" spans="22:27" x14ac:dyDescent="0.3">
      <c r="V1367" s="1"/>
      <c r="W1367" s="1"/>
      <c r="X1367" s="1"/>
      <c r="Y1367" s="1"/>
      <c r="Z1367" s="1"/>
      <c r="AA1367" s="1"/>
    </row>
    <row r="1368" spans="22:27" x14ac:dyDescent="0.3">
      <c r="V1368" s="1"/>
      <c r="W1368" s="1"/>
      <c r="X1368" s="1"/>
      <c r="Y1368" s="1"/>
      <c r="Z1368" s="1"/>
      <c r="AA1368" s="1"/>
    </row>
    <row r="1369" spans="22:27" x14ac:dyDescent="0.3">
      <c r="V1369" s="1"/>
      <c r="W1369" s="1"/>
      <c r="X1369" s="1"/>
      <c r="Y1369" s="1"/>
      <c r="Z1369" s="1"/>
      <c r="AA1369" s="1"/>
    </row>
    <row r="1370" spans="22:27" x14ac:dyDescent="0.3">
      <c r="V1370" s="1"/>
      <c r="W1370" s="1"/>
      <c r="X1370" s="1"/>
      <c r="Y1370" s="1"/>
      <c r="Z1370" s="1"/>
      <c r="AA1370" s="1"/>
    </row>
    <row r="1371" spans="22:27" x14ac:dyDescent="0.3">
      <c r="V1371" s="1"/>
      <c r="W1371" s="1"/>
      <c r="X1371" s="1"/>
      <c r="Y1371" s="1"/>
      <c r="Z1371" s="1"/>
      <c r="AA1371" s="1"/>
    </row>
    <row r="1372" spans="22:27" x14ac:dyDescent="0.3">
      <c r="V1372" s="1"/>
      <c r="W1372" s="1"/>
      <c r="X1372" s="1"/>
      <c r="Y1372" s="1"/>
      <c r="Z1372" s="1"/>
      <c r="AA1372" s="1"/>
    </row>
    <row r="1373" spans="22:27" x14ac:dyDescent="0.3">
      <c r="V1373" s="1"/>
      <c r="W1373" s="1"/>
      <c r="X1373" s="1"/>
      <c r="Y1373" s="1"/>
      <c r="Z1373" s="1"/>
      <c r="AA1373" s="1"/>
    </row>
    <row r="1374" spans="22:27" x14ac:dyDescent="0.3">
      <c r="V1374" s="1"/>
      <c r="W1374" s="1"/>
      <c r="X1374" s="1"/>
      <c r="Y1374" s="1"/>
      <c r="Z1374" s="1"/>
      <c r="AA1374" s="1"/>
    </row>
    <row r="1375" spans="22:27" x14ac:dyDescent="0.3">
      <c r="V1375" s="1"/>
      <c r="W1375" s="1"/>
      <c r="X1375" s="1"/>
      <c r="Y1375" s="1"/>
      <c r="Z1375" s="1"/>
      <c r="AA1375" s="1"/>
    </row>
    <row r="1376" spans="22:27" x14ac:dyDescent="0.3">
      <c r="V1376" s="1"/>
      <c r="W1376" s="1"/>
      <c r="X1376" s="1"/>
      <c r="Y1376" s="1"/>
      <c r="Z1376" s="1"/>
      <c r="AA1376" s="1"/>
    </row>
    <row r="1377" spans="22:27" x14ac:dyDescent="0.3">
      <c r="V1377" s="1"/>
      <c r="W1377" s="1"/>
      <c r="X1377" s="1"/>
      <c r="Y1377" s="1"/>
      <c r="Z1377" s="1"/>
      <c r="AA1377" s="1"/>
    </row>
    <row r="1378" spans="22:27" x14ac:dyDescent="0.3">
      <c r="V1378" s="1"/>
      <c r="W1378" s="1"/>
      <c r="X1378" s="1"/>
      <c r="Y1378" s="1"/>
      <c r="Z1378" s="1"/>
      <c r="AA1378" s="1"/>
    </row>
    <row r="1379" spans="22:27" x14ac:dyDescent="0.3">
      <c r="V1379" s="1"/>
      <c r="W1379" s="1"/>
      <c r="X1379" s="1"/>
      <c r="Y1379" s="1"/>
      <c r="Z1379" s="1"/>
      <c r="AA1379" s="1"/>
    </row>
    <row r="1380" spans="22:27" x14ac:dyDescent="0.3">
      <c r="V1380" s="1"/>
      <c r="W1380" s="1"/>
      <c r="X1380" s="1"/>
      <c r="Y1380" s="1"/>
      <c r="Z1380" s="1"/>
      <c r="AA1380" s="1"/>
    </row>
    <row r="1381" spans="22:27" x14ac:dyDescent="0.3">
      <c r="V1381" s="1"/>
      <c r="W1381" s="1"/>
      <c r="X1381" s="1"/>
      <c r="Y1381" s="1"/>
      <c r="Z1381" s="1"/>
      <c r="AA1381" s="1"/>
    </row>
    <row r="1382" spans="22:27" x14ac:dyDescent="0.3">
      <c r="V1382" s="1"/>
      <c r="W1382" s="1"/>
      <c r="X1382" s="1"/>
      <c r="Y1382" s="1"/>
      <c r="Z1382" s="1"/>
      <c r="AA1382" s="1"/>
    </row>
    <row r="1383" spans="22:27" x14ac:dyDescent="0.3">
      <c r="V1383" s="1"/>
      <c r="W1383" s="1"/>
      <c r="X1383" s="1"/>
      <c r="Y1383" s="1"/>
      <c r="Z1383" s="1"/>
      <c r="AA1383" s="1"/>
    </row>
    <row r="1384" spans="22:27" x14ac:dyDescent="0.3">
      <c r="V1384" s="1"/>
      <c r="W1384" s="1"/>
      <c r="X1384" s="1"/>
      <c r="Y1384" s="1"/>
      <c r="Z1384" s="1"/>
      <c r="AA1384" s="1"/>
    </row>
    <row r="1385" spans="22:27" x14ac:dyDescent="0.3">
      <c r="V1385" s="1"/>
      <c r="W1385" s="1"/>
      <c r="X1385" s="1"/>
      <c r="Y1385" s="1"/>
      <c r="Z1385" s="1"/>
      <c r="AA1385" s="1"/>
    </row>
    <row r="1386" spans="22:27" x14ac:dyDescent="0.3">
      <c r="V1386" s="1"/>
      <c r="W1386" s="1"/>
      <c r="X1386" s="1"/>
      <c r="Y1386" s="1"/>
      <c r="Z1386" s="1"/>
      <c r="AA1386" s="1"/>
    </row>
    <row r="1387" spans="22:27" x14ac:dyDescent="0.3">
      <c r="V1387" s="1"/>
      <c r="W1387" s="1"/>
      <c r="X1387" s="1"/>
      <c r="Y1387" s="1"/>
      <c r="Z1387" s="1"/>
      <c r="AA1387" s="1"/>
    </row>
    <row r="1388" spans="22:27" x14ac:dyDescent="0.3">
      <c r="V1388" s="1"/>
      <c r="W1388" s="1"/>
      <c r="X1388" s="1"/>
      <c r="Y1388" s="1"/>
      <c r="Z1388" s="1"/>
      <c r="AA1388" s="1"/>
    </row>
    <row r="1389" spans="22:27" x14ac:dyDescent="0.3">
      <c r="V1389" s="1"/>
      <c r="W1389" s="1"/>
      <c r="X1389" s="1"/>
      <c r="Y1389" s="1"/>
      <c r="Z1389" s="1"/>
      <c r="AA1389" s="1"/>
    </row>
    <row r="1390" spans="22:27" x14ac:dyDescent="0.3">
      <c r="V1390" s="1"/>
      <c r="W1390" s="1"/>
      <c r="X1390" s="1"/>
      <c r="Y1390" s="1"/>
      <c r="Z1390" s="1"/>
      <c r="AA1390" s="1"/>
    </row>
    <row r="1391" spans="22:27" x14ac:dyDescent="0.3">
      <c r="V1391" s="1"/>
      <c r="W1391" s="1"/>
      <c r="X1391" s="1"/>
      <c r="Y1391" s="1"/>
      <c r="Z1391" s="1"/>
      <c r="AA1391" s="1"/>
    </row>
    <row r="1392" spans="22:27" x14ac:dyDescent="0.3">
      <c r="V1392" s="1"/>
      <c r="W1392" s="1"/>
      <c r="X1392" s="1"/>
      <c r="Y1392" s="1"/>
      <c r="Z1392" s="1"/>
      <c r="AA1392" s="1"/>
    </row>
    <row r="1393" spans="22:27" x14ac:dyDescent="0.3">
      <c r="V1393" s="1"/>
      <c r="W1393" s="1"/>
      <c r="X1393" s="1"/>
      <c r="Y1393" s="1"/>
      <c r="Z1393" s="1"/>
      <c r="AA1393" s="1"/>
    </row>
    <row r="1394" spans="22:27" x14ac:dyDescent="0.3">
      <c r="V1394" s="1"/>
      <c r="W1394" s="1"/>
      <c r="X1394" s="1"/>
      <c r="Y1394" s="1"/>
      <c r="Z1394" s="1"/>
      <c r="AA1394" s="1"/>
    </row>
    <row r="1395" spans="22:27" x14ac:dyDescent="0.3">
      <c r="V1395" s="1"/>
      <c r="W1395" s="1"/>
      <c r="X1395" s="1"/>
      <c r="Y1395" s="1"/>
      <c r="Z1395" s="1"/>
      <c r="AA1395" s="1"/>
    </row>
    <row r="1396" spans="22:27" x14ac:dyDescent="0.3">
      <c r="V1396" s="1"/>
      <c r="W1396" s="1"/>
      <c r="X1396" s="1"/>
      <c r="Y1396" s="1"/>
      <c r="Z1396" s="1"/>
      <c r="AA1396" s="1"/>
    </row>
    <row r="1397" spans="22:27" x14ac:dyDescent="0.3">
      <c r="V1397" s="1"/>
      <c r="W1397" s="1"/>
      <c r="X1397" s="1"/>
      <c r="Y1397" s="1"/>
      <c r="Z1397" s="1"/>
      <c r="AA1397" s="1"/>
    </row>
    <row r="1398" spans="22:27" x14ac:dyDescent="0.3">
      <c r="V1398" s="1"/>
      <c r="W1398" s="1"/>
      <c r="X1398" s="1"/>
      <c r="Y1398" s="1"/>
      <c r="Z1398" s="1"/>
      <c r="AA1398" s="1"/>
    </row>
    <row r="1399" spans="22:27" x14ac:dyDescent="0.3">
      <c r="V1399" s="1"/>
      <c r="W1399" s="1"/>
      <c r="X1399" s="1"/>
      <c r="Y1399" s="1"/>
      <c r="Z1399" s="1"/>
      <c r="AA1399" s="1"/>
    </row>
    <row r="1400" spans="22:27" x14ac:dyDescent="0.3">
      <c r="V1400" s="1"/>
      <c r="W1400" s="1"/>
      <c r="X1400" s="1"/>
      <c r="Y1400" s="1"/>
      <c r="Z1400" s="1"/>
      <c r="AA1400" s="1"/>
    </row>
    <row r="1401" spans="22:27" x14ac:dyDescent="0.3">
      <c r="V1401" s="1"/>
      <c r="W1401" s="1"/>
      <c r="X1401" s="1"/>
      <c r="Y1401" s="1"/>
      <c r="Z1401" s="1"/>
      <c r="AA1401" s="1"/>
    </row>
    <row r="1402" spans="22:27" x14ac:dyDescent="0.3">
      <c r="V1402" s="1"/>
      <c r="W1402" s="1"/>
      <c r="X1402" s="1"/>
      <c r="Y1402" s="1"/>
      <c r="Z1402" s="1"/>
      <c r="AA1402" s="1"/>
    </row>
    <row r="1403" spans="22:27" x14ac:dyDescent="0.3">
      <c r="V1403" s="1"/>
      <c r="W1403" s="1"/>
      <c r="X1403" s="1"/>
      <c r="Y1403" s="1"/>
      <c r="Z1403" s="1"/>
      <c r="AA1403" s="1"/>
    </row>
    <row r="1404" spans="22:27" x14ac:dyDescent="0.3">
      <c r="V1404" s="1"/>
      <c r="W1404" s="1"/>
      <c r="X1404" s="1"/>
      <c r="Y1404" s="1"/>
      <c r="Z1404" s="1"/>
      <c r="AA1404" s="1"/>
    </row>
    <row r="1405" spans="22:27" x14ac:dyDescent="0.3">
      <c r="V1405" s="1"/>
      <c r="W1405" s="1"/>
      <c r="X1405" s="1"/>
      <c r="Y1405" s="1"/>
      <c r="Z1405" s="1"/>
      <c r="AA1405" s="1"/>
    </row>
    <row r="1406" spans="22:27" x14ac:dyDescent="0.3">
      <c r="V1406" s="1"/>
      <c r="W1406" s="1"/>
      <c r="X1406" s="1"/>
      <c r="Y1406" s="1"/>
      <c r="Z1406" s="1"/>
      <c r="AA1406" s="1"/>
    </row>
    <row r="1407" spans="22:27" x14ac:dyDescent="0.3">
      <c r="V1407" s="1"/>
      <c r="W1407" s="1"/>
      <c r="X1407" s="1"/>
      <c r="Y1407" s="1"/>
      <c r="Z1407" s="1"/>
      <c r="AA1407" s="1"/>
    </row>
    <row r="1408" spans="22:27" x14ac:dyDescent="0.3">
      <c r="V1408" s="1"/>
      <c r="W1408" s="1"/>
      <c r="X1408" s="1"/>
      <c r="Y1408" s="1"/>
      <c r="Z1408" s="1"/>
      <c r="AA1408" s="1"/>
    </row>
    <row r="1409" spans="22:27" x14ac:dyDescent="0.3">
      <c r="V1409" s="1"/>
      <c r="W1409" s="1"/>
      <c r="X1409" s="1"/>
      <c r="Y1409" s="1"/>
      <c r="Z1409" s="1"/>
      <c r="AA1409" s="1"/>
    </row>
    <row r="1410" spans="22:27" x14ac:dyDescent="0.3">
      <c r="V1410" s="1"/>
      <c r="W1410" s="1"/>
      <c r="X1410" s="1"/>
      <c r="Y1410" s="1"/>
      <c r="Z1410" s="1"/>
      <c r="AA1410" s="1"/>
    </row>
    <row r="1411" spans="22:27" x14ac:dyDescent="0.3">
      <c r="V1411" s="1"/>
      <c r="W1411" s="1"/>
      <c r="X1411" s="1"/>
      <c r="Y1411" s="1"/>
      <c r="Z1411" s="1"/>
      <c r="AA1411" s="1"/>
    </row>
    <row r="1412" spans="22:27" x14ac:dyDescent="0.3">
      <c r="V1412" s="1"/>
      <c r="W1412" s="1"/>
      <c r="X1412" s="1"/>
      <c r="Y1412" s="1"/>
      <c r="Z1412" s="1"/>
      <c r="AA1412" s="1"/>
    </row>
    <row r="1413" spans="22:27" x14ac:dyDescent="0.3">
      <c r="V1413" s="1"/>
      <c r="W1413" s="1"/>
      <c r="X1413" s="1"/>
      <c r="Y1413" s="1"/>
      <c r="Z1413" s="1"/>
      <c r="AA1413" s="1"/>
    </row>
    <row r="1414" spans="22:27" x14ac:dyDescent="0.3">
      <c r="V1414" s="1"/>
      <c r="W1414" s="1"/>
      <c r="X1414" s="1"/>
      <c r="Y1414" s="1"/>
      <c r="Z1414" s="1"/>
      <c r="AA1414" s="1"/>
    </row>
    <row r="1415" spans="22:27" x14ac:dyDescent="0.3">
      <c r="V1415" s="1"/>
      <c r="W1415" s="1"/>
      <c r="X1415" s="1"/>
      <c r="Y1415" s="1"/>
      <c r="Z1415" s="1"/>
      <c r="AA1415" s="1"/>
    </row>
    <row r="1416" spans="22:27" x14ac:dyDescent="0.3">
      <c r="V1416" s="1"/>
      <c r="W1416" s="1"/>
      <c r="X1416" s="1"/>
      <c r="Y1416" s="1"/>
      <c r="Z1416" s="1"/>
      <c r="AA1416" s="1"/>
    </row>
    <row r="1417" spans="22:27" x14ac:dyDescent="0.3">
      <c r="V1417" s="1"/>
      <c r="W1417" s="1"/>
      <c r="X1417" s="1"/>
      <c r="Y1417" s="1"/>
      <c r="Z1417" s="1"/>
      <c r="AA1417" s="1"/>
    </row>
    <row r="1418" spans="22:27" x14ac:dyDescent="0.3">
      <c r="V1418" s="1"/>
      <c r="W1418" s="1"/>
      <c r="X1418" s="1"/>
      <c r="Y1418" s="1"/>
      <c r="Z1418" s="1"/>
      <c r="AA1418" s="1"/>
    </row>
    <row r="1419" spans="22:27" x14ac:dyDescent="0.3">
      <c r="V1419" s="1"/>
      <c r="W1419" s="1"/>
      <c r="X1419" s="1"/>
      <c r="Y1419" s="1"/>
      <c r="Z1419" s="1"/>
      <c r="AA1419" s="1"/>
    </row>
    <row r="1420" spans="22:27" x14ac:dyDescent="0.3">
      <c r="V1420" s="1"/>
      <c r="W1420" s="1"/>
      <c r="X1420" s="1"/>
      <c r="Y1420" s="1"/>
      <c r="Z1420" s="1"/>
      <c r="AA1420" s="1"/>
    </row>
    <row r="1421" spans="22:27" x14ac:dyDescent="0.3">
      <c r="V1421" s="1"/>
      <c r="W1421" s="1"/>
      <c r="X1421" s="1"/>
      <c r="Y1421" s="1"/>
      <c r="Z1421" s="1"/>
      <c r="AA1421" s="1"/>
    </row>
    <row r="1422" spans="22:27" x14ac:dyDescent="0.3">
      <c r="V1422" s="1"/>
      <c r="W1422" s="1"/>
      <c r="X1422" s="1"/>
      <c r="Y1422" s="1"/>
      <c r="Z1422" s="1"/>
      <c r="AA1422" s="1"/>
    </row>
    <row r="1423" spans="22:27" x14ac:dyDescent="0.3">
      <c r="V1423" s="1"/>
      <c r="W1423" s="1"/>
      <c r="X1423" s="1"/>
      <c r="Y1423" s="1"/>
      <c r="Z1423" s="1"/>
      <c r="AA1423" s="1"/>
    </row>
    <row r="1424" spans="22:27" x14ac:dyDescent="0.3">
      <c r="V1424" s="1"/>
      <c r="W1424" s="1"/>
      <c r="X1424" s="1"/>
      <c r="Y1424" s="1"/>
      <c r="Z1424" s="1"/>
      <c r="AA1424" s="1"/>
    </row>
    <row r="1425" spans="22:27" x14ac:dyDescent="0.3">
      <c r="V1425" s="1"/>
      <c r="W1425" s="1"/>
      <c r="X1425" s="1"/>
      <c r="Y1425" s="1"/>
      <c r="Z1425" s="1"/>
      <c r="AA1425" s="1"/>
    </row>
    <row r="1426" spans="22:27" x14ac:dyDescent="0.3">
      <c r="V1426" s="1"/>
      <c r="W1426" s="1"/>
      <c r="X1426" s="1"/>
      <c r="Y1426" s="1"/>
      <c r="Z1426" s="1"/>
      <c r="AA1426" s="1"/>
    </row>
    <row r="1427" spans="22:27" x14ac:dyDescent="0.3">
      <c r="V1427" s="1"/>
      <c r="W1427" s="1"/>
      <c r="X1427" s="1"/>
      <c r="Y1427" s="1"/>
      <c r="Z1427" s="1"/>
      <c r="AA1427" s="1"/>
    </row>
    <row r="1428" spans="22:27" x14ac:dyDescent="0.3">
      <c r="V1428" s="1"/>
      <c r="W1428" s="1"/>
      <c r="X1428" s="1"/>
      <c r="Y1428" s="1"/>
      <c r="Z1428" s="1"/>
      <c r="AA1428" s="1"/>
    </row>
    <row r="1429" spans="22:27" x14ac:dyDescent="0.3">
      <c r="V1429" s="1"/>
      <c r="W1429" s="1"/>
      <c r="X1429" s="1"/>
      <c r="Y1429" s="1"/>
      <c r="Z1429" s="1"/>
      <c r="AA1429" s="1"/>
    </row>
    <row r="1430" spans="22:27" x14ac:dyDescent="0.3">
      <c r="V1430" s="1"/>
      <c r="W1430" s="1"/>
      <c r="X1430" s="1"/>
      <c r="Y1430" s="1"/>
      <c r="Z1430" s="1"/>
      <c r="AA1430" s="1"/>
    </row>
    <row r="1431" spans="22:27" x14ac:dyDescent="0.3">
      <c r="V1431" s="1"/>
      <c r="W1431" s="1"/>
      <c r="X1431" s="1"/>
      <c r="Y1431" s="1"/>
      <c r="Z1431" s="1"/>
      <c r="AA1431" s="1"/>
    </row>
    <row r="1432" spans="22:27" x14ac:dyDescent="0.3">
      <c r="V1432" s="1"/>
      <c r="W1432" s="1"/>
      <c r="X1432" s="1"/>
      <c r="Y1432" s="1"/>
      <c r="Z1432" s="1"/>
      <c r="AA1432" s="1"/>
    </row>
    <row r="1433" spans="22:27" x14ac:dyDescent="0.3">
      <c r="V1433" s="1"/>
      <c r="W1433" s="1"/>
      <c r="X1433" s="1"/>
      <c r="Y1433" s="1"/>
      <c r="Z1433" s="1"/>
      <c r="AA1433" s="1"/>
    </row>
    <row r="1434" spans="22:27" x14ac:dyDescent="0.3">
      <c r="V1434" s="1"/>
      <c r="W1434" s="1"/>
      <c r="X1434" s="1"/>
      <c r="Y1434" s="1"/>
      <c r="Z1434" s="1"/>
      <c r="AA1434" s="1"/>
    </row>
    <row r="1435" spans="22:27" x14ac:dyDescent="0.3">
      <c r="V1435" s="1"/>
      <c r="W1435" s="1"/>
      <c r="X1435" s="1"/>
      <c r="Y1435" s="1"/>
      <c r="Z1435" s="1"/>
      <c r="AA1435" s="1"/>
    </row>
    <row r="1436" spans="22:27" x14ac:dyDescent="0.3">
      <c r="V1436" s="1"/>
      <c r="W1436" s="1"/>
      <c r="X1436" s="1"/>
      <c r="Y1436" s="1"/>
      <c r="Z1436" s="1"/>
      <c r="AA1436" s="1"/>
    </row>
    <row r="1437" spans="22:27" x14ac:dyDescent="0.3">
      <c r="V1437" s="1"/>
      <c r="W1437" s="1"/>
      <c r="X1437" s="1"/>
      <c r="Y1437" s="1"/>
      <c r="Z1437" s="1"/>
      <c r="AA1437" s="1"/>
    </row>
    <row r="1438" spans="22:27" x14ac:dyDescent="0.3">
      <c r="V1438" s="1"/>
      <c r="W1438" s="1"/>
      <c r="X1438" s="1"/>
      <c r="Y1438" s="1"/>
      <c r="Z1438" s="1"/>
      <c r="AA1438" s="1"/>
    </row>
    <row r="1439" spans="22:27" x14ac:dyDescent="0.3">
      <c r="V1439" s="1"/>
      <c r="W1439" s="1"/>
      <c r="X1439" s="1"/>
      <c r="Y1439" s="1"/>
      <c r="Z1439" s="1"/>
      <c r="AA1439" s="1"/>
    </row>
    <row r="1440" spans="22:27" x14ac:dyDescent="0.3">
      <c r="V1440" s="1"/>
      <c r="W1440" s="1"/>
      <c r="X1440" s="1"/>
      <c r="Y1440" s="1"/>
      <c r="Z1440" s="1"/>
      <c r="AA1440" s="1"/>
    </row>
    <row r="1441" spans="22:27" x14ac:dyDescent="0.3">
      <c r="V1441" s="1"/>
      <c r="W1441" s="1"/>
      <c r="X1441" s="1"/>
      <c r="Y1441" s="1"/>
      <c r="Z1441" s="1"/>
      <c r="AA1441" s="1"/>
    </row>
    <row r="1442" spans="22:27" x14ac:dyDescent="0.3">
      <c r="V1442" s="1"/>
      <c r="W1442" s="1"/>
      <c r="X1442" s="1"/>
      <c r="Y1442" s="1"/>
      <c r="Z1442" s="1"/>
      <c r="AA1442" s="1"/>
    </row>
    <row r="1443" spans="22:27" x14ac:dyDescent="0.3">
      <c r="V1443" s="1"/>
      <c r="W1443" s="1"/>
      <c r="X1443" s="1"/>
      <c r="Y1443" s="1"/>
      <c r="Z1443" s="1"/>
      <c r="AA1443" s="1"/>
    </row>
    <row r="1444" spans="22:27" x14ac:dyDescent="0.3">
      <c r="V1444" s="1"/>
      <c r="W1444" s="1"/>
      <c r="X1444" s="1"/>
      <c r="Y1444" s="1"/>
      <c r="Z1444" s="1"/>
      <c r="AA1444" s="1"/>
    </row>
    <row r="1445" spans="22:27" x14ac:dyDescent="0.3">
      <c r="V1445" s="1"/>
      <c r="W1445" s="1"/>
      <c r="X1445" s="1"/>
      <c r="Y1445" s="1"/>
      <c r="Z1445" s="1"/>
      <c r="AA1445" s="1"/>
    </row>
    <row r="1446" spans="22:27" x14ac:dyDescent="0.3">
      <c r="V1446" s="1"/>
      <c r="W1446" s="1"/>
      <c r="X1446" s="1"/>
      <c r="Y1446" s="1"/>
      <c r="Z1446" s="1"/>
      <c r="AA1446" s="1"/>
    </row>
    <row r="1447" spans="22:27" x14ac:dyDescent="0.3">
      <c r="V1447" s="1"/>
      <c r="W1447" s="1"/>
      <c r="X1447" s="1"/>
      <c r="Y1447" s="1"/>
      <c r="Z1447" s="1"/>
      <c r="AA1447" s="1"/>
    </row>
    <row r="1448" spans="22:27" x14ac:dyDescent="0.3">
      <c r="V1448" s="1"/>
      <c r="W1448" s="1"/>
      <c r="X1448" s="1"/>
      <c r="Y1448" s="1"/>
      <c r="Z1448" s="1"/>
      <c r="AA1448" s="1"/>
    </row>
    <row r="1449" spans="22:27" x14ac:dyDescent="0.3">
      <c r="V1449" s="1"/>
      <c r="W1449" s="1"/>
      <c r="X1449" s="1"/>
      <c r="Y1449" s="1"/>
      <c r="Z1449" s="1"/>
      <c r="AA1449" s="1"/>
    </row>
    <row r="1450" spans="22:27" x14ac:dyDescent="0.3">
      <c r="V1450" s="1"/>
      <c r="W1450" s="1"/>
      <c r="X1450" s="1"/>
      <c r="Y1450" s="1"/>
      <c r="Z1450" s="1"/>
      <c r="AA1450" s="1"/>
    </row>
    <row r="1451" spans="22:27" x14ac:dyDescent="0.3">
      <c r="V1451" s="1"/>
      <c r="W1451" s="1"/>
      <c r="X1451" s="1"/>
      <c r="Y1451" s="1"/>
      <c r="Z1451" s="1"/>
      <c r="AA1451" s="1"/>
    </row>
    <row r="1452" spans="22:27" x14ac:dyDescent="0.3">
      <c r="V1452" s="1"/>
      <c r="W1452" s="1"/>
      <c r="X1452" s="1"/>
      <c r="Y1452" s="1"/>
      <c r="Z1452" s="1"/>
      <c r="AA1452" s="1"/>
    </row>
    <row r="1453" spans="22:27" x14ac:dyDescent="0.3">
      <c r="V1453" s="1"/>
      <c r="W1453" s="1"/>
      <c r="X1453" s="1"/>
      <c r="Y1453" s="1"/>
      <c r="Z1453" s="1"/>
      <c r="AA1453" s="1"/>
    </row>
    <row r="1454" spans="22:27" x14ac:dyDescent="0.3">
      <c r="V1454" s="1"/>
      <c r="W1454" s="1"/>
      <c r="X1454" s="1"/>
      <c r="Y1454" s="1"/>
      <c r="Z1454" s="1"/>
      <c r="AA1454" s="1"/>
    </row>
    <row r="1455" spans="22:27" x14ac:dyDescent="0.3">
      <c r="V1455" s="1"/>
      <c r="W1455" s="1"/>
      <c r="X1455" s="1"/>
      <c r="Y1455" s="1"/>
      <c r="Z1455" s="1"/>
      <c r="AA1455" s="1"/>
    </row>
    <row r="1456" spans="22:27" x14ac:dyDescent="0.3">
      <c r="V1456" s="1"/>
      <c r="W1456" s="1"/>
      <c r="X1456" s="1"/>
      <c r="Y1456" s="1"/>
      <c r="Z1456" s="1"/>
      <c r="AA1456" s="1"/>
    </row>
    <row r="1457" spans="22:27" x14ac:dyDescent="0.3">
      <c r="V1457" s="1"/>
      <c r="W1457" s="1"/>
      <c r="X1457" s="1"/>
      <c r="Y1457" s="1"/>
      <c r="Z1457" s="1"/>
      <c r="AA1457" s="1"/>
    </row>
    <row r="1458" spans="22:27" x14ac:dyDescent="0.3">
      <c r="V1458" s="1"/>
      <c r="W1458" s="1"/>
      <c r="X1458" s="1"/>
      <c r="Y1458" s="1"/>
      <c r="Z1458" s="1"/>
      <c r="AA1458" s="1"/>
    </row>
    <row r="1459" spans="22:27" x14ac:dyDescent="0.3">
      <c r="V1459" s="1"/>
      <c r="W1459" s="1"/>
      <c r="X1459" s="1"/>
      <c r="Y1459" s="1"/>
      <c r="Z1459" s="1"/>
      <c r="AA1459" s="1"/>
    </row>
    <row r="1460" spans="22:27" x14ac:dyDescent="0.3">
      <c r="V1460" s="1"/>
      <c r="W1460" s="1"/>
      <c r="X1460" s="1"/>
      <c r="Y1460" s="1"/>
      <c r="Z1460" s="1"/>
      <c r="AA1460" s="1"/>
    </row>
    <row r="1461" spans="22:27" x14ac:dyDescent="0.3">
      <c r="V1461" s="1"/>
      <c r="W1461" s="1"/>
      <c r="X1461" s="1"/>
      <c r="Y1461" s="1"/>
      <c r="Z1461" s="1"/>
      <c r="AA1461" s="1"/>
    </row>
    <row r="1462" spans="22:27" x14ac:dyDescent="0.3">
      <c r="V1462" s="1"/>
      <c r="W1462" s="1"/>
      <c r="X1462" s="1"/>
      <c r="Y1462" s="1"/>
      <c r="Z1462" s="1"/>
      <c r="AA1462" s="1"/>
    </row>
    <row r="1463" spans="22:27" x14ac:dyDescent="0.3">
      <c r="V1463" s="1"/>
      <c r="W1463" s="1"/>
      <c r="X1463" s="1"/>
      <c r="Y1463" s="1"/>
      <c r="Z1463" s="1"/>
      <c r="AA1463" s="1"/>
    </row>
    <row r="1464" spans="22:27" x14ac:dyDescent="0.3">
      <c r="V1464" s="1"/>
      <c r="W1464" s="1"/>
      <c r="X1464" s="1"/>
      <c r="Y1464" s="1"/>
      <c r="Z1464" s="1"/>
      <c r="AA1464" s="1"/>
    </row>
    <row r="1465" spans="22:27" x14ac:dyDescent="0.3">
      <c r="V1465" s="1"/>
      <c r="W1465" s="1"/>
      <c r="X1465" s="1"/>
      <c r="Y1465" s="1"/>
      <c r="Z1465" s="1"/>
      <c r="AA1465" s="1"/>
    </row>
    <row r="1466" spans="22:27" x14ac:dyDescent="0.3">
      <c r="V1466" s="1"/>
      <c r="W1466" s="1"/>
      <c r="X1466" s="1"/>
      <c r="Y1466" s="1"/>
      <c r="Z1466" s="1"/>
      <c r="AA1466" s="1"/>
    </row>
    <row r="1467" spans="22:27" x14ac:dyDescent="0.3">
      <c r="V1467" s="1"/>
      <c r="W1467" s="1"/>
      <c r="X1467" s="1"/>
      <c r="Y1467" s="1"/>
      <c r="Z1467" s="1"/>
      <c r="AA1467" s="1"/>
    </row>
    <row r="1468" spans="22:27" x14ac:dyDescent="0.3">
      <c r="V1468" s="1"/>
      <c r="W1468" s="1"/>
      <c r="X1468" s="1"/>
      <c r="Y1468" s="1"/>
      <c r="Z1468" s="1"/>
      <c r="AA1468" s="1"/>
    </row>
    <row r="1469" spans="22:27" x14ac:dyDescent="0.3">
      <c r="V1469" s="1"/>
      <c r="W1469" s="1"/>
      <c r="X1469" s="1"/>
      <c r="Y1469" s="1"/>
      <c r="Z1469" s="1"/>
      <c r="AA1469" s="1"/>
    </row>
    <row r="1470" spans="22:27" x14ac:dyDescent="0.3">
      <c r="V1470" s="1"/>
      <c r="W1470" s="1"/>
      <c r="X1470" s="1"/>
      <c r="Y1470" s="1"/>
      <c r="Z1470" s="1"/>
      <c r="AA1470" s="1"/>
    </row>
    <row r="1471" spans="22:27" x14ac:dyDescent="0.3">
      <c r="V1471" s="1"/>
      <c r="W1471" s="1"/>
      <c r="X1471" s="1"/>
      <c r="Y1471" s="1"/>
      <c r="Z1471" s="1"/>
      <c r="AA1471" s="1"/>
    </row>
    <row r="1472" spans="22:27" x14ac:dyDescent="0.3">
      <c r="V1472" s="1"/>
      <c r="W1472" s="1"/>
      <c r="X1472" s="1"/>
      <c r="Y1472" s="1"/>
      <c r="Z1472" s="1"/>
      <c r="AA1472" s="1"/>
    </row>
    <row r="1473" spans="22:27" x14ac:dyDescent="0.3">
      <c r="V1473" s="1"/>
      <c r="W1473" s="1"/>
      <c r="X1473" s="1"/>
      <c r="Y1473" s="1"/>
      <c r="Z1473" s="1"/>
      <c r="AA1473" s="1"/>
    </row>
    <row r="1474" spans="22:27" x14ac:dyDescent="0.3">
      <c r="V1474" s="1"/>
      <c r="W1474" s="1"/>
      <c r="X1474" s="1"/>
      <c r="Y1474" s="1"/>
      <c r="Z1474" s="1"/>
      <c r="AA1474" s="1"/>
    </row>
    <row r="1475" spans="22:27" x14ac:dyDescent="0.3">
      <c r="V1475" s="1"/>
      <c r="W1475" s="1"/>
      <c r="X1475" s="1"/>
      <c r="Y1475" s="1"/>
      <c r="Z1475" s="1"/>
      <c r="AA1475" s="1"/>
    </row>
    <row r="1476" spans="22:27" x14ac:dyDescent="0.3">
      <c r="V1476" s="1"/>
      <c r="W1476" s="1"/>
      <c r="X1476" s="1"/>
      <c r="Y1476" s="1"/>
      <c r="Z1476" s="1"/>
      <c r="AA1476" s="1"/>
    </row>
    <row r="1477" spans="22:27" x14ac:dyDescent="0.3">
      <c r="V1477" s="1"/>
      <c r="W1477" s="1"/>
      <c r="X1477" s="1"/>
      <c r="Y1477" s="1"/>
      <c r="Z1477" s="1"/>
      <c r="AA1477" s="1"/>
    </row>
    <row r="1478" spans="22:27" x14ac:dyDescent="0.3">
      <c r="V1478" s="1"/>
      <c r="W1478" s="1"/>
      <c r="X1478" s="1"/>
      <c r="Y1478" s="1"/>
      <c r="Z1478" s="1"/>
      <c r="AA1478" s="1"/>
    </row>
    <row r="1479" spans="22:27" x14ac:dyDescent="0.3">
      <c r="V1479" s="1"/>
      <c r="W1479" s="1"/>
      <c r="X1479" s="1"/>
      <c r="Y1479" s="1"/>
      <c r="Z1479" s="1"/>
      <c r="AA1479" s="1"/>
    </row>
    <row r="1480" spans="22:27" x14ac:dyDescent="0.3">
      <c r="V1480" s="1"/>
      <c r="W1480" s="1"/>
      <c r="X1480" s="1"/>
      <c r="Y1480" s="1"/>
      <c r="Z1480" s="1"/>
      <c r="AA1480" s="1"/>
    </row>
    <row r="1481" spans="22:27" x14ac:dyDescent="0.3">
      <c r="V1481" s="1"/>
      <c r="W1481" s="1"/>
      <c r="X1481" s="1"/>
      <c r="Y1481" s="1"/>
      <c r="Z1481" s="1"/>
      <c r="AA1481" s="1"/>
    </row>
    <row r="1482" spans="22:27" x14ac:dyDescent="0.3">
      <c r="V1482" s="1"/>
      <c r="W1482" s="1"/>
      <c r="X1482" s="1"/>
      <c r="Y1482" s="1"/>
      <c r="Z1482" s="1"/>
      <c r="AA1482" s="1"/>
    </row>
    <row r="1483" spans="22:27" x14ac:dyDescent="0.3">
      <c r="V1483" s="1"/>
      <c r="W1483" s="1"/>
      <c r="X1483" s="1"/>
      <c r="Y1483" s="1"/>
      <c r="Z1483" s="1"/>
      <c r="AA1483" s="1"/>
    </row>
    <row r="1484" spans="22:27" x14ac:dyDescent="0.3">
      <c r="V1484" s="1"/>
      <c r="W1484" s="1"/>
      <c r="X1484" s="1"/>
      <c r="Y1484" s="1"/>
      <c r="Z1484" s="1"/>
      <c r="AA1484" s="1"/>
    </row>
    <row r="1485" spans="22:27" x14ac:dyDescent="0.3">
      <c r="V1485" s="1"/>
      <c r="W1485" s="1"/>
      <c r="X1485" s="1"/>
      <c r="Y1485" s="1"/>
      <c r="Z1485" s="1"/>
      <c r="AA1485" s="1"/>
    </row>
    <row r="1486" spans="22:27" x14ac:dyDescent="0.3">
      <c r="V1486" s="1"/>
      <c r="W1486" s="1"/>
      <c r="X1486" s="1"/>
      <c r="Y1486" s="1"/>
      <c r="Z1486" s="1"/>
      <c r="AA1486" s="1"/>
    </row>
    <row r="1487" spans="22:27" x14ac:dyDescent="0.3">
      <c r="V1487" s="1"/>
      <c r="W1487" s="1"/>
      <c r="X1487" s="1"/>
      <c r="Y1487" s="1"/>
      <c r="Z1487" s="1"/>
      <c r="AA1487" s="1"/>
    </row>
    <row r="1488" spans="22:27" x14ac:dyDescent="0.3">
      <c r="V1488" s="1"/>
      <c r="W1488" s="1"/>
      <c r="X1488" s="1"/>
      <c r="Y1488" s="1"/>
      <c r="Z1488" s="1"/>
      <c r="AA1488" s="1"/>
    </row>
    <row r="1489" spans="22:27" x14ac:dyDescent="0.3">
      <c r="V1489" s="1"/>
      <c r="W1489" s="1"/>
      <c r="X1489" s="1"/>
      <c r="Y1489" s="1"/>
      <c r="Z1489" s="1"/>
      <c r="AA1489" s="1"/>
    </row>
    <row r="1490" spans="22:27" x14ac:dyDescent="0.3">
      <c r="V1490" s="1"/>
      <c r="W1490" s="1"/>
      <c r="X1490" s="1"/>
      <c r="Y1490" s="1"/>
      <c r="Z1490" s="1"/>
      <c r="AA1490" s="1"/>
    </row>
    <row r="1491" spans="22:27" x14ac:dyDescent="0.3">
      <c r="V1491" s="1"/>
      <c r="W1491" s="1"/>
      <c r="X1491" s="1"/>
      <c r="Y1491" s="1"/>
      <c r="Z1491" s="1"/>
      <c r="AA1491" s="1"/>
    </row>
    <row r="1492" spans="22:27" x14ac:dyDescent="0.3">
      <c r="V1492" s="1"/>
      <c r="W1492" s="1"/>
      <c r="X1492" s="1"/>
      <c r="Y1492" s="1"/>
      <c r="Z1492" s="1"/>
      <c r="AA1492" s="1"/>
    </row>
    <row r="1493" spans="22:27" x14ac:dyDescent="0.3">
      <c r="V1493" s="1"/>
      <c r="W1493" s="1"/>
      <c r="X1493" s="1"/>
      <c r="Y1493" s="1"/>
      <c r="Z1493" s="1"/>
      <c r="AA1493" s="1"/>
    </row>
    <row r="1494" spans="22:27" x14ac:dyDescent="0.3">
      <c r="V1494" s="1"/>
      <c r="W1494" s="1"/>
      <c r="X1494" s="1"/>
      <c r="Y1494" s="1"/>
      <c r="Z1494" s="1"/>
      <c r="AA1494" s="1"/>
    </row>
    <row r="1495" spans="22:27" x14ac:dyDescent="0.3">
      <c r="V1495" s="1"/>
      <c r="W1495" s="1"/>
      <c r="X1495" s="1"/>
      <c r="Y1495" s="1"/>
      <c r="Z1495" s="1"/>
      <c r="AA1495" s="1"/>
    </row>
    <row r="1496" spans="22:27" x14ac:dyDescent="0.3">
      <c r="V1496" s="1"/>
      <c r="W1496" s="1"/>
      <c r="X1496" s="1"/>
      <c r="Y1496" s="1"/>
      <c r="Z1496" s="1"/>
      <c r="AA1496" s="1"/>
    </row>
    <row r="1497" spans="22:27" x14ac:dyDescent="0.3">
      <c r="V1497" s="1"/>
      <c r="W1497" s="1"/>
      <c r="X1497" s="1"/>
      <c r="Y1497" s="1"/>
      <c r="Z1497" s="1"/>
      <c r="AA1497" s="1"/>
    </row>
    <row r="1498" spans="22:27" x14ac:dyDescent="0.3">
      <c r="V1498" s="1"/>
      <c r="W1498" s="1"/>
      <c r="X1498" s="1"/>
      <c r="Y1498" s="1"/>
      <c r="Z1498" s="1"/>
      <c r="AA1498" s="1"/>
    </row>
    <row r="1499" spans="22:27" x14ac:dyDescent="0.3">
      <c r="V1499" s="1"/>
      <c r="W1499" s="1"/>
      <c r="X1499" s="1"/>
      <c r="Y1499" s="1"/>
      <c r="Z1499" s="1"/>
      <c r="AA1499" s="1"/>
    </row>
    <row r="1500" spans="22:27" x14ac:dyDescent="0.3">
      <c r="V1500" s="1"/>
      <c r="W1500" s="1"/>
      <c r="X1500" s="1"/>
      <c r="Y1500" s="1"/>
      <c r="Z1500" s="1"/>
      <c r="AA1500" s="1"/>
    </row>
    <row r="1501" spans="22:27" x14ac:dyDescent="0.3">
      <c r="V1501" s="1"/>
      <c r="W1501" s="1"/>
      <c r="X1501" s="1"/>
      <c r="Y1501" s="1"/>
      <c r="Z1501" s="1"/>
      <c r="AA1501" s="1"/>
    </row>
    <row r="1502" spans="22:27" x14ac:dyDescent="0.3">
      <c r="V1502" s="1"/>
      <c r="W1502" s="1"/>
      <c r="X1502" s="1"/>
      <c r="Y1502" s="1"/>
      <c r="Z1502" s="1"/>
      <c r="AA1502" s="1"/>
    </row>
    <row r="1503" spans="22:27" x14ac:dyDescent="0.3">
      <c r="V1503" s="1"/>
      <c r="W1503" s="1"/>
      <c r="X1503" s="1"/>
      <c r="Y1503" s="1"/>
      <c r="Z1503" s="1"/>
      <c r="AA1503" s="1"/>
    </row>
    <row r="1504" spans="22:27" x14ac:dyDescent="0.3">
      <c r="V1504" s="1"/>
      <c r="W1504" s="1"/>
      <c r="X1504" s="1"/>
      <c r="Y1504" s="1"/>
      <c r="Z1504" s="1"/>
      <c r="AA1504" s="1"/>
    </row>
    <row r="1505" spans="22:27" x14ac:dyDescent="0.3">
      <c r="V1505" s="1"/>
      <c r="W1505" s="1"/>
      <c r="X1505" s="1"/>
      <c r="Y1505" s="1"/>
      <c r="Z1505" s="1"/>
      <c r="AA1505" s="1"/>
    </row>
    <row r="1506" spans="22:27" x14ac:dyDescent="0.3">
      <c r="V1506" s="1"/>
      <c r="W1506" s="1"/>
      <c r="X1506" s="1"/>
      <c r="Y1506" s="1"/>
      <c r="Z1506" s="1"/>
      <c r="AA1506" s="1"/>
    </row>
    <row r="1507" spans="22:27" x14ac:dyDescent="0.3">
      <c r="V1507" s="1"/>
      <c r="W1507" s="1"/>
      <c r="X1507" s="1"/>
      <c r="Y1507" s="1"/>
      <c r="Z1507" s="1"/>
      <c r="AA1507" s="1"/>
    </row>
    <row r="1508" spans="22:27" x14ac:dyDescent="0.3">
      <c r="V1508" s="1"/>
      <c r="W1508" s="1"/>
      <c r="X1508" s="1"/>
      <c r="Y1508" s="1"/>
      <c r="Z1508" s="1"/>
      <c r="AA1508" s="1"/>
    </row>
    <row r="1509" spans="22:27" x14ac:dyDescent="0.3">
      <c r="V1509" s="1"/>
      <c r="W1509" s="1"/>
      <c r="X1509" s="1"/>
      <c r="Y1509" s="1"/>
      <c r="Z1509" s="1"/>
      <c r="AA1509" s="1"/>
    </row>
    <row r="1510" spans="22:27" x14ac:dyDescent="0.3">
      <c r="V1510" s="1"/>
      <c r="W1510" s="1"/>
      <c r="X1510" s="1"/>
      <c r="Y1510" s="1"/>
      <c r="Z1510" s="1"/>
      <c r="AA1510" s="1"/>
    </row>
    <row r="1511" spans="22:27" x14ac:dyDescent="0.3">
      <c r="V1511" s="1"/>
      <c r="W1511" s="1"/>
      <c r="X1511" s="1"/>
      <c r="Y1511" s="1"/>
      <c r="Z1511" s="1"/>
      <c r="AA1511" s="1"/>
    </row>
    <row r="1512" spans="22:27" x14ac:dyDescent="0.3">
      <c r="V1512" s="1"/>
      <c r="W1512" s="1"/>
      <c r="X1512" s="1"/>
      <c r="Y1512" s="1"/>
      <c r="Z1512" s="1"/>
      <c r="AA1512" s="1"/>
    </row>
    <row r="1513" spans="22:27" x14ac:dyDescent="0.3">
      <c r="V1513" s="1"/>
      <c r="W1513" s="1"/>
      <c r="X1513" s="1"/>
      <c r="Y1513" s="1"/>
      <c r="Z1513" s="1"/>
      <c r="AA1513" s="1"/>
    </row>
    <row r="1514" spans="22:27" x14ac:dyDescent="0.3">
      <c r="V1514" s="1"/>
      <c r="W1514" s="1"/>
      <c r="X1514" s="1"/>
      <c r="Y1514" s="1"/>
      <c r="Z1514" s="1"/>
      <c r="AA1514" s="1"/>
    </row>
    <row r="1515" spans="22:27" x14ac:dyDescent="0.3">
      <c r="V1515" s="1"/>
      <c r="W1515" s="1"/>
      <c r="X1515" s="1"/>
      <c r="Y1515" s="1"/>
      <c r="Z1515" s="1"/>
      <c r="AA1515" s="1"/>
    </row>
    <row r="1516" spans="22:27" x14ac:dyDescent="0.3">
      <c r="V1516" s="1"/>
      <c r="W1516" s="1"/>
      <c r="X1516" s="1"/>
      <c r="Y1516" s="1"/>
      <c r="Z1516" s="1"/>
      <c r="AA1516" s="1"/>
    </row>
    <row r="1517" spans="22:27" x14ac:dyDescent="0.3">
      <c r="V1517" s="1"/>
      <c r="W1517" s="1"/>
      <c r="X1517" s="1"/>
      <c r="Y1517" s="1"/>
      <c r="Z1517" s="1"/>
      <c r="AA1517" s="1"/>
    </row>
    <row r="1518" spans="22:27" x14ac:dyDescent="0.3">
      <c r="V1518" s="1"/>
      <c r="W1518" s="1"/>
      <c r="X1518" s="1"/>
      <c r="Y1518" s="1"/>
      <c r="Z1518" s="1"/>
      <c r="AA1518" s="1"/>
    </row>
    <row r="1519" spans="22:27" x14ac:dyDescent="0.3">
      <c r="V1519" s="1"/>
      <c r="W1519" s="1"/>
      <c r="X1519" s="1"/>
      <c r="Y1519" s="1"/>
      <c r="Z1519" s="1"/>
      <c r="AA1519" s="1"/>
    </row>
    <row r="1520" spans="22:27" x14ac:dyDescent="0.3">
      <c r="V1520" s="1"/>
      <c r="W1520" s="1"/>
      <c r="X1520" s="1"/>
      <c r="Y1520" s="1"/>
      <c r="Z1520" s="1"/>
      <c r="AA1520" s="1"/>
    </row>
    <row r="1521" spans="22:27" x14ac:dyDescent="0.3">
      <c r="V1521" s="1"/>
      <c r="W1521" s="1"/>
      <c r="X1521" s="1"/>
      <c r="Y1521" s="1"/>
      <c r="Z1521" s="1"/>
      <c r="AA1521" s="1"/>
    </row>
    <row r="1522" spans="22:27" x14ac:dyDescent="0.3">
      <c r="V1522" s="1"/>
      <c r="W1522" s="1"/>
      <c r="X1522" s="1"/>
      <c r="Y1522" s="1"/>
      <c r="Z1522" s="1"/>
      <c r="AA1522" s="1"/>
    </row>
    <row r="1523" spans="22:27" x14ac:dyDescent="0.3">
      <c r="V1523" s="1"/>
      <c r="W1523" s="1"/>
      <c r="X1523" s="1"/>
      <c r="Y1523" s="1"/>
      <c r="Z1523" s="1"/>
      <c r="AA1523" s="1"/>
    </row>
    <row r="1524" spans="22:27" x14ac:dyDescent="0.3">
      <c r="V1524" s="1"/>
      <c r="W1524" s="1"/>
      <c r="X1524" s="1"/>
      <c r="Y1524" s="1"/>
      <c r="Z1524" s="1"/>
      <c r="AA1524" s="1"/>
    </row>
    <row r="1525" spans="22:27" x14ac:dyDescent="0.3">
      <c r="V1525" s="1"/>
      <c r="W1525" s="1"/>
      <c r="X1525" s="1"/>
      <c r="Y1525" s="1"/>
      <c r="Z1525" s="1"/>
      <c r="AA1525" s="1"/>
    </row>
    <row r="1526" spans="22:27" x14ac:dyDescent="0.3">
      <c r="V1526" s="1"/>
      <c r="W1526" s="1"/>
      <c r="X1526" s="1"/>
      <c r="Y1526" s="1"/>
      <c r="Z1526" s="1"/>
      <c r="AA1526" s="1"/>
    </row>
    <row r="1527" spans="22:27" x14ac:dyDescent="0.3">
      <c r="V1527" s="1"/>
      <c r="W1527" s="1"/>
      <c r="X1527" s="1"/>
      <c r="Y1527" s="1"/>
      <c r="Z1527" s="1"/>
      <c r="AA1527" s="1"/>
    </row>
    <row r="1528" spans="22:27" x14ac:dyDescent="0.3">
      <c r="V1528" s="1"/>
      <c r="W1528" s="1"/>
      <c r="X1528" s="1"/>
      <c r="Y1528" s="1"/>
      <c r="Z1528" s="1"/>
      <c r="AA1528" s="1"/>
    </row>
    <row r="1529" spans="22:27" x14ac:dyDescent="0.3">
      <c r="V1529" s="1"/>
      <c r="W1529" s="1"/>
      <c r="X1529" s="1"/>
      <c r="Y1529" s="1"/>
      <c r="Z1529" s="1"/>
      <c r="AA1529" s="1"/>
    </row>
    <row r="1530" spans="22:27" x14ac:dyDescent="0.3">
      <c r="V1530" s="1"/>
      <c r="W1530" s="1"/>
      <c r="X1530" s="1"/>
      <c r="Y1530" s="1"/>
      <c r="Z1530" s="1"/>
      <c r="AA1530" s="1"/>
    </row>
    <row r="1531" spans="22:27" x14ac:dyDescent="0.3">
      <c r="V1531" s="1"/>
      <c r="W1531" s="1"/>
      <c r="X1531" s="1"/>
      <c r="Y1531" s="1"/>
      <c r="Z1531" s="1"/>
      <c r="AA1531" s="1"/>
    </row>
    <row r="1532" spans="22:27" x14ac:dyDescent="0.3">
      <c r="V1532" s="1"/>
      <c r="W1532" s="1"/>
      <c r="X1532" s="1"/>
      <c r="Y1532" s="1"/>
      <c r="Z1532" s="1"/>
      <c r="AA1532" s="1"/>
    </row>
    <row r="1533" spans="22:27" x14ac:dyDescent="0.3">
      <c r="V1533" s="1"/>
      <c r="W1533" s="1"/>
      <c r="X1533" s="1"/>
      <c r="Y1533" s="1"/>
      <c r="Z1533" s="1"/>
      <c r="AA1533" s="1"/>
    </row>
    <row r="1534" spans="22:27" x14ac:dyDescent="0.3">
      <c r="V1534" s="1"/>
      <c r="W1534" s="1"/>
      <c r="X1534" s="1"/>
      <c r="Y1534" s="1"/>
      <c r="Z1534" s="1"/>
      <c r="AA1534" s="1"/>
    </row>
    <row r="1535" spans="22:27" x14ac:dyDescent="0.3">
      <c r="V1535" s="1"/>
      <c r="W1535" s="1"/>
      <c r="X1535" s="1"/>
      <c r="Y1535" s="1"/>
      <c r="Z1535" s="1"/>
      <c r="AA1535" s="1"/>
    </row>
    <row r="1536" spans="22:27" x14ac:dyDescent="0.3">
      <c r="V1536" s="1"/>
      <c r="W1536" s="1"/>
      <c r="X1536" s="1"/>
      <c r="Y1536" s="1"/>
      <c r="Z1536" s="1"/>
      <c r="AA1536" s="1"/>
    </row>
    <row r="1537" spans="22:27" x14ac:dyDescent="0.3">
      <c r="V1537" s="1"/>
      <c r="W1537" s="1"/>
      <c r="X1537" s="1"/>
      <c r="Y1537" s="1"/>
      <c r="Z1537" s="1"/>
      <c r="AA1537" s="1"/>
    </row>
    <row r="1538" spans="22:27" x14ac:dyDescent="0.3">
      <c r="V1538" s="1"/>
      <c r="W1538" s="1"/>
      <c r="X1538" s="1"/>
      <c r="Y1538" s="1"/>
      <c r="Z1538" s="1"/>
      <c r="AA1538" s="1"/>
    </row>
    <row r="1539" spans="22:27" x14ac:dyDescent="0.3">
      <c r="V1539" s="1"/>
      <c r="W1539" s="1"/>
      <c r="X1539" s="1"/>
      <c r="Y1539" s="1"/>
      <c r="Z1539" s="1"/>
      <c r="AA1539" s="1"/>
    </row>
    <row r="1540" spans="22:27" x14ac:dyDescent="0.3">
      <c r="V1540" s="1"/>
      <c r="W1540" s="1"/>
      <c r="X1540" s="1"/>
      <c r="Y1540" s="1"/>
      <c r="Z1540" s="1"/>
      <c r="AA1540" s="1"/>
    </row>
    <row r="1541" spans="22:27" x14ac:dyDescent="0.3">
      <c r="V1541" s="1"/>
      <c r="W1541" s="1"/>
      <c r="X1541" s="1"/>
      <c r="Y1541" s="1"/>
      <c r="Z1541" s="1"/>
      <c r="AA1541" s="1"/>
    </row>
    <row r="1542" spans="22:27" x14ac:dyDescent="0.3">
      <c r="V1542" s="1"/>
      <c r="W1542" s="1"/>
      <c r="X1542" s="1"/>
      <c r="Y1542" s="1"/>
      <c r="Z1542" s="1"/>
      <c r="AA1542" s="1"/>
    </row>
    <row r="1543" spans="22:27" x14ac:dyDescent="0.3">
      <c r="V1543" s="1"/>
      <c r="W1543" s="1"/>
      <c r="X1543" s="1"/>
      <c r="Y1543" s="1"/>
      <c r="Z1543" s="1"/>
      <c r="AA1543" s="1"/>
    </row>
    <row r="1544" spans="22:27" x14ac:dyDescent="0.3">
      <c r="V1544" s="1"/>
      <c r="W1544" s="1"/>
      <c r="X1544" s="1"/>
      <c r="Y1544" s="1"/>
      <c r="Z1544" s="1"/>
      <c r="AA1544" s="1"/>
    </row>
    <row r="1545" spans="22:27" x14ac:dyDescent="0.3">
      <c r="V1545" s="1"/>
      <c r="W1545" s="1"/>
      <c r="X1545" s="1"/>
      <c r="Y1545" s="1"/>
      <c r="Z1545" s="1"/>
      <c r="AA1545" s="1"/>
    </row>
    <row r="1546" spans="22:27" x14ac:dyDescent="0.3">
      <c r="V1546" s="1"/>
      <c r="W1546" s="1"/>
      <c r="X1546" s="1"/>
      <c r="Y1546" s="1"/>
      <c r="Z1546" s="1"/>
      <c r="AA1546" s="1"/>
    </row>
    <row r="1547" spans="22:27" x14ac:dyDescent="0.3">
      <c r="V1547" s="1"/>
      <c r="W1547" s="1"/>
      <c r="X1547" s="1"/>
      <c r="Y1547" s="1"/>
      <c r="Z1547" s="1"/>
      <c r="AA1547" s="1"/>
    </row>
    <row r="1548" spans="22:27" x14ac:dyDescent="0.3">
      <c r="V1548" s="1"/>
      <c r="W1548" s="1"/>
      <c r="X1548" s="1"/>
      <c r="Y1548" s="1"/>
      <c r="Z1548" s="1"/>
      <c r="AA1548" s="1"/>
    </row>
    <row r="1549" spans="22:27" x14ac:dyDescent="0.3">
      <c r="V1549" s="1"/>
      <c r="W1549" s="1"/>
      <c r="X1549" s="1"/>
      <c r="Y1549" s="1"/>
      <c r="Z1549" s="1"/>
      <c r="AA1549" s="1"/>
    </row>
    <row r="1550" spans="22:27" x14ac:dyDescent="0.3">
      <c r="V1550" s="1"/>
      <c r="W1550" s="1"/>
      <c r="X1550" s="1"/>
      <c r="Y1550" s="1"/>
      <c r="Z1550" s="1"/>
      <c r="AA1550" s="1"/>
    </row>
    <row r="1551" spans="22:27" x14ac:dyDescent="0.3">
      <c r="V1551" s="1"/>
      <c r="W1551" s="1"/>
      <c r="X1551" s="1"/>
      <c r="Y1551" s="1"/>
      <c r="Z1551" s="1"/>
      <c r="AA1551" s="1"/>
    </row>
    <row r="1552" spans="22:27" x14ac:dyDescent="0.3">
      <c r="V1552" s="1"/>
      <c r="W1552" s="1"/>
      <c r="X1552" s="1"/>
      <c r="Y1552" s="1"/>
      <c r="Z1552" s="1"/>
      <c r="AA1552" s="1"/>
    </row>
    <row r="1553" spans="22:27" x14ac:dyDescent="0.3">
      <c r="V1553" s="1"/>
      <c r="W1553" s="1"/>
      <c r="X1553" s="1"/>
      <c r="Y1553" s="1"/>
      <c r="Z1553" s="1"/>
      <c r="AA1553" s="1"/>
    </row>
    <row r="1554" spans="22:27" x14ac:dyDescent="0.3">
      <c r="V1554" s="1"/>
      <c r="W1554" s="1"/>
      <c r="X1554" s="1"/>
      <c r="Y1554" s="1"/>
      <c r="Z1554" s="1"/>
      <c r="AA1554" s="1"/>
    </row>
    <row r="1555" spans="22:27" x14ac:dyDescent="0.3">
      <c r="V1555" s="1"/>
      <c r="W1555" s="1"/>
      <c r="X1555" s="1"/>
      <c r="Y1555" s="1"/>
      <c r="Z1555" s="1"/>
      <c r="AA1555" s="1"/>
    </row>
    <row r="1556" spans="22:27" x14ac:dyDescent="0.3">
      <c r="V1556" s="1"/>
      <c r="W1556" s="1"/>
      <c r="X1556" s="1"/>
      <c r="Y1556" s="1"/>
      <c r="Z1556" s="1"/>
      <c r="AA1556" s="1"/>
    </row>
    <row r="1557" spans="22:27" x14ac:dyDescent="0.3">
      <c r="V1557" s="1"/>
      <c r="W1557" s="1"/>
      <c r="X1557" s="1"/>
      <c r="Y1557" s="1"/>
      <c r="Z1557" s="1"/>
      <c r="AA1557" s="1"/>
    </row>
    <row r="1558" spans="22:27" x14ac:dyDescent="0.3">
      <c r="V1558" s="1"/>
      <c r="W1558" s="1"/>
      <c r="X1558" s="1"/>
      <c r="Y1558" s="1"/>
      <c r="Z1558" s="1"/>
      <c r="AA1558" s="1"/>
    </row>
    <row r="1559" spans="22:27" x14ac:dyDescent="0.3">
      <c r="V1559" s="1"/>
      <c r="W1559" s="1"/>
      <c r="X1559" s="1"/>
      <c r="Y1559" s="1"/>
      <c r="Z1559" s="1"/>
      <c r="AA1559" s="1"/>
    </row>
    <row r="1560" spans="22:27" x14ac:dyDescent="0.3">
      <c r="V1560" s="1"/>
      <c r="W1560" s="1"/>
      <c r="X1560" s="1"/>
      <c r="Y1560" s="1"/>
      <c r="Z1560" s="1"/>
      <c r="AA1560" s="1"/>
    </row>
    <row r="1561" spans="22:27" x14ac:dyDescent="0.3">
      <c r="V1561" s="1"/>
      <c r="W1561" s="1"/>
      <c r="X1561" s="1"/>
      <c r="Y1561" s="1"/>
      <c r="Z1561" s="1"/>
      <c r="AA1561" s="1"/>
    </row>
    <row r="1562" spans="22:27" x14ac:dyDescent="0.3">
      <c r="V1562" s="1"/>
      <c r="W1562" s="1"/>
      <c r="X1562" s="1"/>
      <c r="Y1562" s="1"/>
      <c r="Z1562" s="1"/>
      <c r="AA1562" s="1"/>
    </row>
    <row r="1563" spans="22:27" x14ac:dyDescent="0.3">
      <c r="V1563" s="1"/>
      <c r="W1563" s="1"/>
      <c r="X1563" s="1"/>
      <c r="Y1563" s="1"/>
      <c r="Z1563" s="1"/>
      <c r="AA1563" s="1"/>
    </row>
    <row r="1564" spans="22:27" x14ac:dyDescent="0.3">
      <c r="V1564" s="1"/>
      <c r="W1564" s="1"/>
      <c r="X1564" s="1"/>
      <c r="Y1564" s="1"/>
      <c r="Z1564" s="1"/>
      <c r="AA1564" s="1"/>
    </row>
    <row r="1565" spans="22:27" x14ac:dyDescent="0.3">
      <c r="V1565" s="1"/>
      <c r="W1565" s="1"/>
      <c r="X1565" s="1"/>
      <c r="Y1565" s="1"/>
      <c r="Z1565" s="1"/>
      <c r="AA1565" s="1"/>
    </row>
    <row r="1566" spans="22:27" x14ac:dyDescent="0.3">
      <c r="V1566" s="1"/>
      <c r="W1566" s="1"/>
      <c r="X1566" s="1"/>
      <c r="Y1566" s="1"/>
      <c r="Z1566" s="1"/>
      <c r="AA1566" s="1"/>
    </row>
    <row r="1567" spans="22:27" x14ac:dyDescent="0.3">
      <c r="V1567" s="1"/>
      <c r="W1567" s="1"/>
      <c r="X1567" s="1"/>
      <c r="Y1567" s="1"/>
      <c r="Z1567" s="1"/>
      <c r="AA1567" s="1"/>
    </row>
    <row r="1568" spans="22:27" x14ac:dyDescent="0.3">
      <c r="V1568" s="1"/>
      <c r="W1568" s="1"/>
      <c r="X1568" s="1"/>
      <c r="Y1568" s="1"/>
      <c r="Z1568" s="1"/>
      <c r="AA1568" s="1"/>
    </row>
    <row r="1569" spans="22:27" x14ac:dyDescent="0.3">
      <c r="V1569" s="1"/>
      <c r="W1569" s="1"/>
      <c r="X1569" s="1"/>
      <c r="Y1569" s="1"/>
      <c r="Z1569" s="1"/>
      <c r="AA1569" s="1"/>
    </row>
    <row r="1570" spans="22:27" x14ac:dyDescent="0.3">
      <c r="V1570" s="1"/>
      <c r="W1570" s="1"/>
      <c r="X1570" s="1"/>
      <c r="Y1570" s="1"/>
      <c r="Z1570" s="1"/>
      <c r="AA1570" s="1"/>
    </row>
    <row r="1571" spans="22:27" x14ac:dyDescent="0.3">
      <c r="V1571" s="1"/>
      <c r="W1571" s="1"/>
      <c r="X1571" s="1"/>
      <c r="Y1571" s="1"/>
      <c r="Z1571" s="1"/>
      <c r="AA1571" s="1"/>
    </row>
    <row r="1572" spans="22:27" x14ac:dyDescent="0.3">
      <c r="V1572" s="1"/>
      <c r="W1572" s="1"/>
      <c r="X1572" s="1"/>
      <c r="Y1572" s="1"/>
      <c r="Z1572" s="1"/>
      <c r="AA1572" s="1"/>
    </row>
    <row r="1573" spans="22:27" x14ac:dyDescent="0.3">
      <c r="V1573" s="1"/>
      <c r="W1573" s="1"/>
      <c r="X1573" s="1"/>
      <c r="Y1573" s="1"/>
      <c r="Z1573" s="1"/>
      <c r="AA1573" s="1"/>
    </row>
    <row r="1574" spans="22:27" x14ac:dyDescent="0.3">
      <c r="V1574" s="1"/>
      <c r="W1574" s="1"/>
      <c r="X1574" s="1"/>
      <c r="Y1574" s="1"/>
      <c r="Z1574" s="1"/>
      <c r="AA1574" s="1"/>
    </row>
    <row r="1575" spans="22:27" x14ac:dyDescent="0.3">
      <c r="V1575" s="1"/>
      <c r="W1575" s="1"/>
      <c r="X1575" s="1"/>
      <c r="Y1575" s="1"/>
      <c r="Z1575" s="1"/>
      <c r="AA1575" s="1"/>
    </row>
    <row r="1576" spans="22:27" x14ac:dyDescent="0.3">
      <c r="V1576" s="1"/>
      <c r="W1576" s="1"/>
      <c r="X1576" s="1"/>
      <c r="Y1576" s="1"/>
      <c r="Z1576" s="1"/>
      <c r="AA1576" s="1"/>
    </row>
    <row r="1577" spans="22:27" x14ac:dyDescent="0.3">
      <c r="V1577" s="1"/>
      <c r="W1577" s="1"/>
      <c r="X1577" s="1"/>
      <c r="Y1577" s="1"/>
      <c r="Z1577" s="1"/>
      <c r="AA1577" s="1"/>
    </row>
    <row r="1578" spans="22:27" x14ac:dyDescent="0.3">
      <c r="V1578" s="1"/>
      <c r="W1578" s="1"/>
      <c r="X1578" s="1"/>
      <c r="Y1578" s="1"/>
      <c r="Z1578" s="1"/>
      <c r="AA1578" s="1"/>
    </row>
    <row r="1579" spans="22:27" x14ac:dyDescent="0.3">
      <c r="V1579" s="1"/>
      <c r="W1579" s="1"/>
      <c r="X1579" s="1"/>
      <c r="Y1579" s="1"/>
      <c r="Z1579" s="1"/>
      <c r="AA1579" s="1"/>
    </row>
    <row r="1580" spans="22:27" x14ac:dyDescent="0.3">
      <c r="V1580" s="1"/>
      <c r="W1580" s="1"/>
      <c r="X1580" s="1"/>
      <c r="Y1580" s="1"/>
      <c r="Z1580" s="1"/>
      <c r="AA1580" s="1"/>
    </row>
    <row r="1581" spans="22:27" x14ac:dyDescent="0.3">
      <c r="V1581" s="1"/>
      <c r="W1581" s="1"/>
      <c r="X1581" s="1"/>
      <c r="Y1581" s="1"/>
      <c r="Z1581" s="1"/>
      <c r="AA1581" s="1"/>
    </row>
    <row r="1582" spans="22:27" x14ac:dyDescent="0.3">
      <c r="V1582" s="1"/>
      <c r="W1582" s="1"/>
      <c r="X1582" s="1"/>
      <c r="Y1582" s="1"/>
      <c r="Z1582" s="1"/>
      <c r="AA1582" s="1"/>
    </row>
    <row r="1583" spans="22:27" x14ac:dyDescent="0.3">
      <c r="V1583" s="1"/>
      <c r="W1583" s="1"/>
      <c r="X1583" s="1"/>
      <c r="Y1583" s="1"/>
      <c r="Z1583" s="1"/>
      <c r="AA1583" s="1"/>
    </row>
    <row r="1584" spans="22:27" x14ac:dyDescent="0.3">
      <c r="V1584" s="1"/>
      <c r="W1584" s="1"/>
      <c r="X1584" s="1"/>
      <c r="Y1584" s="1"/>
      <c r="Z1584" s="1"/>
      <c r="AA1584" s="1"/>
    </row>
    <row r="1585" spans="22:27" x14ac:dyDescent="0.3">
      <c r="V1585" s="1"/>
      <c r="W1585" s="1"/>
      <c r="X1585" s="1"/>
      <c r="Y1585" s="1"/>
      <c r="Z1585" s="1"/>
      <c r="AA1585" s="1"/>
    </row>
    <row r="1586" spans="22:27" x14ac:dyDescent="0.3">
      <c r="V1586" s="1"/>
      <c r="W1586" s="1"/>
      <c r="X1586" s="1"/>
      <c r="Y1586" s="1"/>
      <c r="Z1586" s="1"/>
      <c r="AA1586" s="1"/>
    </row>
    <row r="1587" spans="22:27" x14ac:dyDescent="0.3">
      <c r="V1587" s="1"/>
      <c r="W1587" s="1"/>
      <c r="X1587" s="1"/>
      <c r="Y1587" s="1"/>
      <c r="Z1587" s="1"/>
      <c r="AA1587" s="1"/>
    </row>
    <row r="1588" spans="22:27" x14ac:dyDescent="0.3">
      <c r="V1588" s="1"/>
      <c r="W1588" s="1"/>
      <c r="X1588" s="1"/>
      <c r="Y1588" s="1"/>
      <c r="Z1588" s="1"/>
      <c r="AA1588" s="1"/>
    </row>
    <row r="1589" spans="22:27" x14ac:dyDescent="0.3">
      <c r="V1589" s="1"/>
      <c r="W1589" s="1"/>
      <c r="X1589" s="1"/>
      <c r="Y1589" s="1"/>
      <c r="Z1589" s="1"/>
      <c r="AA1589" s="1"/>
    </row>
    <row r="1590" spans="22:27" x14ac:dyDescent="0.3">
      <c r="V1590" s="1"/>
      <c r="W1590" s="1"/>
      <c r="X1590" s="1"/>
      <c r="Y1590" s="1"/>
      <c r="Z1590" s="1"/>
      <c r="AA1590" s="1"/>
    </row>
    <row r="1591" spans="22:27" x14ac:dyDescent="0.3">
      <c r="V1591" s="1"/>
      <c r="W1591" s="1"/>
      <c r="X1591" s="1"/>
      <c r="Y1591" s="1"/>
      <c r="Z1591" s="1"/>
      <c r="AA1591" s="1"/>
    </row>
    <row r="1592" spans="22:27" x14ac:dyDescent="0.3">
      <c r="V1592" s="1"/>
      <c r="W1592" s="1"/>
      <c r="X1592" s="1"/>
      <c r="Y1592" s="1"/>
      <c r="Z1592" s="1"/>
      <c r="AA1592" s="1"/>
    </row>
    <row r="1593" spans="22:27" x14ac:dyDescent="0.3">
      <c r="V1593" s="1"/>
      <c r="W1593" s="1"/>
      <c r="X1593" s="1"/>
      <c r="Y1593" s="1"/>
      <c r="Z1593" s="1"/>
      <c r="AA1593" s="1"/>
    </row>
    <row r="1594" spans="22:27" x14ac:dyDescent="0.3">
      <c r="V1594" s="1"/>
      <c r="W1594" s="1"/>
      <c r="X1594" s="1"/>
      <c r="Y1594" s="1"/>
      <c r="Z1594" s="1"/>
      <c r="AA1594" s="1"/>
    </row>
    <row r="1595" spans="22:27" x14ac:dyDescent="0.3">
      <c r="V1595" s="1"/>
      <c r="W1595" s="1"/>
      <c r="X1595" s="1"/>
      <c r="Y1595" s="1"/>
      <c r="Z1595" s="1"/>
      <c r="AA1595" s="1"/>
    </row>
    <row r="1596" spans="22:27" x14ac:dyDescent="0.3">
      <c r="V1596" s="1"/>
      <c r="W1596" s="1"/>
      <c r="X1596" s="1"/>
      <c r="Y1596" s="1"/>
      <c r="Z1596" s="1"/>
      <c r="AA1596" s="1"/>
    </row>
    <row r="1597" spans="22:27" x14ac:dyDescent="0.3">
      <c r="V1597" s="1"/>
      <c r="W1597" s="1"/>
      <c r="X1597" s="1"/>
      <c r="Y1597" s="1"/>
      <c r="Z1597" s="1"/>
      <c r="AA1597" s="1"/>
    </row>
    <row r="1598" spans="22:27" x14ac:dyDescent="0.3">
      <c r="V1598" s="1"/>
      <c r="W1598" s="1"/>
      <c r="X1598" s="1"/>
      <c r="Y1598" s="1"/>
      <c r="Z1598" s="1"/>
      <c r="AA1598" s="1"/>
    </row>
    <row r="1599" spans="22:27" x14ac:dyDescent="0.3">
      <c r="V1599" s="1"/>
      <c r="W1599" s="1"/>
      <c r="X1599" s="1"/>
      <c r="Y1599" s="1"/>
      <c r="Z1599" s="1"/>
      <c r="AA1599" s="1"/>
    </row>
    <row r="1600" spans="22:27" x14ac:dyDescent="0.3">
      <c r="V1600" s="1"/>
      <c r="W1600" s="1"/>
      <c r="X1600" s="1"/>
      <c r="Y1600" s="1"/>
      <c r="Z1600" s="1"/>
      <c r="AA1600" s="1"/>
    </row>
    <row r="1601" spans="22:27" x14ac:dyDescent="0.3">
      <c r="V1601" s="1"/>
      <c r="W1601" s="1"/>
      <c r="X1601" s="1"/>
      <c r="Y1601" s="1"/>
      <c r="Z1601" s="1"/>
      <c r="AA1601" s="1"/>
    </row>
    <row r="1602" spans="22:27" x14ac:dyDescent="0.3">
      <c r="V1602" s="1"/>
      <c r="W1602" s="1"/>
      <c r="X1602" s="1"/>
      <c r="Y1602" s="1"/>
      <c r="Z1602" s="1"/>
      <c r="AA1602" s="1"/>
    </row>
    <row r="1603" spans="22:27" x14ac:dyDescent="0.3">
      <c r="V1603" s="1"/>
      <c r="W1603" s="1"/>
      <c r="X1603" s="1"/>
      <c r="Y1603" s="1"/>
      <c r="Z1603" s="1"/>
      <c r="AA1603" s="1"/>
    </row>
    <row r="1604" spans="22:27" x14ac:dyDescent="0.3">
      <c r="V1604" s="1"/>
      <c r="W1604" s="1"/>
      <c r="X1604" s="1"/>
      <c r="Y1604" s="1"/>
      <c r="Z1604" s="1"/>
      <c r="AA1604" s="1"/>
    </row>
    <row r="1605" spans="22:27" x14ac:dyDescent="0.3">
      <c r="V1605" s="1"/>
      <c r="W1605" s="1"/>
      <c r="X1605" s="1"/>
      <c r="Y1605" s="1"/>
      <c r="Z1605" s="1"/>
      <c r="AA1605" s="1"/>
    </row>
    <row r="1606" spans="22:27" x14ac:dyDescent="0.3">
      <c r="V1606" s="1"/>
      <c r="W1606" s="1"/>
      <c r="X1606" s="1"/>
      <c r="Y1606" s="1"/>
      <c r="Z1606" s="1"/>
      <c r="AA1606" s="1"/>
    </row>
    <row r="1607" spans="22:27" x14ac:dyDescent="0.3">
      <c r="V1607" s="1"/>
      <c r="W1607" s="1"/>
      <c r="X1607" s="1"/>
      <c r="Y1607" s="1"/>
      <c r="Z1607" s="1"/>
      <c r="AA1607" s="1"/>
    </row>
    <row r="1608" spans="22:27" x14ac:dyDescent="0.3">
      <c r="V1608" s="1"/>
      <c r="W1608" s="1"/>
      <c r="X1608" s="1"/>
      <c r="Y1608" s="1"/>
      <c r="Z1608" s="1"/>
      <c r="AA1608" s="1"/>
    </row>
    <row r="1609" spans="22:27" x14ac:dyDescent="0.3">
      <c r="V1609" s="1"/>
      <c r="W1609" s="1"/>
      <c r="X1609" s="1"/>
      <c r="Y1609" s="1"/>
      <c r="Z1609" s="1"/>
      <c r="AA1609" s="1"/>
    </row>
    <row r="1610" spans="22:27" x14ac:dyDescent="0.3">
      <c r="V1610" s="1"/>
      <c r="W1610" s="1"/>
      <c r="X1610" s="1"/>
      <c r="Y1610" s="1"/>
      <c r="Z1610" s="1"/>
      <c r="AA1610" s="1"/>
    </row>
    <row r="1611" spans="22:27" x14ac:dyDescent="0.3">
      <c r="V1611" s="1"/>
      <c r="W1611" s="1"/>
      <c r="X1611" s="1"/>
      <c r="Y1611" s="1"/>
      <c r="Z1611" s="1"/>
      <c r="AA1611" s="1"/>
    </row>
    <row r="1612" spans="22:27" x14ac:dyDescent="0.3">
      <c r="V1612" s="1"/>
      <c r="W1612" s="1"/>
      <c r="X1612" s="1"/>
      <c r="Y1612" s="1"/>
      <c r="Z1612" s="1"/>
      <c r="AA1612" s="1"/>
    </row>
    <row r="1613" spans="22:27" x14ac:dyDescent="0.3">
      <c r="V1613" s="1"/>
      <c r="W1613" s="1"/>
      <c r="X1613" s="1"/>
      <c r="Y1613" s="1"/>
      <c r="Z1613" s="1"/>
      <c r="AA1613" s="1"/>
    </row>
    <row r="1614" spans="22:27" x14ac:dyDescent="0.3">
      <c r="V1614" s="1"/>
      <c r="W1614" s="1"/>
      <c r="X1614" s="1"/>
      <c r="Y1614" s="1"/>
      <c r="Z1614" s="1"/>
      <c r="AA1614" s="1"/>
    </row>
    <row r="1615" spans="22:27" x14ac:dyDescent="0.3">
      <c r="V1615" s="1"/>
      <c r="W1615" s="1"/>
      <c r="X1615" s="1"/>
      <c r="Y1615" s="1"/>
      <c r="Z1615" s="1"/>
      <c r="AA1615" s="1"/>
    </row>
    <row r="1616" spans="22:27" x14ac:dyDescent="0.3">
      <c r="V1616" s="1"/>
      <c r="W1616" s="1"/>
      <c r="X1616" s="1"/>
      <c r="Y1616" s="1"/>
      <c r="Z1616" s="1"/>
      <c r="AA1616" s="1"/>
    </row>
    <row r="1617" spans="22:27" x14ac:dyDescent="0.3">
      <c r="V1617" s="1"/>
      <c r="W1617" s="1"/>
      <c r="X1617" s="1"/>
      <c r="Y1617" s="1"/>
      <c r="Z1617" s="1"/>
      <c r="AA1617" s="1"/>
    </row>
    <row r="1618" spans="22:27" x14ac:dyDescent="0.3">
      <c r="V1618" s="1"/>
      <c r="W1618" s="1"/>
      <c r="X1618" s="1"/>
      <c r="Y1618" s="1"/>
      <c r="Z1618" s="1"/>
      <c r="AA1618" s="1"/>
    </row>
    <row r="1619" spans="22:27" x14ac:dyDescent="0.3">
      <c r="V1619" s="1"/>
      <c r="W1619" s="1"/>
      <c r="X1619" s="1"/>
      <c r="Y1619" s="1"/>
      <c r="Z1619" s="1"/>
      <c r="AA1619" s="1"/>
    </row>
    <row r="1620" spans="22:27" x14ac:dyDescent="0.3">
      <c r="V1620" s="1"/>
      <c r="W1620" s="1"/>
      <c r="X1620" s="1"/>
      <c r="Y1620" s="1"/>
      <c r="Z1620" s="1"/>
      <c r="AA1620" s="1"/>
    </row>
    <row r="1621" spans="22:27" x14ac:dyDescent="0.3">
      <c r="V1621" s="1"/>
      <c r="W1621" s="1"/>
      <c r="X1621" s="1"/>
      <c r="Y1621" s="1"/>
      <c r="Z1621" s="1"/>
      <c r="AA1621" s="1"/>
    </row>
    <row r="1622" spans="22:27" x14ac:dyDescent="0.3">
      <c r="V1622" s="1"/>
      <c r="W1622" s="1"/>
      <c r="X1622" s="1"/>
      <c r="Y1622" s="1"/>
      <c r="Z1622" s="1"/>
      <c r="AA1622" s="1"/>
    </row>
    <row r="1623" spans="22:27" x14ac:dyDescent="0.3">
      <c r="V1623" s="1"/>
      <c r="W1623" s="1"/>
      <c r="X1623" s="1"/>
      <c r="Y1623" s="1"/>
      <c r="Z1623" s="1"/>
      <c r="AA1623" s="1"/>
    </row>
    <row r="1624" spans="22:27" x14ac:dyDescent="0.3">
      <c r="V1624" s="1"/>
      <c r="W1624" s="1"/>
      <c r="X1624" s="1"/>
      <c r="Y1624" s="1"/>
      <c r="Z1624" s="1"/>
      <c r="AA1624" s="1"/>
    </row>
    <row r="1625" spans="22:27" x14ac:dyDescent="0.3">
      <c r="V1625" s="1"/>
      <c r="W1625" s="1"/>
      <c r="X1625" s="1"/>
      <c r="Y1625" s="1"/>
      <c r="Z1625" s="1"/>
      <c r="AA1625" s="1"/>
    </row>
    <row r="1626" spans="22:27" x14ac:dyDescent="0.3">
      <c r="V1626" s="1"/>
      <c r="W1626" s="1"/>
      <c r="X1626" s="1"/>
      <c r="Y1626" s="1"/>
      <c r="Z1626" s="1"/>
      <c r="AA1626" s="1"/>
    </row>
    <row r="1627" spans="22:27" x14ac:dyDescent="0.3">
      <c r="V1627" s="1"/>
      <c r="W1627" s="1"/>
      <c r="X1627" s="1"/>
      <c r="Y1627" s="1"/>
      <c r="Z1627" s="1"/>
      <c r="AA1627" s="1"/>
    </row>
    <row r="1628" spans="22:27" x14ac:dyDescent="0.3">
      <c r="V1628" s="1"/>
      <c r="W1628" s="1"/>
      <c r="X1628" s="1"/>
      <c r="Y1628" s="1"/>
      <c r="Z1628" s="1"/>
      <c r="AA1628" s="1"/>
    </row>
    <row r="1629" spans="22:27" x14ac:dyDescent="0.3">
      <c r="V1629" s="1"/>
      <c r="W1629" s="1"/>
      <c r="X1629" s="1"/>
      <c r="Y1629" s="1"/>
      <c r="Z1629" s="1"/>
      <c r="AA1629" s="1"/>
    </row>
    <row r="1630" spans="22:27" x14ac:dyDescent="0.3">
      <c r="V1630" s="1"/>
      <c r="W1630" s="1"/>
      <c r="X1630" s="1"/>
      <c r="Y1630" s="1"/>
      <c r="Z1630" s="1"/>
      <c r="AA1630" s="1"/>
    </row>
    <row r="1631" spans="22:27" x14ac:dyDescent="0.3">
      <c r="V1631" s="1"/>
      <c r="W1631" s="1"/>
      <c r="X1631" s="1"/>
      <c r="Y1631" s="1"/>
      <c r="Z1631" s="1"/>
      <c r="AA1631" s="1"/>
    </row>
    <row r="1632" spans="22:27" x14ac:dyDescent="0.3">
      <c r="V1632" s="1"/>
      <c r="W1632" s="1"/>
      <c r="X1632" s="1"/>
      <c r="Y1632" s="1"/>
      <c r="Z1632" s="1"/>
      <c r="AA1632" s="1"/>
    </row>
    <row r="1633" spans="22:27" x14ac:dyDescent="0.3">
      <c r="V1633" s="1"/>
      <c r="W1633" s="1"/>
      <c r="X1633" s="1"/>
      <c r="Y1633" s="1"/>
      <c r="Z1633" s="1"/>
      <c r="AA1633" s="1"/>
    </row>
    <row r="1634" spans="22:27" x14ac:dyDescent="0.3">
      <c r="V1634" s="1"/>
      <c r="W1634" s="1"/>
      <c r="X1634" s="1"/>
      <c r="Y1634" s="1"/>
      <c r="Z1634" s="1"/>
      <c r="AA1634" s="1"/>
    </row>
    <row r="1635" spans="22:27" x14ac:dyDescent="0.3">
      <c r="V1635" s="1"/>
      <c r="W1635" s="1"/>
      <c r="X1635" s="1"/>
      <c r="Y1635" s="1"/>
      <c r="Z1635" s="1"/>
      <c r="AA1635" s="1"/>
    </row>
    <row r="1636" spans="22:27" x14ac:dyDescent="0.3">
      <c r="V1636" s="1"/>
      <c r="W1636" s="1"/>
      <c r="X1636" s="1"/>
      <c r="Y1636" s="1"/>
      <c r="Z1636" s="1"/>
      <c r="AA1636" s="1"/>
    </row>
    <row r="1637" spans="22:27" x14ac:dyDescent="0.3">
      <c r="V1637" s="1"/>
      <c r="W1637" s="1"/>
      <c r="X1637" s="1"/>
      <c r="Y1637" s="1"/>
      <c r="Z1637" s="1"/>
      <c r="AA1637" s="1"/>
    </row>
    <row r="1638" spans="22:27" x14ac:dyDescent="0.3">
      <c r="V1638" s="1"/>
      <c r="W1638" s="1"/>
      <c r="X1638" s="1"/>
      <c r="Y1638" s="1"/>
      <c r="Z1638" s="1"/>
      <c r="AA1638" s="1"/>
    </row>
    <row r="1639" spans="22:27" x14ac:dyDescent="0.3">
      <c r="V1639" s="1"/>
      <c r="W1639" s="1"/>
      <c r="X1639" s="1"/>
      <c r="Y1639" s="1"/>
      <c r="Z1639" s="1"/>
      <c r="AA1639" s="1"/>
    </row>
    <row r="1640" spans="22:27" x14ac:dyDescent="0.3">
      <c r="V1640" s="1"/>
      <c r="W1640" s="1"/>
      <c r="X1640" s="1"/>
      <c r="Y1640" s="1"/>
      <c r="Z1640" s="1"/>
      <c r="AA1640" s="1"/>
    </row>
    <row r="1641" spans="22:27" x14ac:dyDescent="0.3">
      <c r="V1641" s="1"/>
      <c r="W1641" s="1"/>
      <c r="X1641" s="1"/>
      <c r="Y1641" s="1"/>
      <c r="Z1641" s="1"/>
      <c r="AA1641" s="1"/>
    </row>
    <row r="1642" spans="22:27" x14ac:dyDescent="0.3">
      <c r="V1642" s="1"/>
      <c r="W1642" s="1"/>
      <c r="X1642" s="1"/>
      <c r="Y1642" s="1"/>
      <c r="Z1642" s="1"/>
      <c r="AA1642" s="1"/>
    </row>
    <row r="1643" spans="22:27" x14ac:dyDescent="0.3">
      <c r="V1643" s="1"/>
      <c r="W1643" s="1"/>
      <c r="X1643" s="1"/>
      <c r="Y1643" s="1"/>
      <c r="Z1643" s="1"/>
      <c r="AA1643" s="1"/>
    </row>
    <row r="1644" spans="22:27" x14ac:dyDescent="0.3">
      <c r="V1644" s="1"/>
      <c r="W1644" s="1"/>
      <c r="X1644" s="1"/>
      <c r="Y1644" s="1"/>
      <c r="Z1644" s="1"/>
      <c r="AA1644" s="1"/>
    </row>
    <row r="1645" spans="22:27" x14ac:dyDescent="0.3">
      <c r="V1645" s="1"/>
      <c r="W1645" s="1"/>
      <c r="X1645" s="1"/>
      <c r="Y1645" s="1"/>
      <c r="Z1645" s="1"/>
      <c r="AA1645" s="1"/>
    </row>
    <row r="1646" spans="22:27" x14ac:dyDescent="0.3">
      <c r="V1646" s="1"/>
      <c r="W1646" s="1"/>
      <c r="X1646" s="1"/>
      <c r="Y1646" s="1"/>
      <c r="Z1646" s="1"/>
      <c r="AA1646" s="1"/>
    </row>
    <row r="1647" spans="22:27" x14ac:dyDescent="0.3">
      <c r="V1647" s="1"/>
      <c r="W1647" s="1"/>
      <c r="X1647" s="1"/>
      <c r="Y1647" s="1"/>
      <c r="Z1647" s="1"/>
      <c r="AA1647" s="1"/>
    </row>
    <row r="1648" spans="22:27" x14ac:dyDescent="0.3">
      <c r="V1648" s="1"/>
      <c r="W1648" s="1"/>
      <c r="X1648" s="1"/>
      <c r="Y1648" s="1"/>
      <c r="Z1648" s="1"/>
      <c r="AA1648" s="1"/>
    </row>
    <row r="1649" spans="22:27" x14ac:dyDescent="0.3">
      <c r="V1649" s="1"/>
      <c r="W1649" s="1"/>
      <c r="X1649" s="1"/>
      <c r="Y1649" s="1"/>
      <c r="Z1649" s="1"/>
      <c r="AA1649" s="1"/>
    </row>
    <row r="1650" spans="22:27" x14ac:dyDescent="0.3">
      <c r="V1650" s="1"/>
      <c r="W1650" s="1"/>
      <c r="X1650" s="1"/>
      <c r="Y1650" s="1"/>
      <c r="Z1650" s="1"/>
      <c r="AA1650" s="1"/>
    </row>
    <row r="1651" spans="22:27" x14ac:dyDescent="0.3">
      <c r="V1651" s="1"/>
      <c r="W1651" s="1"/>
      <c r="X1651" s="1"/>
      <c r="Y1651" s="1"/>
      <c r="Z1651" s="1"/>
      <c r="AA1651" s="1"/>
    </row>
    <row r="1652" spans="22:27" x14ac:dyDescent="0.3">
      <c r="V1652" s="1"/>
      <c r="W1652" s="1"/>
      <c r="X1652" s="1"/>
      <c r="Y1652" s="1"/>
      <c r="Z1652" s="1"/>
      <c r="AA1652" s="1"/>
    </row>
    <row r="1653" spans="22:27" x14ac:dyDescent="0.3">
      <c r="V1653" s="1"/>
      <c r="W1653" s="1"/>
      <c r="X1653" s="1"/>
      <c r="Y1653" s="1"/>
      <c r="Z1653" s="1"/>
      <c r="AA1653" s="1"/>
    </row>
    <row r="1654" spans="22:27" x14ac:dyDescent="0.3">
      <c r="V1654" s="1"/>
      <c r="W1654" s="1"/>
      <c r="X1654" s="1"/>
      <c r="Y1654" s="1"/>
      <c r="Z1654" s="1"/>
      <c r="AA1654" s="1"/>
    </row>
    <row r="1655" spans="22:27" x14ac:dyDescent="0.3">
      <c r="V1655" s="1"/>
      <c r="W1655" s="1"/>
      <c r="X1655" s="1"/>
      <c r="Y1655" s="1"/>
      <c r="Z1655" s="1"/>
      <c r="AA1655" s="1"/>
    </row>
    <row r="1656" spans="22:27" x14ac:dyDescent="0.3">
      <c r="V1656" s="1"/>
      <c r="W1656" s="1"/>
      <c r="X1656" s="1"/>
      <c r="Y1656" s="1"/>
      <c r="Z1656" s="1"/>
      <c r="AA1656" s="1"/>
    </row>
    <row r="1657" spans="22:27" x14ac:dyDescent="0.3">
      <c r="V1657" s="1"/>
      <c r="W1657" s="1"/>
      <c r="X1657" s="1"/>
      <c r="Y1657" s="1"/>
      <c r="Z1657" s="1"/>
      <c r="AA1657" s="1"/>
    </row>
    <row r="1658" spans="22:27" x14ac:dyDescent="0.3">
      <c r="V1658" s="1"/>
      <c r="W1658" s="1"/>
      <c r="X1658" s="1"/>
      <c r="Y1658" s="1"/>
      <c r="Z1658" s="1"/>
      <c r="AA1658" s="1"/>
    </row>
    <row r="1659" spans="22:27" x14ac:dyDescent="0.3">
      <c r="V1659" s="1"/>
      <c r="W1659" s="1"/>
      <c r="X1659" s="1"/>
      <c r="Y1659" s="1"/>
      <c r="Z1659" s="1"/>
      <c r="AA1659" s="1"/>
    </row>
    <row r="1660" spans="22:27" x14ac:dyDescent="0.3">
      <c r="V1660" s="1"/>
      <c r="W1660" s="1"/>
      <c r="X1660" s="1"/>
      <c r="Y1660" s="1"/>
      <c r="Z1660" s="1"/>
      <c r="AA1660" s="1"/>
    </row>
    <row r="1661" spans="22:27" x14ac:dyDescent="0.3">
      <c r="V1661" s="1"/>
      <c r="W1661" s="1"/>
      <c r="X1661" s="1"/>
      <c r="Y1661" s="1"/>
      <c r="Z1661" s="1"/>
      <c r="AA1661" s="1"/>
    </row>
    <row r="1662" spans="22:27" x14ac:dyDescent="0.3">
      <c r="V1662" s="1"/>
      <c r="W1662" s="1"/>
      <c r="X1662" s="1"/>
      <c r="Y1662" s="1"/>
      <c r="Z1662" s="1"/>
      <c r="AA1662" s="1"/>
    </row>
    <row r="1663" spans="22:27" x14ac:dyDescent="0.3">
      <c r="V1663" s="1"/>
      <c r="W1663" s="1"/>
      <c r="X1663" s="1"/>
      <c r="Y1663" s="1"/>
      <c r="Z1663" s="1"/>
      <c r="AA1663" s="1"/>
    </row>
    <row r="1664" spans="22:27" x14ac:dyDescent="0.3">
      <c r="V1664" s="1"/>
      <c r="W1664" s="1"/>
      <c r="X1664" s="1"/>
      <c r="Y1664" s="1"/>
      <c r="Z1664" s="1"/>
      <c r="AA1664" s="1"/>
    </row>
    <row r="1665" spans="22:27" x14ac:dyDescent="0.3">
      <c r="V1665" s="1"/>
      <c r="W1665" s="1"/>
      <c r="X1665" s="1"/>
      <c r="Y1665" s="1"/>
      <c r="Z1665" s="1"/>
      <c r="AA1665" s="1"/>
    </row>
    <row r="1666" spans="22:27" x14ac:dyDescent="0.3">
      <c r="V1666" s="1"/>
      <c r="W1666" s="1"/>
      <c r="X1666" s="1"/>
      <c r="Y1666" s="1"/>
      <c r="Z1666" s="1"/>
      <c r="AA1666" s="1"/>
    </row>
    <row r="1667" spans="22:27" x14ac:dyDescent="0.3">
      <c r="V1667" s="1"/>
      <c r="W1667" s="1"/>
      <c r="X1667" s="1"/>
      <c r="Y1667" s="1"/>
      <c r="Z1667" s="1"/>
      <c r="AA1667" s="1"/>
    </row>
    <row r="1668" spans="22:27" x14ac:dyDescent="0.3">
      <c r="V1668" s="1"/>
      <c r="W1668" s="1"/>
      <c r="X1668" s="1"/>
      <c r="Y1668" s="1"/>
      <c r="Z1668" s="1"/>
      <c r="AA1668" s="1"/>
    </row>
    <row r="1669" spans="22:27" x14ac:dyDescent="0.3">
      <c r="V1669" s="1"/>
      <c r="W1669" s="1"/>
      <c r="X1669" s="1"/>
      <c r="Y1669" s="1"/>
      <c r="Z1669" s="1"/>
      <c r="AA1669" s="1"/>
    </row>
    <row r="1670" spans="22:27" x14ac:dyDescent="0.3">
      <c r="V1670" s="1"/>
      <c r="W1670" s="1"/>
      <c r="X1670" s="1"/>
      <c r="Y1670" s="1"/>
      <c r="Z1670" s="1"/>
      <c r="AA1670" s="1"/>
    </row>
    <row r="1671" spans="22:27" x14ac:dyDescent="0.3">
      <c r="V1671" s="1"/>
      <c r="W1671" s="1"/>
      <c r="X1671" s="1"/>
      <c r="Y1671" s="1"/>
      <c r="Z1671" s="1"/>
      <c r="AA1671" s="1"/>
    </row>
    <row r="1672" spans="22:27" x14ac:dyDescent="0.3">
      <c r="V1672" s="1"/>
      <c r="W1672" s="1"/>
      <c r="X1672" s="1"/>
      <c r="Y1672" s="1"/>
      <c r="Z1672" s="1"/>
      <c r="AA1672" s="1"/>
    </row>
    <row r="1673" spans="22:27" x14ac:dyDescent="0.3">
      <c r="V1673" s="1"/>
      <c r="W1673" s="1"/>
      <c r="X1673" s="1"/>
      <c r="Y1673" s="1"/>
      <c r="Z1673" s="1"/>
      <c r="AA1673" s="1"/>
    </row>
    <row r="1674" spans="22:27" x14ac:dyDescent="0.3">
      <c r="V1674" s="1"/>
      <c r="W1674" s="1"/>
      <c r="X1674" s="1"/>
      <c r="Y1674" s="1"/>
      <c r="Z1674" s="1"/>
      <c r="AA1674" s="1"/>
    </row>
    <row r="1675" spans="22:27" x14ac:dyDescent="0.3">
      <c r="V1675" s="1"/>
      <c r="W1675" s="1"/>
      <c r="X1675" s="1"/>
      <c r="Y1675" s="1"/>
      <c r="Z1675" s="1"/>
      <c r="AA1675" s="1"/>
    </row>
    <row r="1676" spans="22:27" x14ac:dyDescent="0.3">
      <c r="V1676" s="1"/>
      <c r="W1676" s="1"/>
      <c r="X1676" s="1"/>
      <c r="Y1676" s="1"/>
      <c r="Z1676" s="1"/>
      <c r="AA1676" s="1"/>
    </row>
    <row r="1677" spans="22:27" x14ac:dyDescent="0.3">
      <c r="V1677" s="1"/>
      <c r="W1677" s="1"/>
      <c r="X1677" s="1"/>
      <c r="Y1677" s="1"/>
      <c r="Z1677" s="1"/>
      <c r="AA1677" s="1"/>
    </row>
    <row r="1678" spans="22:27" x14ac:dyDescent="0.3">
      <c r="V1678" s="1"/>
      <c r="W1678" s="1"/>
      <c r="X1678" s="1"/>
      <c r="Y1678" s="1"/>
      <c r="Z1678" s="1"/>
      <c r="AA1678" s="1"/>
    </row>
    <row r="1679" spans="22:27" x14ac:dyDescent="0.3">
      <c r="V1679" s="1"/>
      <c r="W1679" s="1"/>
      <c r="X1679" s="1"/>
      <c r="Y1679" s="1"/>
      <c r="Z1679" s="1"/>
      <c r="AA1679" s="1"/>
    </row>
    <row r="1680" spans="22:27" x14ac:dyDescent="0.3">
      <c r="V1680" s="1"/>
      <c r="W1680" s="1"/>
      <c r="X1680" s="1"/>
      <c r="Y1680" s="1"/>
      <c r="Z1680" s="1"/>
      <c r="AA1680" s="1"/>
    </row>
    <row r="1681" spans="22:27" x14ac:dyDescent="0.3">
      <c r="V1681" s="1"/>
      <c r="W1681" s="1"/>
      <c r="X1681" s="1"/>
      <c r="Y1681" s="1"/>
      <c r="Z1681" s="1"/>
      <c r="AA1681" s="1"/>
    </row>
    <row r="1682" spans="22:27" x14ac:dyDescent="0.3">
      <c r="V1682" s="1"/>
      <c r="W1682" s="1"/>
      <c r="X1682" s="1"/>
      <c r="Y1682" s="1"/>
      <c r="Z1682" s="1"/>
      <c r="AA1682" s="1"/>
    </row>
    <row r="1683" spans="22:27" x14ac:dyDescent="0.3">
      <c r="V1683" s="1"/>
      <c r="W1683" s="1"/>
      <c r="X1683" s="1"/>
      <c r="Y1683" s="1"/>
      <c r="Z1683" s="1"/>
      <c r="AA1683" s="1"/>
    </row>
    <row r="1684" spans="22:27" x14ac:dyDescent="0.3">
      <c r="V1684" s="1"/>
      <c r="W1684" s="1"/>
      <c r="X1684" s="1"/>
      <c r="Y1684" s="1"/>
      <c r="Z1684" s="1"/>
      <c r="AA1684" s="1"/>
    </row>
    <row r="1685" spans="22:27" x14ac:dyDescent="0.3">
      <c r="V1685" s="1"/>
      <c r="W1685" s="1"/>
      <c r="X1685" s="1"/>
      <c r="Y1685" s="1"/>
      <c r="Z1685" s="1"/>
      <c r="AA1685" s="1"/>
    </row>
    <row r="1686" spans="22:27" x14ac:dyDescent="0.3">
      <c r="V1686" s="1"/>
      <c r="W1686" s="1"/>
      <c r="X1686" s="1"/>
      <c r="Y1686" s="1"/>
      <c r="Z1686" s="1"/>
      <c r="AA1686" s="1"/>
    </row>
    <row r="1687" spans="22:27" x14ac:dyDescent="0.3">
      <c r="V1687" s="1"/>
      <c r="W1687" s="1"/>
      <c r="X1687" s="1"/>
      <c r="Y1687" s="1"/>
      <c r="Z1687" s="1"/>
      <c r="AA1687" s="1"/>
    </row>
    <row r="1688" spans="22:27" x14ac:dyDescent="0.3">
      <c r="V1688" s="1"/>
      <c r="W1688" s="1"/>
      <c r="X1688" s="1"/>
      <c r="Y1688" s="1"/>
      <c r="Z1688" s="1"/>
      <c r="AA1688" s="1"/>
    </row>
    <row r="1689" spans="22:27" x14ac:dyDescent="0.3">
      <c r="V1689" s="1"/>
      <c r="W1689" s="1"/>
      <c r="X1689" s="1"/>
      <c r="Y1689" s="1"/>
      <c r="Z1689" s="1"/>
      <c r="AA1689" s="1"/>
    </row>
    <row r="1690" spans="22:27" x14ac:dyDescent="0.3">
      <c r="V1690" s="1"/>
      <c r="W1690" s="1"/>
      <c r="X1690" s="1"/>
      <c r="Y1690" s="1"/>
      <c r="Z1690" s="1"/>
      <c r="AA1690" s="1"/>
    </row>
    <row r="1691" spans="22:27" x14ac:dyDescent="0.3">
      <c r="V1691" s="1"/>
      <c r="W1691" s="1"/>
      <c r="X1691" s="1"/>
      <c r="Y1691" s="1"/>
      <c r="Z1691" s="1"/>
      <c r="AA1691" s="1"/>
    </row>
    <row r="1692" spans="22:27" x14ac:dyDescent="0.3">
      <c r="V1692" s="1"/>
      <c r="W1692" s="1"/>
      <c r="X1692" s="1"/>
      <c r="Y1692" s="1"/>
      <c r="Z1692" s="1"/>
      <c r="AA1692" s="1"/>
    </row>
    <row r="1693" spans="22:27" x14ac:dyDescent="0.3">
      <c r="V1693" s="1"/>
      <c r="W1693" s="1"/>
      <c r="X1693" s="1"/>
      <c r="Y1693" s="1"/>
      <c r="Z1693" s="1"/>
      <c r="AA1693" s="1"/>
    </row>
    <row r="1694" spans="22:27" x14ac:dyDescent="0.3">
      <c r="V1694" s="1"/>
      <c r="W1694" s="1"/>
      <c r="X1694" s="1"/>
      <c r="Y1694" s="1"/>
      <c r="Z1694" s="1"/>
      <c r="AA1694" s="1"/>
    </row>
    <row r="1695" spans="22:27" x14ac:dyDescent="0.3">
      <c r="V1695" s="1"/>
      <c r="W1695" s="1"/>
      <c r="X1695" s="1"/>
      <c r="Y1695" s="1"/>
      <c r="Z1695" s="1"/>
      <c r="AA1695" s="1"/>
    </row>
    <row r="1696" spans="22:27" x14ac:dyDescent="0.3">
      <c r="V1696" s="1"/>
      <c r="W1696" s="1"/>
      <c r="X1696" s="1"/>
      <c r="Y1696" s="1"/>
      <c r="Z1696" s="1"/>
      <c r="AA1696" s="1"/>
    </row>
    <row r="1697" spans="22:27" x14ac:dyDescent="0.3">
      <c r="V1697" s="1"/>
      <c r="W1697" s="1"/>
      <c r="X1697" s="1"/>
      <c r="Y1697" s="1"/>
      <c r="Z1697" s="1"/>
      <c r="AA1697" s="1"/>
    </row>
    <row r="1698" spans="22:27" x14ac:dyDescent="0.3">
      <c r="V1698" s="1"/>
      <c r="W1698" s="1"/>
      <c r="X1698" s="1"/>
      <c r="Y1698" s="1"/>
      <c r="Z1698" s="1"/>
      <c r="AA1698" s="1"/>
    </row>
    <row r="1699" spans="22:27" x14ac:dyDescent="0.3">
      <c r="V1699" s="1"/>
      <c r="W1699" s="1"/>
      <c r="X1699" s="1"/>
      <c r="Y1699" s="1"/>
      <c r="Z1699" s="1"/>
      <c r="AA1699" s="1"/>
    </row>
    <row r="1700" spans="22:27" x14ac:dyDescent="0.3">
      <c r="V1700" s="1"/>
      <c r="W1700" s="1"/>
      <c r="X1700" s="1"/>
      <c r="Y1700" s="1"/>
      <c r="Z1700" s="1"/>
      <c r="AA1700" s="1"/>
    </row>
    <row r="1701" spans="22:27" x14ac:dyDescent="0.3">
      <c r="V1701" s="1"/>
      <c r="W1701" s="1"/>
      <c r="X1701" s="1"/>
      <c r="Y1701" s="1"/>
      <c r="Z1701" s="1"/>
      <c r="AA1701" s="1"/>
    </row>
    <row r="1702" spans="22:27" x14ac:dyDescent="0.3">
      <c r="V1702" s="1"/>
      <c r="W1702" s="1"/>
      <c r="X1702" s="1"/>
      <c r="Y1702" s="1"/>
      <c r="Z1702" s="1"/>
      <c r="AA1702" s="1"/>
    </row>
    <row r="1703" spans="22:27" x14ac:dyDescent="0.3">
      <c r="V1703" s="1"/>
      <c r="W1703" s="1"/>
      <c r="X1703" s="1"/>
      <c r="Y1703" s="1"/>
      <c r="Z1703" s="1"/>
      <c r="AA1703" s="1"/>
    </row>
    <row r="1704" spans="22:27" x14ac:dyDescent="0.3">
      <c r="V1704" s="1"/>
      <c r="W1704" s="1"/>
      <c r="X1704" s="1"/>
      <c r="Y1704" s="1"/>
      <c r="Z1704" s="1"/>
      <c r="AA1704" s="1"/>
    </row>
    <row r="1705" spans="22:27" x14ac:dyDescent="0.3">
      <c r="V1705" s="1"/>
      <c r="W1705" s="1"/>
      <c r="X1705" s="1"/>
      <c r="Y1705" s="1"/>
      <c r="Z1705" s="1"/>
      <c r="AA1705" s="1"/>
    </row>
    <row r="1706" spans="22:27" x14ac:dyDescent="0.3">
      <c r="V1706" s="1"/>
      <c r="W1706" s="1"/>
      <c r="X1706" s="1"/>
      <c r="Y1706" s="1"/>
      <c r="Z1706" s="1"/>
      <c r="AA1706" s="1"/>
    </row>
    <row r="1707" spans="22:27" x14ac:dyDescent="0.3">
      <c r="V1707" s="1"/>
      <c r="W1707" s="1"/>
      <c r="X1707" s="1"/>
      <c r="Y1707" s="1"/>
      <c r="Z1707" s="1"/>
      <c r="AA1707" s="1"/>
    </row>
    <row r="1708" spans="22:27" x14ac:dyDescent="0.3">
      <c r="V1708" s="1"/>
      <c r="W1708" s="1"/>
      <c r="X1708" s="1"/>
      <c r="Y1708" s="1"/>
      <c r="Z1708" s="1"/>
      <c r="AA1708" s="1"/>
    </row>
    <row r="1709" spans="22:27" x14ac:dyDescent="0.3">
      <c r="V1709" s="1"/>
      <c r="W1709" s="1"/>
      <c r="X1709" s="1"/>
      <c r="Y1709" s="1"/>
      <c r="Z1709" s="1"/>
      <c r="AA1709" s="1"/>
    </row>
    <row r="1710" spans="22:27" x14ac:dyDescent="0.3">
      <c r="V1710" s="1"/>
      <c r="W1710" s="1"/>
      <c r="X1710" s="1"/>
      <c r="Y1710" s="1"/>
      <c r="Z1710" s="1"/>
      <c r="AA1710" s="1"/>
    </row>
    <row r="1711" spans="22:27" x14ac:dyDescent="0.3">
      <c r="V1711" s="1"/>
      <c r="W1711" s="1"/>
      <c r="X1711" s="1"/>
      <c r="Y1711" s="1"/>
      <c r="Z1711" s="1"/>
      <c r="AA1711" s="1"/>
    </row>
    <row r="1712" spans="22:27" x14ac:dyDescent="0.3">
      <c r="V1712" s="1"/>
      <c r="W1712" s="1"/>
      <c r="X1712" s="1"/>
      <c r="Y1712" s="1"/>
      <c r="Z1712" s="1"/>
      <c r="AA1712" s="1"/>
    </row>
    <row r="1713" spans="22:27" x14ac:dyDescent="0.3">
      <c r="V1713" s="1"/>
      <c r="W1713" s="1"/>
      <c r="X1713" s="1"/>
      <c r="Y1713" s="1"/>
      <c r="Z1713" s="1"/>
      <c r="AA1713" s="1"/>
    </row>
    <row r="1714" spans="22:27" x14ac:dyDescent="0.3">
      <c r="V1714" s="1"/>
      <c r="W1714" s="1"/>
      <c r="X1714" s="1"/>
      <c r="Y1714" s="1"/>
      <c r="Z1714" s="1"/>
      <c r="AA1714" s="1"/>
    </row>
    <row r="1715" spans="22:27" x14ac:dyDescent="0.3">
      <c r="V1715" s="1"/>
      <c r="W1715" s="1"/>
      <c r="X1715" s="1"/>
      <c r="Y1715" s="1"/>
      <c r="Z1715" s="1"/>
      <c r="AA1715" s="1"/>
    </row>
    <row r="1716" spans="22:27" x14ac:dyDescent="0.3">
      <c r="V1716" s="1"/>
      <c r="W1716" s="1"/>
      <c r="X1716" s="1"/>
      <c r="Y1716" s="1"/>
      <c r="Z1716" s="1"/>
      <c r="AA1716" s="1"/>
    </row>
    <row r="1717" spans="22:27" x14ac:dyDescent="0.3">
      <c r="V1717" s="1"/>
      <c r="W1717" s="1"/>
      <c r="X1717" s="1"/>
      <c r="Y1717" s="1"/>
      <c r="Z1717" s="1"/>
      <c r="AA1717" s="1"/>
    </row>
    <row r="1718" spans="22:27" x14ac:dyDescent="0.3">
      <c r="V1718" s="1"/>
      <c r="W1718" s="1"/>
      <c r="X1718" s="1"/>
      <c r="Y1718" s="1"/>
      <c r="Z1718" s="1"/>
      <c r="AA1718" s="1"/>
    </row>
    <row r="1719" spans="22:27" x14ac:dyDescent="0.3">
      <c r="V1719" s="1"/>
      <c r="W1719" s="1"/>
      <c r="X1719" s="1"/>
      <c r="Y1719" s="1"/>
      <c r="Z1719" s="1"/>
      <c r="AA1719" s="1"/>
    </row>
    <row r="1720" spans="22:27" x14ac:dyDescent="0.3">
      <c r="V1720" s="1"/>
      <c r="W1720" s="1"/>
      <c r="X1720" s="1"/>
      <c r="Y1720" s="1"/>
      <c r="Z1720" s="1"/>
      <c r="AA1720" s="1"/>
    </row>
    <row r="1721" spans="22:27" x14ac:dyDescent="0.3">
      <c r="V1721" s="1"/>
      <c r="W1721" s="1"/>
      <c r="X1721" s="1"/>
      <c r="Y1721" s="1"/>
      <c r="Z1721" s="1"/>
      <c r="AA1721" s="1"/>
    </row>
    <row r="1722" spans="22:27" x14ac:dyDescent="0.3">
      <c r="V1722" s="1"/>
      <c r="W1722" s="1"/>
      <c r="X1722" s="1"/>
      <c r="Y1722" s="1"/>
      <c r="Z1722" s="1"/>
      <c r="AA1722" s="1"/>
    </row>
    <row r="1723" spans="22:27" x14ac:dyDescent="0.3">
      <c r="V1723" s="1"/>
      <c r="W1723" s="1"/>
      <c r="X1723" s="1"/>
      <c r="Y1723" s="1"/>
      <c r="Z1723" s="1"/>
      <c r="AA1723" s="1"/>
    </row>
    <row r="1724" spans="22:27" x14ac:dyDescent="0.3">
      <c r="V1724" s="1"/>
      <c r="W1724" s="1"/>
      <c r="X1724" s="1"/>
      <c r="Y1724" s="1"/>
      <c r="Z1724" s="1"/>
      <c r="AA1724" s="1"/>
    </row>
    <row r="1725" spans="22:27" x14ac:dyDescent="0.3">
      <c r="V1725" s="1"/>
      <c r="W1725" s="1"/>
      <c r="X1725" s="1"/>
      <c r="Y1725" s="1"/>
      <c r="Z1725" s="1"/>
      <c r="AA1725" s="1"/>
    </row>
    <row r="1726" spans="22:27" x14ac:dyDescent="0.3">
      <c r="V1726" s="1"/>
      <c r="W1726" s="1"/>
      <c r="X1726" s="1"/>
      <c r="Y1726" s="1"/>
      <c r="Z1726" s="1"/>
      <c r="AA1726" s="1"/>
    </row>
    <row r="1727" spans="22:27" x14ac:dyDescent="0.3">
      <c r="V1727" s="1"/>
      <c r="W1727" s="1"/>
      <c r="X1727" s="1"/>
      <c r="Y1727" s="1"/>
      <c r="Z1727" s="1"/>
      <c r="AA1727" s="1"/>
    </row>
    <row r="1728" spans="22:27" x14ac:dyDescent="0.3">
      <c r="V1728" s="1"/>
      <c r="W1728" s="1"/>
      <c r="X1728" s="1"/>
      <c r="Y1728" s="1"/>
      <c r="Z1728" s="1"/>
      <c r="AA1728" s="1"/>
    </row>
    <row r="1729" spans="22:27" x14ac:dyDescent="0.3">
      <c r="V1729" s="1"/>
      <c r="W1729" s="1"/>
      <c r="X1729" s="1"/>
      <c r="Y1729" s="1"/>
      <c r="Z1729" s="1"/>
      <c r="AA1729" s="1"/>
    </row>
    <row r="1730" spans="22:27" x14ac:dyDescent="0.3">
      <c r="V1730" s="1"/>
      <c r="W1730" s="1"/>
      <c r="X1730" s="1"/>
      <c r="Y1730" s="1"/>
      <c r="Z1730" s="1"/>
      <c r="AA1730" s="1"/>
    </row>
    <row r="1731" spans="22:27" x14ac:dyDescent="0.3">
      <c r="V1731" s="1"/>
      <c r="W1731" s="1"/>
      <c r="X1731" s="1"/>
      <c r="Y1731" s="1"/>
      <c r="Z1731" s="1"/>
      <c r="AA1731" s="1"/>
    </row>
    <row r="1732" spans="22:27" x14ac:dyDescent="0.3">
      <c r="V1732" s="1"/>
      <c r="W1732" s="1"/>
      <c r="X1732" s="1"/>
      <c r="Y1732" s="1"/>
      <c r="Z1732" s="1"/>
      <c r="AA1732" s="1"/>
    </row>
    <row r="1733" spans="22:27" x14ac:dyDescent="0.3">
      <c r="V1733" s="1"/>
      <c r="W1733" s="1"/>
      <c r="X1733" s="1"/>
      <c r="Y1733" s="1"/>
      <c r="Z1733" s="1"/>
      <c r="AA1733" s="1"/>
    </row>
    <row r="1734" spans="22:27" x14ac:dyDescent="0.3">
      <c r="V1734" s="1"/>
      <c r="W1734" s="1"/>
      <c r="X1734" s="1"/>
      <c r="Y1734" s="1"/>
      <c r="Z1734" s="1"/>
      <c r="AA1734" s="1"/>
    </row>
    <row r="1735" spans="22:27" x14ac:dyDescent="0.3">
      <c r="V1735" s="1"/>
      <c r="W1735" s="1"/>
      <c r="X1735" s="1"/>
      <c r="Y1735" s="1"/>
      <c r="Z1735" s="1"/>
      <c r="AA1735" s="1"/>
    </row>
    <row r="1736" spans="22:27" x14ac:dyDescent="0.3">
      <c r="V1736" s="1"/>
      <c r="W1736" s="1"/>
      <c r="X1736" s="1"/>
      <c r="Y1736" s="1"/>
      <c r="Z1736" s="1"/>
      <c r="AA1736" s="1"/>
    </row>
    <row r="1737" spans="22:27" x14ac:dyDescent="0.3">
      <c r="V1737" s="1"/>
      <c r="W1737" s="1"/>
      <c r="X1737" s="1"/>
      <c r="Y1737" s="1"/>
      <c r="Z1737" s="1"/>
      <c r="AA1737" s="1"/>
    </row>
    <row r="1738" spans="22:27" x14ac:dyDescent="0.3">
      <c r="V1738" s="1"/>
      <c r="W1738" s="1"/>
      <c r="X1738" s="1"/>
      <c r="Y1738" s="1"/>
      <c r="Z1738" s="1"/>
      <c r="AA1738" s="1"/>
    </row>
    <row r="1739" spans="22:27" x14ac:dyDescent="0.3">
      <c r="V1739" s="1"/>
      <c r="W1739" s="1"/>
      <c r="X1739" s="1"/>
      <c r="Y1739" s="1"/>
      <c r="Z1739" s="1"/>
      <c r="AA1739" s="1"/>
    </row>
    <row r="1740" spans="22:27" x14ac:dyDescent="0.3">
      <c r="V1740" s="1"/>
      <c r="W1740" s="1"/>
      <c r="X1740" s="1"/>
      <c r="Y1740" s="1"/>
      <c r="Z1740" s="1"/>
      <c r="AA1740" s="1"/>
    </row>
    <row r="1741" spans="22:27" x14ac:dyDescent="0.3">
      <c r="V1741" s="1"/>
      <c r="W1741" s="1"/>
      <c r="X1741" s="1"/>
      <c r="Y1741" s="1"/>
      <c r="Z1741" s="1"/>
      <c r="AA1741" s="1"/>
    </row>
    <row r="1742" spans="22:27" x14ac:dyDescent="0.3">
      <c r="V1742" s="1"/>
      <c r="W1742" s="1"/>
      <c r="X1742" s="1"/>
      <c r="Y1742" s="1"/>
      <c r="Z1742" s="1"/>
      <c r="AA1742" s="1"/>
    </row>
    <row r="1743" spans="22:27" x14ac:dyDescent="0.3">
      <c r="V1743" s="1"/>
      <c r="W1743" s="1"/>
      <c r="X1743" s="1"/>
      <c r="Y1743" s="1"/>
      <c r="Z1743" s="1"/>
      <c r="AA1743" s="1"/>
    </row>
    <row r="1744" spans="22:27" x14ac:dyDescent="0.3">
      <c r="V1744" s="1"/>
      <c r="W1744" s="1"/>
      <c r="X1744" s="1"/>
      <c r="Y1744" s="1"/>
      <c r="Z1744" s="1"/>
      <c r="AA1744" s="1"/>
    </row>
    <row r="1745" spans="22:27" x14ac:dyDescent="0.3">
      <c r="V1745" s="1"/>
      <c r="W1745" s="1"/>
      <c r="X1745" s="1"/>
      <c r="Y1745" s="1"/>
      <c r="Z1745" s="1"/>
      <c r="AA1745" s="1"/>
    </row>
    <row r="1746" spans="22:27" x14ac:dyDescent="0.3">
      <c r="V1746" s="1"/>
      <c r="W1746" s="1"/>
      <c r="X1746" s="1"/>
      <c r="Y1746" s="1"/>
      <c r="Z1746" s="1"/>
      <c r="AA1746" s="1"/>
    </row>
    <row r="1747" spans="22:27" x14ac:dyDescent="0.3">
      <c r="V1747" s="1"/>
      <c r="W1747" s="1"/>
      <c r="X1747" s="1"/>
      <c r="Y1747" s="1"/>
      <c r="Z1747" s="1"/>
      <c r="AA1747" s="1"/>
    </row>
    <row r="1748" spans="22:27" x14ac:dyDescent="0.3">
      <c r="V1748" s="1"/>
      <c r="W1748" s="1"/>
      <c r="X1748" s="1"/>
      <c r="Y1748" s="1"/>
      <c r="Z1748" s="1"/>
      <c r="AA1748" s="1"/>
    </row>
    <row r="1749" spans="22:27" x14ac:dyDescent="0.3">
      <c r="V1749" s="1"/>
      <c r="W1749" s="1"/>
      <c r="X1749" s="1"/>
      <c r="Y1749" s="1"/>
      <c r="Z1749" s="1"/>
      <c r="AA1749" s="1"/>
    </row>
    <row r="1750" spans="22:27" x14ac:dyDescent="0.3">
      <c r="V1750" s="1"/>
      <c r="W1750" s="1"/>
      <c r="X1750" s="1"/>
      <c r="Y1750" s="1"/>
      <c r="Z1750" s="1"/>
      <c r="AA1750" s="1"/>
    </row>
    <row r="1751" spans="22:27" x14ac:dyDescent="0.3">
      <c r="V1751" s="1"/>
      <c r="W1751" s="1"/>
      <c r="X1751" s="1"/>
      <c r="Y1751" s="1"/>
      <c r="Z1751" s="1"/>
      <c r="AA1751" s="1"/>
    </row>
    <row r="1752" spans="22:27" x14ac:dyDescent="0.3">
      <c r="V1752" s="1"/>
      <c r="W1752" s="1"/>
      <c r="X1752" s="1"/>
      <c r="Y1752" s="1"/>
      <c r="Z1752" s="1"/>
      <c r="AA1752" s="1"/>
    </row>
    <row r="1753" spans="22:27" x14ac:dyDescent="0.3">
      <c r="V1753" s="1"/>
      <c r="W1753" s="1"/>
      <c r="X1753" s="1"/>
      <c r="Y1753" s="1"/>
      <c r="Z1753" s="1"/>
      <c r="AA1753" s="1"/>
    </row>
    <row r="1754" spans="22:27" x14ac:dyDescent="0.3">
      <c r="V1754" s="1"/>
      <c r="W1754" s="1"/>
      <c r="X1754" s="1"/>
      <c r="Y1754" s="1"/>
      <c r="Z1754" s="1"/>
      <c r="AA1754" s="1"/>
    </row>
    <row r="1755" spans="22:27" x14ac:dyDescent="0.3">
      <c r="V1755" s="1"/>
      <c r="W1755" s="1"/>
      <c r="X1755" s="1"/>
      <c r="Y1755" s="1"/>
      <c r="Z1755" s="1"/>
      <c r="AA1755" s="1"/>
    </row>
    <row r="1756" spans="22:27" x14ac:dyDescent="0.3">
      <c r="V1756" s="1"/>
      <c r="W1756" s="1"/>
      <c r="X1756" s="1"/>
      <c r="Y1756" s="1"/>
      <c r="Z1756" s="1"/>
      <c r="AA1756" s="1"/>
    </row>
    <row r="1757" spans="22:27" x14ac:dyDescent="0.3">
      <c r="V1757" s="1"/>
      <c r="W1757" s="1"/>
      <c r="X1757" s="1"/>
      <c r="Y1757" s="1"/>
      <c r="Z1757" s="1"/>
      <c r="AA1757" s="1"/>
    </row>
    <row r="1758" spans="22:27" x14ac:dyDescent="0.3">
      <c r="V1758" s="1"/>
      <c r="W1758" s="1"/>
      <c r="X1758" s="1"/>
      <c r="Y1758" s="1"/>
      <c r="Z1758" s="1"/>
      <c r="AA1758" s="1"/>
    </row>
    <row r="1759" spans="22:27" x14ac:dyDescent="0.3">
      <c r="V1759" s="1"/>
      <c r="W1759" s="1"/>
      <c r="X1759" s="1"/>
      <c r="Y1759" s="1"/>
      <c r="Z1759" s="1"/>
      <c r="AA1759" s="1"/>
    </row>
    <row r="1760" spans="22:27" x14ac:dyDescent="0.3">
      <c r="V1760" s="1"/>
      <c r="W1760" s="1"/>
      <c r="X1760" s="1"/>
      <c r="Y1760" s="1"/>
      <c r="Z1760" s="1"/>
      <c r="AA1760" s="1"/>
    </row>
    <row r="1761" spans="22:27" x14ac:dyDescent="0.3">
      <c r="V1761" s="1"/>
      <c r="W1761" s="1"/>
      <c r="X1761" s="1"/>
      <c r="Y1761" s="1"/>
      <c r="Z1761" s="1"/>
      <c r="AA1761" s="1"/>
    </row>
    <row r="1762" spans="22:27" x14ac:dyDescent="0.3">
      <c r="V1762" s="1"/>
      <c r="W1762" s="1"/>
      <c r="X1762" s="1"/>
      <c r="Y1762" s="1"/>
      <c r="Z1762" s="1"/>
      <c r="AA1762" s="1"/>
    </row>
    <row r="1763" spans="22:27" x14ac:dyDescent="0.3">
      <c r="V1763" s="1"/>
      <c r="W1763" s="1"/>
      <c r="X1763" s="1"/>
      <c r="Y1763" s="1"/>
      <c r="Z1763" s="1"/>
      <c r="AA1763" s="1"/>
    </row>
    <row r="1764" spans="22:27" x14ac:dyDescent="0.3">
      <c r="V1764" s="1"/>
      <c r="W1764" s="1"/>
      <c r="X1764" s="1"/>
      <c r="Y1764" s="1"/>
      <c r="Z1764" s="1"/>
      <c r="AA1764" s="1"/>
    </row>
    <row r="1765" spans="22:27" x14ac:dyDescent="0.3">
      <c r="V1765" s="1"/>
      <c r="W1765" s="1"/>
      <c r="X1765" s="1"/>
      <c r="Y1765" s="1"/>
      <c r="Z1765" s="1"/>
      <c r="AA1765" s="1"/>
    </row>
    <row r="1766" spans="22:27" x14ac:dyDescent="0.3">
      <c r="V1766" s="1"/>
      <c r="W1766" s="1"/>
      <c r="X1766" s="1"/>
      <c r="Y1766" s="1"/>
      <c r="Z1766" s="1"/>
      <c r="AA1766" s="1"/>
    </row>
    <row r="1767" spans="22:27" x14ac:dyDescent="0.3">
      <c r="V1767" s="1"/>
      <c r="W1767" s="1"/>
      <c r="X1767" s="1"/>
      <c r="Y1767" s="1"/>
      <c r="Z1767" s="1"/>
      <c r="AA1767" s="1"/>
    </row>
    <row r="1768" spans="22:27" x14ac:dyDescent="0.3">
      <c r="V1768" s="1"/>
      <c r="W1768" s="1"/>
      <c r="X1768" s="1"/>
      <c r="Y1768" s="1"/>
      <c r="Z1768" s="1"/>
      <c r="AA1768" s="1"/>
    </row>
    <row r="1769" spans="22:27" x14ac:dyDescent="0.3">
      <c r="V1769" s="1"/>
      <c r="W1769" s="1"/>
      <c r="X1769" s="1"/>
      <c r="Y1769" s="1"/>
      <c r="Z1769" s="1"/>
      <c r="AA1769" s="1"/>
    </row>
    <row r="1770" spans="22:27" x14ac:dyDescent="0.3">
      <c r="V1770" s="1"/>
      <c r="W1770" s="1"/>
      <c r="X1770" s="1"/>
      <c r="Y1770" s="1"/>
      <c r="Z1770" s="1"/>
      <c r="AA1770" s="1"/>
    </row>
    <row r="1771" spans="22:27" x14ac:dyDescent="0.3">
      <c r="V1771" s="1"/>
      <c r="W1771" s="1"/>
      <c r="X1771" s="1"/>
      <c r="Y1771" s="1"/>
      <c r="Z1771" s="1"/>
      <c r="AA1771" s="1"/>
    </row>
    <row r="1772" spans="22:27" x14ac:dyDescent="0.3">
      <c r="V1772" s="1"/>
      <c r="W1772" s="1"/>
      <c r="X1772" s="1"/>
      <c r="Y1772" s="1"/>
      <c r="Z1772" s="1"/>
      <c r="AA1772" s="1"/>
    </row>
    <row r="1773" spans="22:27" x14ac:dyDescent="0.3">
      <c r="V1773" s="1"/>
      <c r="W1773" s="1"/>
      <c r="X1773" s="1"/>
      <c r="Y1773" s="1"/>
      <c r="Z1773" s="1"/>
      <c r="AA1773" s="1"/>
    </row>
    <row r="1774" spans="22:27" x14ac:dyDescent="0.3">
      <c r="V1774" s="1"/>
      <c r="W1774" s="1"/>
      <c r="X1774" s="1"/>
      <c r="Y1774" s="1"/>
      <c r="Z1774" s="1"/>
      <c r="AA1774" s="1"/>
    </row>
    <row r="1775" spans="22:27" x14ac:dyDescent="0.3">
      <c r="V1775" s="1"/>
      <c r="W1775" s="1"/>
      <c r="X1775" s="1"/>
      <c r="Y1775" s="1"/>
      <c r="Z1775" s="1"/>
      <c r="AA1775" s="1"/>
    </row>
    <row r="1776" spans="22:27" x14ac:dyDescent="0.3">
      <c r="V1776" s="1"/>
      <c r="W1776" s="1"/>
      <c r="X1776" s="1"/>
      <c r="Y1776" s="1"/>
      <c r="Z1776" s="1"/>
      <c r="AA1776" s="1"/>
    </row>
    <row r="1777" spans="22:27" x14ac:dyDescent="0.3">
      <c r="V1777" s="1"/>
      <c r="W1777" s="1"/>
      <c r="X1777" s="1"/>
      <c r="Y1777" s="1"/>
      <c r="Z1777" s="1"/>
      <c r="AA1777" s="1"/>
    </row>
    <row r="1778" spans="22:27" x14ac:dyDescent="0.3">
      <c r="V1778" s="1"/>
      <c r="W1778" s="1"/>
      <c r="X1778" s="1"/>
      <c r="Y1778" s="1"/>
      <c r="Z1778" s="1"/>
      <c r="AA1778" s="1"/>
    </row>
    <row r="1779" spans="22:27" x14ac:dyDescent="0.3">
      <c r="V1779" s="1"/>
      <c r="W1779" s="1"/>
      <c r="X1779" s="1"/>
      <c r="Y1779" s="1"/>
      <c r="Z1779" s="1"/>
      <c r="AA1779" s="1"/>
    </row>
    <row r="1780" spans="22:27" x14ac:dyDescent="0.3">
      <c r="V1780" s="1"/>
      <c r="W1780" s="1"/>
      <c r="X1780" s="1"/>
      <c r="Y1780" s="1"/>
      <c r="Z1780" s="1"/>
      <c r="AA1780" s="1"/>
    </row>
    <row r="1781" spans="22:27" x14ac:dyDescent="0.3">
      <c r="V1781" s="1"/>
      <c r="W1781" s="1"/>
      <c r="X1781" s="1"/>
      <c r="Y1781" s="1"/>
      <c r="Z1781" s="1"/>
      <c r="AA1781" s="1"/>
    </row>
    <row r="1782" spans="22:27" x14ac:dyDescent="0.3">
      <c r="V1782" s="1"/>
      <c r="W1782" s="1"/>
      <c r="X1782" s="1"/>
      <c r="Y1782" s="1"/>
      <c r="Z1782" s="1"/>
      <c r="AA1782" s="1"/>
    </row>
    <row r="1783" spans="22:27" x14ac:dyDescent="0.3">
      <c r="V1783" s="1"/>
      <c r="W1783" s="1"/>
      <c r="X1783" s="1"/>
      <c r="Y1783" s="1"/>
      <c r="Z1783" s="1"/>
      <c r="AA1783" s="1"/>
    </row>
    <row r="1784" spans="22:27" x14ac:dyDescent="0.3">
      <c r="V1784" s="1"/>
      <c r="W1784" s="1"/>
      <c r="X1784" s="1"/>
      <c r="Y1784" s="1"/>
      <c r="Z1784" s="1"/>
      <c r="AA1784" s="1"/>
    </row>
    <row r="1785" spans="22:27" x14ac:dyDescent="0.3">
      <c r="V1785" s="1"/>
      <c r="W1785" s="1"/>
      <c r="X1785" s="1"/>
      <c r="Y1785" s="1"/>
      <c r="Z1785" s="1"/>
      <c r="AA1785" s="1"/>
    </row>
    <row r="1786" spans="22:27" x14ac:dyDescent="0.3">
      <c r="V1786" s="1"/>
      <c r="W1786" s="1"/>
      <c r="X1786" s="1"/>
      <c r="Y1786" s="1"/>
      <c r="Z1786" s="1"/>
      <c r="AA1786" s="1"/>
    </row>
    <row r="1787" spans="22:27" x14ac:dyDescent="0.3">
      <c r="V1787" s="1"/>
      <c r="W1787" s="1"/>
      <c r="X1787" s="1"/>
      <c r="Y1787" s="1"/>
      <c r="Z1787" s="1"/>
      <c r="AA1787" s="1"/>
    </row>
    <row r="1788" spans="22:27" x14ac:dyDescent="0.3">
      <c r="V1788" s="1"/>
      <c r="W1788" s="1"/>
      <c r="X1788" s="1"/>
      <c r="Y1788" s="1"/>
      <c r="Z1788" s="1"/>
      <c r="AA1788" s="1"/>
    </row>
    <row r="1789" spans="22:27" x14ac:dyDescent="0.3">
      <c r="V1789" s="1"/>
      <c r="W1789" s="1"/>
      <c r="X1789" s="1"/>
      <c r="Y1789" s="1"/>
      <c r="Z1789" s="1"/>
      <c r="AA1789" s="1"/>
    </row>
    <row r="1790" spans="22:27" x14ac:dyDescent="0.3">
      <c r="V1790" s="1"/>
      <c r="W1790" s="1"/>
      <c r="X1790" s="1"/>
      <c r="Y1790" s="1"/>
      <c r="Z1790" s="1"/>
      <c r="AA1790" s="1"/>
    </row>
    <row r="1791" spans="22:27" x14ac:dyDescent="0.3">
      <c r="V1791" s="1"/>
      <c r="W1791" s="1"/>
      <c r="X1791" s="1"/>
      <c r="Y1791" s="1"/>
      <c r="Z1791" s="1"/>
      <c r="AA1791" s="1"/>
    </row>
    <row r="1792" spans="22:27" x14ac:dyDescent="0.3">
      <c r="V1792" s="1"/>
      <c r="W1792" s="1"/>
      <c r="X1792" s="1"/>
      <c r="Y1792" s="1"/>
      <c r="Z1792" s="1"/>
      <c r="AA1792" s="1"/>
    </row>
    <row r="1793" spans="22:27" x14ac:dyDescent="0.3">
      <c r="V1793" s="1"/>
      <c r="W1793" s="1"/>
      <c r="X1793" s="1"/>
      <c r="Y1793" s="1"/>
      <c r="Z1793" s="1"/>
      <c r="AA1793" s="1"/>
    </row>
    <row r="1794" spans="22:27" x14ac:dyDescent="0.3">
      <c r="V1794" s="1"/>
      <c r="W1794" s="1"/>
      <c r="X1794" s="1"/>
      <c r="Y1794" s="1"/>
      <c r="Z1794" s="1"/>
      <c r="AA1794" s="1"/>
    </row>
    <row r="1795" spans="22:27" x14ac:dyDescent="0.3">
      <c r="V1795" s="1"/>
      <c r="W1795" s="1"/>
      <c r="X1795" s="1"/>
      <c r="Y1795" s="1"/>
      <c r="Z1795" s="1"/>
      <c r="AA1795" s="1"/>
    </row>
    <row r="1796" spans="22:27" x14ac:dyDescent="0.3">
      <c r="V1796" s="1"/>
      <c r="W1796" s="1"/>
      <c r="X1796" s="1"/>
      <c r="Y1796" s="1"/>
      <c r="Z1796" s="1"/>
      <c r="AA1796" s="1"/>
    </row>
    <row r="1797" spans="22:27" x14ac:dyDescent="0.3">
      <c r="V1797" s="1"/>
      <c r="W1797" s="1"/>
      <c r="X1797" s="1"/>
      <c r="Y1797" s="1"/>
      <c r="Z1797" s="1"/>
      <c r="AA1797" s="1"/>
    </row>
    <row r="1798" spans="22:27" x14ac:dyDescent="0.3">
      <c r="V1798" s="1"/>
      <c r="W1798" s="1"/>
      <c r="X1798" s="1"/>
      <c r="Y1798" s="1"/>
      <c r="Z1798" s="1"/>
      <c r="AA1798" s="1"/>
    </row>
    <row r="1799" spans="22:27" x14ac:dyDescent="0.3">
      <c r="V1799" s="1"/>
      <c r="W1799" s="1"/>
      <c r="X1799" s="1"/>
      <c r="Y1799" s="1"/>
      <c r="Z1799" s="1"/>
      <c r="AA1799" s="1"/>
    </row>
    <row r="1800" spans="22:27" x14ac:dyDescent="0.3">
      <c r="V1800" s="1"/>
      <c r="W1800" s="1"/>
      <c r="X1800" s="1"/>
      <c r="Y1800" s="1"/>
      <c r="Z1800" s="1"/>
      <c r="AA1800" s="1"/>
    </row>
    <row r="1801" spans="22:27" x14ac:dyDescent="0.3">
      <c r="V1801" s="1"/>
      <c r="W1801" s="1"/>
      <c r="X1801" s="1"/>
      <c r="Y1801" s="1"/>
      <c r="Z1801" s="1"/>
      <c r="AA1801" s="1"/>
    </row>
    <row r="1802" spans="22:27" x14ac:dyDescent="0.3">
      <c r="V1802" s="1"/>
      <c r="W1802" s="1"/>
      <c r="X1802" s="1"/>
      <c r="Y1802" s="1"/>
      <c r="Z1802" s="1"/>
      <c r="AA1802" s="1"/>
    </row>
    <row r="1803" spans="22:27" x14ac:dyDescent="0.3">
      <c r="V1803" s="1"/>
      <c r="W1803" s="1"/>
      <c r="X1803" s="1"/>
      <c r="Y1803" s="1"/>
      <c r="Z1803" s="1"/>
      <c r="AA1803" s="1"/>
    </row>
    <row r="1804" spans="22:27" x14ac:dyDescent="0.3">
      <c r="V1804" s="1"/>
      <c r="W1804" s="1"/>
      <c r="X1804" s="1"/>
      <c r="Y1804" s="1"/>
      <c r="Z1804" s="1"/>
      <c r="AA1804" s="1"/>
    </row>
    <row r="1805" spans="22:27" x14ac:dyDescent="0.3">
      <c r="V1805" s="1"/>
      <c r="W1805" s="1"/>
      <c r="X1805" s="1"/>
      <c r="Y1805" s="1"/>
      <c r="Z1805" s="1"/>
      <c r="AA1805" s="1"/>
    </row>
    <row r="1806" spans="22:27" x14ac:dyDescent="0.3">
      <c r="V1806" s="1"/>
      <c r="W1806" s="1"/>
      <c r="X1806" s="1"/>
      <c r="Y1806" s="1"/>
      <c r="Z1806" s="1"/>
      <c r="AA1806" s="1"/>
    </row>
    <row r="1807" spans="22:27" x14ac:dyDescent="0.3">
      <c r="V1807" s="1"/>
      <c r="W1807" s="1"/>
      <c r="X1807" s="1"/>
      <c r="Y1807" s="1"/>
      <c r="Z1807" s="1"/>
      <c r="AA1807" s="1"/>
    </row>
    <row r="1808" spans="22:27" x14ac:dyDescent="0.3">
      <c r="V1808" s="1"/>
      <c r="W1808" s="1"/>
      <c r="X1808" s="1"/>
      <c r="Y1808" s="1"/>
      <c r="Z1808" s="1"/>
      <c r="AA1808" s="1"/>
    </row>
    <row r="1809" spans="22:27" x14ac:dyDescent="0.3">
      <c r="V1809" s="1"/>
      <c r="W1809" s="1"/>
      <c r="X1809" s="1"/>
      <c r="Y1809" s="1"/>
      <c r="Z1809" s="1"/>
      <c r="AA1809" s="1"/>
    </row>
    <row r="1810" spans="22:27" x14ac:dyDescent="0.3">
      <c r="V1810" s="1"/>
      <c r="W1810" s="1"/>
      <c r="X1810" s="1"/>
      <c r="Y1810" s="1"/>
      <c r="Z1810" s="1"/>
      <c r="AA1810" s="1"/>
    </row>
    <row r="1811" spans="22:27" x14ac:dyDescent="0.3">
      <c r="V1811" s="1"/>
      <c r="W1811" s="1"/>
      <c r="X1811" s="1"/>
      <c r="Y1811" s="1"/>
      <c r="Z1811" s="1"/>
      <c r="AA1811" s="1"/>
    </row>
    <row r="1812" spans="22:27" x14ac:dyDescent="0.3">
      <c r="V1812" s="1"/>
      <c r="W1812" s="1"/>
      <c r="X1812" s="1"/>
      <c r="Y1812" s="1"/>
      <c r="Z1812" s="1"/>
      <c r="AA1812" s="1"/>
    </row>
    <row r="1813" spans="22:27" x14ac:dyDescent="0.3">
      <c r="V1813" s="1"/>
      <c r="W1813" s="1"/>
      <c r="X1813" s="1"/>
      <c r="Y1813" s="1"/>
      <c r="Z1813" s="1"/>
      <c r="AA1813" s="1"/>
    </row>
    <row r="1814" spans="22:27" x14ac:dyDescent="0.3">
      <c r="V1814" s="1"/>
      <c r="W1814" s="1"/>
      <c r="X1814" s="1"/>
      <c r="Y1814" s="1"/>
      <c r="Z1814" s="1"/>
      <c r="AA1814" s="1"/>
    </row>
    <row r="1815" spans="22:27" x14ac:dyDescent="0.3">
      <c r="V1815" s="1"/>
      <c r="W1815" s="1"/>
      <c r="X1815" s="1"/>
      <c r="Y1815" s="1"/>
      <c r="Z1815" s="1"/>
      <c r="AA1815" s="1"/>
    </row>
    <row r="1816" spans="22:27" x14ac:dyDescent="0.3">
      <c r="V1816" s="1"/>
      <c r="W1816" s="1"/>
      <c r="X1816" s="1"/>
      <c r="Y1816" s="1"/>
      <c r="Z1816" s="1"/>
      <c r="AA1816" s="1"/>
    </row>
    <row r="1817" spans="22:27" x14ac:dyDescent="0.3">
      <c r="V1817" s="1"/>
      <c r="W1817" s="1"/>
      <c r="X1817" s="1"/>
      <c r="Y1817" s="1"/>
      <c r="Z1817" s="1"/>
      <c r="AA1817" s="1"/>
    </row>
    <row r="1818" spans="22:27" x14ac:dyDescent="0.3">
      <c r="V1818" s="1"/>
      <c r="W1818" s="1"/>
      <c r="X1818" s="1"/>
      <c r="Y1818" s="1"/>
      <c r="Z1818" s="1"/>
      <c r="AA1818" s="1"/>
    </row>
    <row r="1819" spans="22:27" x14ac:dyDescent="0.3">
      <c r="V1819" s="1"/>
      <c r="W1819" s="1"/>
      <c r="X1819" s="1"/>
      <c r="Y1819" s="1"/>
      <c r="Z1819" s="1"/>
      <c r="AA1819" s="1"/>
    </row>
    <row r="1820" spans="22:27" x14ac:dyDescent="0.3">
      <c r="V1820" s="1"/>
      <c r="W1820" s="1"/>
      <c r="X1820" s="1"/>
      <c r="Y1820" s="1"/>
      <c r="Z1820" s="1"/>
      <c r="AA1820" s="1"/>
    </row>
    <row r="1821" spans="22:27" x14ac:dyDescent="0.3">
      <c r="V1821" s="1"/>
      <c r="W1821" s="1"/>
      <c r="X1821" s="1"/>
      <c r="Y1821" s="1"/>
      <c r="Z1821" s="1"/>
      <c r="AA1821" s="1"/>
    </row>
    <row r="1822" spans="22:27" x14ac:dyDescent="0.3">
      <c r="V1822" s="1"/>
      <c r="W1822" s="1"/>
      <c r="X1822" s="1"/>
      <c r="Y1822" s="1"/>
      <c r="Z1822" s="1"/>
      <c r="AA1822" s="1"/>
    </row>
    <row r="1823" spans="22:27" x14ac:dyDescent="0.3">
      <c r="V1823" s="1"/>
      <c r="W1823" s="1"/>
      <c r="X1823" s="1"/>
      <c r="Y1823" s="1"/>
      <c r="Z1823" s="1"/>
      <c r="AA1823" s="1"/>
    </row>
    <row r="1824" spans="22:27" x14ac:dyDescent="0.3">
      <c r="V1824" s="1"/>
      <c r="W1824" s="1"/>
      <c r="X1824" s="1"/>
      <c r="Y1824" s="1"/>
      <c r="Z1824" s="1"/>
      <c r="AA1824" s="1"/>
    </row>
    <row r="1825" spans="22:27" x14ac:dyDescent="0.3">
      <c r="V1825" s="1"/>
      <c r="W1825" s="1"/>
      <c r="X1825" s="1"/>
      <c r="Y1825" s="1"/>
      <c r="Z1825" s="1"/>
      <c r="AA1825" s="1"/>
    </row>
    <row r="1826" spans="22:27" x14ac:dyDescent="0.3">
      <c r="V1826" s="1"/>
      <c r="W1826" s="1"/>
      <c r="X1826" s="1"/>
      <c r="Y1826" s="1"/>
      <c r="Z1826" s="1"/>
      <c r="AA1826" s="1"/>
    </row>
    <row r="1827" spans="22:27" x14ac:dyDescent="0.3">
      <c r="V1827" s="1"/>
      <c r="W1827" s="1"/>
      <c r="X1827" s="1"/>
      <c r="Y1827" s="1"/>
      <c r="Z1827" s="1"/>
      <c r="AA1827" s="1"/>
    </row>
    <row r="1828" spans="22:27" x14ac:dyDescent="0.3">
      <c r="V1828" s="1"/>
      <c r="W1828" s="1"/>
      <c r="X1828" s="1"/>
      <c r="Y1828" s="1"/>
      <c r="Z1828" s="1"/>
      <c r="AA1828" s="1"/>
    </row>
    <row r="1829" spans="22:27" x14ac:dyDescent="0.3">
      <c r="V1829" s="1"/>
      <c r="W1829" s="1"/>
      <c r="X1829" s="1"/>
      <c r="Y1829" s="1"/>
      <c r="Z1829" s="1"/>
      <c r="AA1829" s="1"/>
    </row>
    <row r="1830" spans="22:27" x14ac:dyDescent="0.3">
      <c r="V1830" s="1"/>
      <c r="W1830" s="1"/>
      <c r="X1830" s="1"/>
      <c r="Y1830" s="1"/>
      <c r="Z1830" s="1"/>
      <c r="AA1830" s="1"/>
    </row>
    <row r="1831" spans="22:27" x14ac:dyDescent="0.3">
      <c r="V1831" s="1"/>
      <c r="W1831" s="1"/>
      <c r="X1831" s="1"/>
      <c r="Y1831" s="1"/>
      <c r="Z1831" s="1"/>
      <c r="AA1831" s="1"/>
    </row>
    <row r="1832" spans="22:27" x14ac:dyDescent="0.3">
      <c r="V1832" s="1"/>
      <c r="W1832" s="1"/>
      <c r="X1832" s="1"/>
      <c r="Y1832" s="1"/>
      <c r="Z1832" s="1"/>
      <c r="AA1832" s="1"/>
    </row>
    <row r="1833" spans="22:27" x14ac:dyDescent="0.3">
      <c r="V1833" s="1"/>
      <c r="W1833" s="1"/>
      <c r="X1833" s="1"/>
      <c r="Y1833" s="1"/>
      <c r="Z1833" s="1"/>
      <c r="AA1833" s="1"/>
    </row>
    <row r="1834" spans="22:27" x14ac:dyDescent="0.3">
      <c r="V1834" s="1"/>
      <c r="W1834" s="1"/>
      <c r="X1834" s="1"/>
      <c r="Y1834" s="1"/>
      <c r="Z1834" s="1"/>
      <c r="AA1834" s="1"/>
    </row>
    <row r="1835" spans="22:27" x14ac:dyDescent="0.3">
      <c r="V1835" s="1"/>
      <c r="W1835" s="1"/>
      <c r="X1835" s="1"/>
      <c r="Y1835" s="1"/>
      <c r="Z1835" s="1"/>
      <c r="AA1835" s="1"/>
    </row>
    <row r="1836" spans="22:27" x14ac:dyDescent="0.3">
      <c r="V1836" s="1"/>
      <c r="W1836" s="1"/>
      <c r="X1836" s="1"/>
      <c r="Y1836" s="1"/>
      <c r="Z1836" s="1"/>
      <c r="AA1836" s="1"/>
    </row>
    <row r="1837" spans="22:27" x14ac:dyDescent="0.3">
      <c r="V1837" s="1"/>
      <c r="W1837" s="1"/>
      <c r="X1837" s="1"/>
      <c r="Y1837" s="1"/>
      <c r="Z1837" s="1"/>
      <c r="AA1837" s="1"/>
    </row>
    <row r="1838" spans="22:27" x14ac:dyDescent="0.3">
      <c r="V1838" s="1"/>
      <c r="W1838" s="1"/>
      <c r="X1838" s="1"/>
      <c r="Y1838" s="1"/>
      <c r="Z1838" s="1"/>
      <c r="AA1838" s="1"/>
    </row>
    <row r="1839" spans="22:27" x14ac:dyDescent="0.3">
      <c r="V1839" s="1"/>
      <c r="W1839" s="1"/>
      <c r="X1839" s="1"/>
      <c r="Y1839" s="1"/>
      <c r="Z1839" s="1"/>
      <c r="AA1839" s="1"/>
    </row>
    <row r="1840" spans="22:27" x14ac:dyDescent="0.3">
      <c r="V1840" s="1"/>
      <c r="W1840" s="1"/>
      <c r="X1840" s="1"/>
      <c r="Y1840" s="1"/>
      <c r="Z1840" s="1"/>
      <c r="AA1840" s="1"/>
    </row>
    <row r="1841" spans="22:27" x14ac:dyDescent="0.3">
      <c r="V1841" s="1"/>
      <c r="W1841" s="1"/>
      <c r="X1841" s="1"/>
      <c r="Y1841" s="1"/>
      <c r="Z1841" s="1"/>
      <c r="AA1841" s="1"/>
    </row>
    <row r="1842" spans="22:27" x14ac:dyDescent="0.3">
      <c r="V1842" s="1"/>
      <c r="W1842" s="1"/>
      <c r="X1842" s="1"/>
      <c r="Y1842" s="1"/>
      <c r="Z1842" s="1"/>
      <c r="AA1842" s="1"/>
    </row>
    <row r="1843" spans="22:27" x14ac:dyDescent="0.3">
      <c r="V1843" s="1"/>
      <c r="W1843" s="1"/>
      <c r="X1843" s="1"/>
      <c r="Y1843" s="1"/>
      <c r="Z1843" s="1"/>
      <c r="AA1843" s="1"/>
    </row>
    <row r="1844" spans="22:27" x14ac:dyDescent="0.3">
      <c r="V1844" s="1"/>
      <c r="W1844" s="1"/>
      <c r="X1844" s="1"/>
      <c r="Y1844" s="1"/>
      <c r="Z1844" s="1"/>
      <c r="AA1844" s="1"/>
    </row>
    <row r="1845" spans="22:27" x14ac:dyDescent="0.3">
      <c r="V1845" s="1"/>
      <c r="W1845" s="1"/>
      <c r="X1845" s="1"/>
      <c r="Y1845" s="1"/>
      <c r="Z1845" s="1"/>
      <c r="AA1845" s="1"/>
    </row>
    <row r="1846" spans="22:27" x14ac:dyDescent="0.3">
      <c r="V1846" s="1"/>
      <c r="W1846" s="1"/>
      <c r="X1846" s="1"/>
      <c r="Y1846" s="1"/>
      <c r="Z1846" s="1"/>
      <c r="AA1846" s="1"/>
    </row>
    <row r="1847" spans="22:27" x14ac:dyDescent="0.3">
      <c r="V1847" s="1"/>
      <c r="W1847" s="1"/>
      <c r="X1847" s="1"/>
      <c r="Y1847" s="1"/>
      <c r="Z1847" s="1"/>
      <c r="AA1847" s="1"/>
    </row>
    <row r="1848" spans="22:27" x14ac:dyDescent="0.3">
      <c r="V1848" s="1"/>
      <c r="W1848" s="1"/>
      <c r="X1848" s="1"/>
      <c r="Y1848" s="1"/>
      <c r="Z1848" s="1"/>
      <c r="AA1848" s="1"/>
    </row>
    <row r="1849" spans="22:27" x14ac:dyDescent="0.3">
      <c r="V1849" s="1"/>
      <c r="W1849" s="1"/>
      <c r="X1849" s="1"/>
      <c r="Y1849" s="1"/>
      <c r="Z1849" s="1"/>
      <c r="AA1849" s="1"/>
    </row>
    <row r="1850" spans="22:27" x14ac:dyDescent="0.3">
      <c r="V1850" s="1"/>
      <c r="W1850" s="1"/>
      <c r="X1850" s="1"/>
      <c r="Y1850" s="1"/>
      <c r="Z1850" s="1"/>
      <c r="AA1850" s="1"/>
    </row>
    <row r="1851" spans="22:27" x14ac:dyDescent="0.3">
      <c r="V1851" s="1"/>
      <c r="W1851" s="1"/>
      <c r="X1851" s="1"/>
      <c r="Y1851" s="1"/>
      <c r="Z1851" s="1"/>
      <c r="AA1851" s="1"/>
    </row>
    <row r="1852" spans="22:27" x14ac:dyDescent="0.3">
      <c r="V1852" s="1"/>
      <c r="W1852" s="1"/>
      <c r="X1852" s="1"/>
      <c r="Y1852" s="1"/>
      <c r="Z1852" s="1"/>
      <c r="AA1852" s="1"/>
    </row>
    <row r="1853" spans="22:27" x14ac:dyDescent="0.3">
      <c r="V1853" s="1"/>
      <c r="W1853" s="1"/>
      <c r="X1853" s="1"/>
      <c r="Y1853" s="1"/>
      <c r="Z1853" s="1"/>
      <c r="AA1853" s="1"/>
    </row>
    <row r="1854" spans="22:27" x14ac:dyDescent="0.3">
      <c r="V1854" s="1"/>
      <c r="W1854" s="1"/>
      <c r="X1854" s="1"/>
      <c r="Y1854" s="1"/>
      <c r="Z1854" s="1"/>
      <c r="AA1854" s="1"/>
    </row>
    <row r="1855" spans="22:27" x14ac:dyDescent="0.3">
      <c r="V1855" s="1"/>
      <c r="W1855" s="1"/>
      <c r="X1855" s="1"/>
      <c r="Y1855" s="1"/>
      <c r="Z1855" s="1"/>
      <c r="AA1855" s="1"/>
    </row>
    <row r="1856" spans="22:27" x14ac:dyDescent="0.3">
      <c r="V1856" s="1"/>
      <c r="W1856" s="1"/>
      <c r="X1856" s="1"/>
      <c r="Y1856" s="1"/>
      <c r="Z1856" s="1"/>
      <c r="AA1856" s="1"/>
    </row>
    <row r="1857" spans="22:27" x14ac:dyDescent="0.3">
      <c r="V1857" s="1"/>
      <c r="W1857" s="1"/>
      <c r="X1857" s="1"/>
      <c r="Y1857" s="1"/>
      <c r="Z1857" s="1"/>
      <c r="AA1857" s="1"/>
    </row>
    <row r="1858" spans="22:27" x14ac:dyDescent="0.3">
      <c r="V1858" s="1"/>
      <c r="W1858" s="1"/>
      <c r="X1858" s="1"/>
      <c r="Y1858" s="1"/>
      <c r="Z1858" s="1"/>
      <c r="AA1858" s="1"/>
    </row>
    <row r="1859" spans="22:27" x14ac:dyDescent="0.3">
      <c r="V1859" s="1"/>
      <c r="W1859" s="1"/>
      <c r="X1859" s="1"/>
      <c r="Y1859" s="1"/>
      <c r="Z1859" s="1"/>
      <c r="AA1859" s="1"/>
    </row>
    <row r="1860" spans="22:27" x14ac:dyDescent="0.3">
      <c r="V1860" s="1"/>
      <c r="W1860" s="1"/>
      <c r="X1860" s="1"/>
      <c r="Y1860" s="1"/>
      <c r="Z1860" s="1"/>
      <c r="AA1860" s="1"/>
    </row>
    <row r="1861" spans="22:27" x14ac:dyDescent="0.3">
      <c r="V1861" s="1"/>
      <c r="W1861" s="1"/>
      <c r="X1861" s="1"/>
      <c r="Y1861" s="1"/>
      <c r="Z1861" s="1"/>
      <c r="AA1861" s="1"/>
    </row>
    <row r="1862" spans="22:27" x14ac:dyDescent="0.3">
      <c r="V1862" s="1"/>
      <c r="W1862" s="1"/>
      <c r="X1862" s="1"/>
      <c r="Y1862" s="1"/>
      <c r="Z1862" s="1"/>
      <c r="AA1862" s="1"/>
    </row>
    <row r="1863" spans="22:27" x14ac:dyDescent="0.3">
      <c r="V1863" s="1"/>
      <c r="W1863" s="1"/>
      <c r="X1863" s="1"/>
      <c r="Y1863" s="1"/>
      <c r="Z1863" s="1"/>
      <c r="AA1863" s="1"/>
    </row>
    <row r="1864" spans="22:27" x14ac:dyDescent="0.3">
      <c r="V1864" s="1"/>
      <c r="W1864" s="1"/>
      <c r="X1864" s="1"/>
      <c r="Y1864" s="1"/>
      <c r="Z1864" s="1"/>
      <c r="AA1864" s="1"/>
    </row>
    <row r="1865" spans="22:27" x14ac:dyDescent="0.3">
      <c r="V1865" s="1"/>
      <c r="W1865" s="1"/>
      <c r="X1865" s="1"/>
      <c r="Y1865" s="1"/>
      <c r="Z1865" s="1"/>
      <c r="AA1865" s="1"/>
    </row>
    <row r="1866" spans="22:27" x14ac:dyDescent="0.3">
      <c r="V1866" s="1"/>
      <c r="W1866" s="1"/>
      <c r="X1866" s="1"/>
      <c r="Y1866" s="1"/>
      <c r="Z1866" s="1"/>
      <c r="AA1866" s="1"/>
    </row>
    <row r="1867" spans="22:27" x14ac:dyDescent="0.3">
      <c r="V1867" s="1"/>
      <c r="W1867" s="1"/>
      <c r="X1867" s="1"/>
      <c r="Y1867" s="1"/>
      <c r="Z1867" s="1"/>
      <c r="AA1867" s="1"/>
    </row>
    <row r="1868" spans="22:27" x14ac:dyDescent="0.3">
      <c r="V1868" s="1"/>
      <c r="W1868" s="1"/>
      <c r="X1868" s="1"/>
      <c r="Y1868" s="1"/>
      <c r="Z1868" s="1"/>
      <c r="AA1868" s="1"/>
    </row>
    <row r="1869" spans="22:27" x14ac:dyDescent="0.3">
      <c r="V1869" s="1"/>
      <c r="W1869" s="1"/>
      <c r="X1869" s="1"/>
      <c r="Y1869" s="1"/>
      <c r="Z1869" s="1"/>
      <c r="AA1869" s="1"/>
    </row>
    <row r="1870" spans="22:27" x14ac:dyDescent="0.3">
      <c r="V1870" s="1"/>
      <c r="W1870" s="1"/>
      <c r="X1870" s="1"/>
      <c r="Y1870" s="1"/>
      <c r="Z1870" s="1"/>
      <c r="AA1870" s="1"/>
    </row>
    <row r="1871" spans="22:27" x14ac:dyDescent="0.3">
      <c r="V1871" s="1"/>
      <c r="W1871" s="1"/>
      <c r="X1871" s="1"/>
      <c r="Y1871" s="1"/>
      <c r="Z1871" s="1"/>
      <c r="AA1871" s="1"/>
    </row>
    <row r="1872" spans="22:27" x14ac:dyDescent="0.3">
      <c r="V1872" s="1"/>
      <c r="W1872" s="1"/>
      <c r="X1872" s="1"/>
      <c r="Y1872" s="1"/>
      <c r="Z1872" s="1"/>
      <c r="AA1872" s="1"/>
    </row>
    <row r="1873" spans="22:27" x14ac:dyDescent="0.3">
      <c r="V1873" s="1"/>
      <c r="W1873" s="1"/>
      <c r="X1873" s="1"/>
      <c r="Y1873" s="1"/>
      <c r="Z1873" s="1"/>
      <c r="AA1873" s="1"/>
    </row>
    <row r="1874" spans="22:27" x14ac:dyDescent="0.3">
      <c r="V1874" s="1"/>
      <c r="W1874" s="1"/>
      <c r="X1874" s="1"/>
      <c r="Y1874" s="1"/>
      <c r="Z1874" s="1"/>
      <c r="AA1874" s="1"/>
    </row>
    <row r="1875" spans="22:27" x14ac:dyDescent="0.3">
      <c r="V1875" s="1"/>
      <c r="W1875" s="1"/>
      <c r="X1875" s="1"/>
      <c r="Y1875" s="1"/>
      <c r="Z1875" s="1"/>
      <c r="AA1875" s="1"/>
    </row>
    <row r="1876" spans="22:27" x14ac:dyDescent="0.3">
      <c r="V1876" s="1"/>
      <c r="W1876" s="1"/>
      <c r="X1876" s="1"/>
      <c r="Y1876" s="1"/>
      <c r="Z1876" s="1"/>
      <c r="AA1876" s="1"/>
    </row>
    <row r="1877" spans="22:27" x14ac:dyDescent="0.3">
      <c r="V1877" s="1"/>
      <c r="W1877" s="1"/>
      <c r="X1877" s="1"/>
      <c r="Y1877" s="1"/>
      <c r="Z1877" s="1"/>
      <c r="AA1877" s="1"/>
    </row>
    <row r="1878" spans="22:27" x14ac:dyDescent="0.3">
      <c r="V1878" s="1"/>
      <c r="W1878" s="1"/>
      <c r="X1878" s="1"/>
      <c r="Y1878" s="1"/>
      <c r="Z1878" s="1"/>
      <c r="AA1878" s="1"/>
    </row>
    <row r="1879" spans="22:27" x14ac:dyDescent="0.3">
      <c r="V1879" s="1"/>
      <c r="W1879" s="1"/>
      <c r="X1879" s="1"/>
      <c r="Y1879" s="1"/>
      <c r="Z1879" s="1"/>
      <c r="AA1879" s="1"/>
    </row>
    <row r="1880" spans="22:27" x14ac:dyDescent="0.3">
      <c r="V1880" s="1"/>
      <c r="W1880" s="1"/>
      <c r="X1880" s="1"/>
      <c r="Y1880" s="1"/>
      <c r="Z1880" s="1"/>
      <c r="AA1880" s="1"/>
    </row>
    <row r="1881" spans="22:27" x14ac:dyDescent="0.3">
      <c r="V1881" s="1"/>
      <c r="W1881" s="1"/>
      <c r="X1881" s="1"/>
      <c r="Y1881" s="1"/>
      <c r="Z1881" s="1"/>
      <c r="AA1881" s="1"/>
    </row>
    <row r="1882" spans="22:27" x14ac:dyDescent="0.3">
      <c r="V1882" s="1"/>
      <c r="W1882" s="1"/>
      <c r="X1882" s="1"/>
      <c r="Y1882" s="1"/>
      <c r="Z1882" s="1"/>
      <c r="AA1882" s="1"/>
    </row>
    <row r="1883" spans="22:27" x14ac:dyDescent="0.3">
      <c r="V1883" s="1"/>
      <c r="W1883" s="1"/>
      <c r="X1883" s="1"/>
      <c r="Y1883" s="1"/>
      <c r="Z1883" s="1"/>
      <c r="AA1883" s="1"/>
    </row>
    <row r="1884" spans="22:27" x14ac:dyDescent="0.3">
      <c r="V1884" s="1"/>
      <c r="W1884" s="1"/>
      <c r="X1884" s="1"/>
      <c r="Y1884" s="1"/>
      <c r="Z1884" s="1"/>
      <c r="AA1884" s="1"/>
    </row>
    <row r="1885" spans="22:27" x14ac:dyDescent="0.3">
      <c r="V1885" s="1"/>
      <c r="W1885" s="1"/>
      <c r="X1885" s="1"/>
      <c r="Y1885" s="1"/>
      <c r="Z1885" s="1"/>
      <c r="AA1885" s="1"/>
    </row>
    <row r="1886" spans="22:27" x14ac:dyDescent="0.3">
      <c r="V1886" s="1"/>
      <c r="W1886" s="1"/>
      <c r="X1886" s="1"/>
      <c r="Y1886" s="1"/>
      <c r="Z1886" s="1"/>
      <c r="AA1886" s="1"/>
    </row>
    <row r="1887" spans="22:27" x14ac:dyDescent="0.3">
      <c r="V1887" s="1"/>
      <c r="W1887" s="1"/>
      <c r="X1887" s="1"/>
      <c r="Y1887" s="1"/>
      <c r="Z1887" s="1"/>
      <c r="AA1887" s="1"/>
    </row>
    <row r="1888" spans="22:27" x14ac:dyDescent="0.3">
      <c r="V1888" s="1"/>
      <c r="W1888" s="1"/>
      <c r="X1888" s="1"/>
      <c r="Y1888" s="1"/>
      <c r="Z1888" s="1"/>
      <c r="AA1888" s="1"/>
    </row>
    <row r="1889" spans="22:27" x14ac:dyDescent="0.3">
      <c r="V1889" s="1"/>
      <c r="W1889" s="1"/>
      <c r="X1889" s="1"/>
      <c r="Y1889" s="1"/>
      <c r="Z1889" s="1"/>
      <c r="AA1889" s="1"/>
    </row>
    <row r="1890" spans="22:27" x14ac:dyDescent="0.3">
      <c r="V1890" s="1"/>
      <c r="W1890" s="1"/>
      <c r="X1890" s="1"/>
      <c r="Y1890" s="1"/>
      <c r="Z1890" s="1"/>
      <c r="AA1890" s="1"/>
    </row>
    <row r="1891" spans="22:27" x14ac:dyDescent="0.3">
      <c r="V1891" s="1"/>
      <c r="W1891" s="1"/>
      <c r="X1891" s="1"/>
      <c r="Y1891" s="1"/>
      <c r="Z1891" s="1"/>
      <c r="AA1891" s="1"/>
    </row>
    <row r="1892" spans="22:27" x14ac:dyDescent="0.3">
      <c r="V1892" s="1"/>
      <c r="W1892" s="1"/>
      <c r="X1892" s="1"/>
      <c r="Y1892" s="1"/>
      <c r="Z1892" s="1"/>
      <c r="AA1892" s="1"/>
    </row>
    <row r="1893" spans="22:27" x14ac:dyDescent="0.3">
      <c r="V1893" s="1"/>
      <c r="W1893" s="1"/>
      <c r="X1893" s="1"/>
      <c r="Y1893" s="1"/>
      <c r="Z1893" s="1"/>
      <c r="AA1893" s="1"/>
    </row>
    <row r="1894" spans="22:27" x14ac:dyDescent="0.3">
      <c r="V1894" s="1"/>
      <c r="W1894" s="1"/>
      <c r="X1894" s="1"/>
      <c r="Y1894" s="1"/>
      <c r="Z1894" s="1"/>
      <c r="AA1894" s="1"/>
    </row>
    <row r="1895" spans="22:27" x14ac:dyDescent="0.3">
      <c r="V1895" s="1"/>
      <c r="W1895" s="1"/>
      <c r="X1895" s="1"/>
      <c r="Y1895" s="1"/>
      <c r="Z1895" s="1"/>
      <c r="AA1895" s="1"/>
    </row>
    <row r="1896" spans="22:27" x14ac:dyDescent="0.3">
      <c r="V1896" s="1"/>
      <c r="W1896" s="1"/>
      <c r="X1896" s="1"/>
      <c r="Y1896" s="1"/>
      <c r="Z1896" s="1"/>
      <c r="AA1896" s="1"/>
    </row>
    <row r="1897" spans="22:27" x14ac:dyDescent="0.3">
      <c r="V1897" s="1"/>
      <c r="W1897" s="1"/>
      <c r="X1897" s="1"/>
      <c r="Y1897" s="1"/>
      <c r="Z1897" s="1"/>
      <c r="AA1897" s="1"/>
    </row>
    <row r="1898" spans="22:27" x14ac:dyDescent="0.3">
      <c r="V1898" s="1"/>
      <c r="W1898" s="1"/>
      <c r="X1898" s="1"/>
      <c r="Y1898" s="1"/>
      <c r="Z1898" s="1"/>
      <c r="AA1898" s="1"/>
    </row>
    <row r="1899" spans="22:27" x14ac:dyDescent="0.3">
      <c r="V1899" s="1"/>
      <c r="W1899" s="1"/>
      <c r="X1899" s="1"/>
      <c r="Y1899" s="1"/>
      <c r="Z1899" s="1"/>
      <c r="AA1899" s="1"/>
    </row>
    <row r="1900" spans="22:27" x14ac:dyDescent="0.3">
      <c r="V1900" s="1"/>
      <c r="W1900" s="1"/>
      <c r="X1900" s="1"/>
      <c r="Y1900" s="1"/>
      <c r="Z1900" s="1"/>
      <c r="AA1900" s="1"/>
    </row>
    <row r="1901" spans="22:27" x14ac:dyDescent="0.3">
      <c r="V1901" s="1"/>
      <c r="W1901" s="1"/>
      <c r="X1901" s="1"/>
      <c r="Y1901" s="1"/>
      <c r="Z1901" s="1"/>
      <c r="AA1901" s="1"/>
    </row>
    <row r="1902" spans="22:27" x14ac:dyDescent="0.3">
      <c r="V1902" s="1"/>
      <c r="W1902" s="1"/>
      <c r="X1902" s="1"/>
      <c r="Y1902" s="1"/>
      <c r="Z1902" s="1"/>
      <c r="AA1902" s="1"/>
    </row>
    <row r="1903" spans="22:27" x14ac:dyDescent="0.3">
      <c r="V1903" s="1"/>
      <c r="W1903" s="1"/>
      <c r="X1903" s="1"/>
      <c r="Y1903" s="1"/>
      <c r="Z1903" s="1"/>
      <c r="AA1903" s="1"/>
    </row>
    <row r="1904" spans="22:27" x14ac:dyDescent="0.3">
      <c r="V1904" s="1"/>
      <c r="W1904" s="1"/>
      <c r="X1904" s="1"/>
      <c r="Y1904" s="1"/>
      <c r="Z1904" s="1"/>
      <c r="AA1904" s="1"/>
    </row>
    <row r="1905" spans="22:27" x14ac:dyDescent="0.3">
      <c r="V1905" s="1"/>
      <c r="W1905" s="1"/>
      <c r="X1905" s="1"/>
      <c r="Y1905" s="1"/>
      <c r="Z1905" s="1"/>
      <c r="AA1905" s="1"/>
    </row>
    <row r="1906" spans="22:27" x14ac:dyDescent="0.3">
      <c r="V1906" s="1"/>
      <c r="W1906" s="1"/>
      <c r="X1906" s="1"/>
      <c r="Y1906" s="1"/>
      <c r="Z1906" s="1"/>
      <c r="AA1906" s="1"/>
    </row>
    <row r="1907" spans="22:27" x14ac:dyDescent="0.3">
      <c r="V1907" s="1"/>
      <c r="W1907" s="1"/>
      <c r="X1907" s="1"/>
      <c r="Y1907" s="1"/>
      <c r="Z1907" s="1"/>
      <c r="AA1907" s="1"/>
    </row>
    <row r="1908" spans="22:27" x14ac:dyDescent="0.3">
      <c r="V1908" s="1"/>
      <c r="W1908" s="1"/>
      <c r="X1908" s="1"/>
      <c r="Y1908" s="1"/>
      <c r="Z1908" s="1"/>
      <c r="AA1908" s="1"/>
    </row>
    <row r="1909" spans="22:27" x14ac:dyDescent="0.3">
      <c r="V1909" s="1"/>
      <c r="W1909" s="1"/>
      <c r="X1909" s="1"/>
      <c r="Y1909" s="1"/>
      <c r="Z1909" s="1"/>
      <c r="AA1909" s="1"/>
    </row>
    <row r="1910" spans="22:27" x14ac:dyDescent="0.3">
      <c r="V1910" s="1"/>
      <c r="W1910" s="1"/>
      <c r="X1910" s="1"/>
      <c r="Y1910" s="1"/>
      <c r="Z1910" s="1"/>
      <c r="AA1910" s="1"/>
    </row>
    <row r="1911" spans="22:27" x14ac:dyDescent="0.3">
      <c r="V1911" s="1"/>
      <c r="W1911" s="1"/>
      <c r="X1911" s="1"/>
      <c r="Y1911" s="1"/>
      <c r="Z1911" s="1"/>
      <c r="AA1911" s="1"/>
    </row>
    <row r="1912" spans="22:27" x14ac:dyDescent="0.3">
      <c r="V1912" s="1"/>
      <c r="W1912" s="1"/>
      <c r="X1912" s="1"/>
      <c r="Y1912" s="1"/>
      <c r="Z1912" s="1"/>
      <c r="AA1912" s="1"/>
    </row>
    <row r="1913" spans="22:27" x14ac:dyDescent="0.3">
      <c r="V1913" s="1"/>
      <c r="W1913" s="1"/>
      <c r="X1913" s="1"/>
      <c r="Y1913" s="1"/>
      <c r="Z1913" s="1"/>
      <c r="AA1913" s="1"/>
    </row>
    <row r="1914" spans="22:27" x14ac:dyDescent="0.3">
      <c r="V1914" s="1"/>
      <c r="W1914" s="1"/>
      <c r="X1914" s="1"/>
      <c r="Y1914" s="1"/>
      <c r="Z1914" s="1"/>
      <c r="AA1914" s="1"/>
    </row>
    <row r="1915" spans="22:27" x14ac:dyDescent="0.3">
      <c r="V1915" s="1"/>
      <c r="W1915" s="1"/>
      <c r="X1915" s="1"/>
      <c r="Y1915" s="1"/>
      <c r="Z1915" s="1"/>
      <c r="AA1915" s="1"/>
    </row>
    <row r="1916" spans="22:27" x14ac:dyDescent="0.3">
      <c r="V1916" s="1"/>
      <c r="W1916" s="1"/>
      <c r="X1916" s="1"/>
      <c r="Y1916" s="1"/>
      <c r="Z1916" s="1"/>
      <c r="AA1916" s="1"/>
    </row>
    <row r="1917" spans="22:27" x14ac:dyDescent="0.3">
      <c r="V1917" s="1"/>
      <c r="W1917" s="1"/>
      <c r="X1917" s="1"/>
      <c r="Y1917" s="1"/>
      <c r="Z1917" s="1"/>
      <c r="AA1917" s="1"/>
    </row>
    <row r="1918" spans="22:27" x14ac:dyDescent="0.3">
      <c r="V1918" s="1"/>
      <c r="W1918" s="1"/>
      <c r="X1918" s="1"/>
      <c r="Y1918" s="1"/>
      <c r="Z1918" s="1"/>
      <c r="AA1918" s="1"/>
    </row>
    <row r="1919" spans="22:27" x14ac:dyDescent="0.3">
      <c r="V1919" s="1"/>
      <c r="W1919" s="1"/>
      <c r="X1919" s="1"/>
      <c r="Y1919" s="1"/>
      <c r="Z1919" s="1"/>
      <c r="AA1919" s="1"/>
    </row>
    <row r="1920" spans="22:27" x14ac:dyDescent="0.3">
      <c r="V1920" s="1"/>
      <c r="W1920" s="1"/>
      <c r="X1920" s="1"/>
      <c r="Y1920" s="1"/>
      <c r="Z1920" s="1"/>
      <c r="AA1920" s="1"/>
    </row>
    <row r="1921" spans="22:27" x14ac:dyDescent="0.3">
      <c r="V1921" s="1"/>
      <c r="W1921" s="1"/>
      <c r="X1921" s="1"/>
      <c r="Y1921" s="1"/>
      <c r="Z1921" s="1"/>
      <c r="AA1921" s="1"/>
    </row>
    <row r="1922" spans="22:27" x14ac:dyDescent="0.3">
      <c r="V1922" s="1"/>
      <c r="W1922" s="1"/>
      <c r="X1922" s="1"/>
      <c r="Y1922" s="1"/>
      <c r="Z1922" s="1"/>
      <c r="AA1922" s="1"/>
    </row>
    <row r="1923" spans="22:27" x14ac:dyDescent="0.3">
      <c r="V1923" s="1"/>
      <c r="W1923" s="1"/>
      <c r="X1923" s="1"/>
      <c r="Y1923" s="1"/>
      <c r="Z1923" s="1"/>
      <c r="AA1923" s="1"/>
    </row>
    <row r="1924" spans="22:27" x14ac:dyDescent="0.3">
      <c r="V1924" s="1"/>
      <c r="W1924" s="1"/>
      <c r="X1924" s="1"/>
      <c r="Y1924" s="1"/>
      <c r="Z1924" s="1"/>
      <c r="AA1924" s="1"/>
    </row>
    <row r="1925" spans="22:27" x14ac:dyDescent="0.3">
      <c r="V1925" s="1"/>
      <c r="W1925" s="1"/>
      <c r="X1925" s="1"/>
      <c r="Y1925" s="1"/>
      <c r="Z1925" s="1"/>
      <c r="AA1925" s="1"/>
    </row>
    <row r="1926" spans="22:27" x14ac:dyDescent="0.3">
      <c r="V1926" s="1"/>
      <c r="W1926" s="1"/>
      <c r="X1926" s="1"/>
      <c r="Y1926" s="1"/>
      <c r="Z1926" s="1"/>
      <c r="AA1926" s="1"/>
    </row>
    <row r="1927" spans="22:27" x14ac:dyDescent="0.3">
      <c r="V1927" s="1"/>
      <c r="W1927" s="1"/>
      <c r="X1927" s="1"/>
      <c r="Y1927" s="1"/>
      <c r="Z1927" s="1"/>
      <c r="AA1927" s="1"/>
    </row>
    <row r="1928" spans="22:27" x14ac:dyDescent="0.3">
      <c r="V1928" s="1"/>
      <c r="W1928" s="1"/>
      <c r="X1928" s="1"/>
      <c r="Y1928" s="1"/>
      <c r="Z1928" s="1"/>
      <c r="AA1928" s="1"/>
    </row>
    <row r="1929" spans="22:27" x14ac:dyDescent="0.3">
      <c r="V1929" s="1"/>
      <c r="W1929" s="1"/>
      <c r="X1929" s="1"/>
      <c r="Y1929" s="1"/>
      <c r="Z1929" s="1"/>
      <c r="AA1929" s="1"/>
    </row>
    <row r="1930" spans="22:27" x14ac:dyDescent="0.3">
      <c r="V1930" s="1"/>
      <c r="W1930" s="1"/>
      <c r="X1930" s="1"/>
      <c r="Y1930" s="1"/>
      <c r="Z1930" s="1"/>
      <c r="AA1930" s="1"/>
    </row>
    <row r="1931" spans="22:27" x14ac:dyDescent="0.3">
      <c r="V1931" s="1"/>
      <c r="W1931" s="1"/>
      <c r="X1931" s="1"/>
      <c r="Y1931" s="1"/>
      <c r="Z1931" s="1"/>
      <c r="AA1931" s="1"/>
    </row>
    <row r="1932" spans="22:27" x14ac:dyDescent="0.3">
      <c r="V1932" s="1"/>
      <c r="W1932" s="1"/>
      <c r="X1932" s="1"/>
      <c r="Y1932" s="1"/>
      <c r="Z1932" s="1"/>
      <c r="AA1932" s="1"/>
    </row>
    <row r="1933" spans="22:27" x14ac:dyDescent="0.3">
      <c r="V1933" s="1"/>
      <c r="W1933" s="1"/>
      <c r="X1933" s="1"/>
      <c r="Y1933" s="1"/>
      <c r="Z1933" s="1"/>
      <c r="AA1933" s="1"/>
    </row>
    <row r="1934" spans="22:27" x14ac:dyDescent="0.3">
      <c r="V1934" s="1"/>
      <c r="W1934" s="1"/>
      <c r="X1934" s="1"/>
      <c r="Y1934" s="1"/>
      <c r="Z1934" s="1"/>
      <c r="AA1934" s="1"/>
    </row>
    <row r="1935" spans="22:27" x14ac:dyDescent="0.3">
      <c r="V1935" s="1"/>
      <c r="W1935" s="1"/>
      <c r="X1935" s="1"/>
      <c r="Y1935" s="1"/>
      <c r="Z1935" s="1"/>
      <c r="AA1935" s="1"/>
    </row>
    <row r="1936" spans="22:27" x14ac:dyDescent="0.3">
      <c r="V1936" s="1"/>
      <c r="W1936" s="1"/>
      <c r="X1936" s="1"/>
      <c r="Y1936" s="1"/>
      <c r="Z1936" s="1"/>
      <c r="AA1936" s="1"/>
    </row>
    <row r="1937" spans="22:27" x14ac:dyDescent="0.3">
      <c r="V1937" s="1"/>
      <c r="W1937" s="1"/>
      <c r="X1937" s="1"/>
      <c r="Y1937" s="1"/>
      <c r="Z1937" s="1"/>
      <c r="AA1937" s="1"/>
    </row>
    <row r="1938" spans="22:27" x14ac:dyDescent="0.3">
      <c r="V1938" s="1"/>
      <c r="W1938" s="1"/>
      <c r="X1938" s="1"/>
      <c r="Y1938" s="1"/>
      <c r="Z1938" s="1"/>
      <c r="AA1938" s="1"/>
    </row>
    <row r="1939" spans="22:27" x14ac:dyDescent="0.3">
      <c r="V1939" s="1"/>
      <c r="W1939" s="1"/>
      <c r="X1939" s="1"/>
      <c r="Y1939" s="1"/>
      <c r="Z1939" s="1"/>
      <c r="AA1939" s="1"/>
    </row>
    <row r="1940" spans="22:27" x14ac:dyDescent="0.3">
      <c r="V1940" s="1"/>
      <c r="W1940" s="1"/>
      <c r="X1940" s="1"/>
      <c r="Y1940" s="1"/>
      <c r="Z1940" s="1"/>
      <c r="AA1940" s="1"/>
    </row>
    <row r="1941" spans="22:27" x14ac:dyDescent="0.3">
      <c r="V1941" s="1"/>
      <c r="W1941" s="1"/>
      <c r="X1941" s="1"/>
      <c r="Y1941" s="1"/>
      <c r="Z1941" s="1"/>
      <c r="AA1941" s="1"/>
    </row>
    <row r="1942" spans="22:27" x14ac:dyDescent="0.3">
      <c r="V1942" s="1"/>
      <c r="W1942" s="1"/>
      <c r="X1942" s="1"/>
      <c r="Y1942" s="1"/>
      <c r="Z1942" s="1"/>
      <c r="AA1942" s="1"/>
    </row>
    <row r="1943" spans="22:27" x14ac:dyDescent="0.3">
      <c r="V1943" s="1"/>
      <c r="W1943" s="1"/>
      <c r="X1943" s="1"/>
      <c r="Y1943" s="1"/>
      <c r="Z1943" s="1"/>
      <c r="AA1943" s="1"/>
    </row>
    <row r="1944" spans="22:27" x14ac:dyDescent="0.3">
      <c r="V1944" s="1"/>
      <c r="W1944" s="1"/>
      <c r="X1944" s="1"/>
      <c r="Y1944" s="1"/>
      <c r="Z1944" s="1"/>
      <c r="AA1944" s="1"/>
    </row>
    <row r="1945" spans="22:27" x14ac:dyDescent="0.3">
      <c r="V1945" s="1"/>
      <c r="W1945" s="1"/>
      <c r="X1945" s="1"/>
      <c r="Y1945" s="1"/>
      <c r="Z1945" s="1"/>
      <c r="AA1945" s="1"/>
    </row>
    <row r="1946" spans="22:27" x14ac:dyDescent="0.3">
      <c r="V1946" s="1"/>
      <c r="W1946" s="1"/>
      <c r="X1946" s="1"/>
      <c r="Y1946" s="1"/>
      <c r="Z1946" s="1"/>
      <c r="AA1946" s="1"/>
    </row>
    <row r="1947" spans="22:27" x14ac:dyDescent="0.3">
      <c r="V1947" s="1"/>
      <c r="W1947" s="1"/>
      <c r="X1947" s="1"/>
      <c r="Y1947" s="1"/>
      <c r="Z1947" s="1"/>
      <c r="AA1947" s="1"/>
    </row>
    <row r="1948" spans="22:27" x14ac:dyDescent="0.3">
      <c r="V1948" s="1"/>
      <c r="W1948" s="1"/>
      <c r="X1948" s="1"/>
      <c r="Y1948" s="1"/>
      <c r="Z1948" s="1"/>
      <c r="AA1948" s="1"/>
    </row>
    <row r="1949" spans="22:27" x14ac:dyDescent="0.3">
      <c r="V1949" s="1"/>
      <c r="W1949" s="1"/>
      <c r="X1949" s="1"/>
      <c r="Y1949" s="1"/>
      <c r="Z1949" s="1"/>
      <c r="AA1949" s="1"/>
    </row>
    <row r="1950" spans="22:27" x14ac:dyDescent="0.3">
      <c r="V1950" s="1"/>
      <c r="W1950" s="1"/>
      <c r="X1950" s="1"/>
      <c r="Y1950" s="1"/>
      <c r="Z1950" s="1"/>
      <c r="AA1950" s="1"/>
    </row>
    <row r="1951" spans="22:27" x14ac:dyDescent="0.3">
      <c r="V1951" s="1"/>
      <c r="W1951" s="1"/>
      <c r="X1951" s="1"/>
      <c r="Y1951" s="1"/>
      <c r="Z1951" s="1"/>
      <c r="AA1951" s="1"/>
    </row>
    <row r="1952" spans="22:27" x14ac:dyDescent="0.3">
      <c r="V1952" s="1"/>
      <c r="W1952" s="1"/>
      <c r="X1952" s="1"/>
      <c r="Y1952" s="1"/>
      <c r="Z1952" s="1"/>
      <c r="AA1952" s="1"/>
    </row>
    <row r="1953" spans="22:27" x14ac:dyDescent="0.3">
      <c r="V1953" s="1"/>
      <c r="W1953" s="1"/>
      <c r="X1953" s="1"/>
      <c r="Y1953" s="1"/>
      <c r="Z1953" s="1"/>
      <c r="AA1953" s="1"/>
    </row>
    <row r="1954" spans="22:27" x14ac:dyDescent="0.3">
      <c r="V1954" s="1"/>
      <c r="W1954" s="1"/>
      <c r="X1954" s="1"/>
      <c r="Y1954" s="1"/>
      <c r="Z1954" s="1"/>
      <c r="AA1954" s="1"/>
    </row>
    <row r="1955" spans="22:27" x14ac:dyDescent="0.3">
      <c r="V1955" s="1"/>
      <c r="W1955" s="1"/>
      <c r="X1955" s="1"/>
      <c r="Y1955" s="1"/>
      <c r="Z1955" s="1"/>
      <c r="AA1955" s="1"/>
    </row>
    <row r="1956" spans="22:27" x14ac:dyDescent="0.3">
      <c r="V1956" s="1"/>
      <c r="W1956" s="1"/>
      <c r="X1956" s="1"/>
      <c r="Y1956" s="1"/>
      <c r="Z1956" s="1"/>
      <c r="AA1956" s="1"/>
    </row>
    <row r="1957" spans="22:27" x14ac:dyDescent="0.3">
      <c r="V1957" s="1"/>
      <c r="W1957" s="1"/>
      <c r="X1957" s="1"/>
      <c r="Y1957" s="1"/>
      <c r="Z1957" s="1"/>
      <c r="AA1957" s="1"/>
    </row>
    <row r="1958" spans="22:27" x14ac:dyDescent="0.3">
      <c r="V1958" s="1"/>
      <c r="W1958" s="1"/>
      <c r="X1958" s="1"/>
      <c r="Y1958" s="1"/>
      <c r="Z1958" s="1"/>
      <c r="AA1958" s="1"/>
    </row>
    <row r="1959" spans="22:27" x14ac:dyDescent="0.3">
      <c r="V1959" s="1"/>
      <c r="W1959" s="1"/>
      <c r="X1959" s="1"/>
      <c r="Y1959" s="1"/>
      <c r="Z1959" s="1"/>
      <c r="AA1959" s="1"/>
    </row>
    <row r="1960" spans="22:27" x14ac:dyDescent="0.3">
      <c r="V1960" s="1"/>
      <c r="W1960" s="1"/>
      <c r="X1960" s="1"/>
      <c r="Y1960" s="1"/>
      <c r="Z1960" s="1"/>
      <c r="AA1960" s="1"/>
    </row>
    <row r="1961" spans="22:27" x14ac:dyDescent="0.3">
      <c r="V1961" s="1"/>
      <c r="W1961" s="1"/>
      <c r="X1961" s="1"/>
      <c r="Y1961" s="1"/>
      <c r="Z1961" s="1"/>
      <c r="AA1961" s="1"/>
    </row>
    <row r="1962" spans="22:27" x14ac:dyDescent="0.3">
      <c r="V1962" s="1"/>
      <c r="W1962" s="1"/>
      <c r="X1962" s="1"/>
      <c r="Y1962" s="1"/>
      <c r="Z1962" s="1"/>
      <c r="AA1962" s="1"/>
    </row>
    <row r="1963" spans="22:27" x14ac:dyDescent="0.3">
      <c r="V1963" s="1"/>
      <c r="W1963" s="1"/>
      <c r="X1963" s="1"/>
      <c r="Y1963" s="1"/>
      <c r="Z1963" s="1"/>
      <c r="AA1963" s="1"/>
    </row>
    <row r="1964" spans="22:27" x14ac:dyDescent="0.3">
      <c r="V1964" s="1"/>
      <c r="W1964" s="1"/>
      <c r="X1964" s="1"/>
      <c r="Y1964" s="1"/>
      <c r="Z1964" s="1"/>
      <c r="AA1964" s="1"/>
    </row>
    <row r="1965" spans="22:27" x14ac:dyDescent="0.3">
      <c r="V1965" s="1"/>
      <c r="W1965" s="1"/>
      <c r="X1965" s="1"/>
      <c r="Y1965" s="1"/>
      <c r="Z1965" s="1"/>
      <c r="AA1965" s="1"/>
    </row>
    <row r="1966" spans="22:27" x14ac:dyDescent="0.3">
      <c r="V1966" s="1"/>
      <c r="W1966" s="1"/>
      <c r="X1966" s="1"/>
      <c r="Y1966" s="1"/>
      <c r="Z1966" s="1"/>
      <c r="AA1966" s="1"/>
    </row>
    <row r="1967" spans="22:27" x14ac:dyDescent="0.3">
      <c r="V1967" s="1"/>
      <c r="W1967" s="1"/>
      <c r="X1967" s="1"/>
      <c r="Y1967" s="1"/>
      <c r="Z1967" s="1"/>
      <c r="AA1967" s="1"/>
    </row>
    <row r="1968" spans="22:27" x14ac:dyDescent="0.3">
      <c r="V1968" s="1"/>
      <c r="W1968" s="1"/>
      <c r="X1968" s="1"/>
      <c r="Y1968" s="1"/>
      <c r="Z1968" s="1"/>
      <c r="AA1968" s="1"/>
    </row>
    <row r="1969" spans="22:27" x14ac:dyDescent="0.3">
      <c r="V1969" s="1"/>
      <c r="W1969" s="1"/>
      <c r="X1969" s="1"/>
      <c r="Y1969" s="1"/>
      <c r="Z1969" s="1"/>
      <c r="AA1969" s="1"/>
    </row>
    <row r="1970" spans="22:27" x14ac:dyDescent="0.3">
      <c r="V1970" s="1"/>
      <c r="W1970" s="1"/>
      <c r="X1970" s="1"/>
      <c r="Y1970" s="1"/>
      <c r="Z1970" s="1"/>
      <c r="AA1970" s="1"/>
    </row>
    <row r="1971" spans="22:27" x14ac:dyDescent="0.3">
      <c r="V1971" s="1"/>
      <c r="W1971" s="1"/>
      <c r="X1971" s="1"/>
      <c r="Y1971" s="1"/>
      <c r="Z1971" s="1"/>
      <c r="AA1971" s="1"/>
    </row>
    <row r="1972" spans="22:27" x14ac:dyDescent="0.3">
      <c r="V1972" s="1"/>
      <c r="W1972" s="1"/>
      <c r="X1972" s="1"/>
      <c r="Y1972" s="1"/>
      <c r="Z1972" s="1"/>
      <c r="AA1972" s="1"/>
    </row>
    <row r="1973" spans="22:27" x14ac:dyDescent="0.3">
      <c r="V1973" s="1"/>
      <c r="W1973" s="1"/>
      <c r="X1973" s="1"/>
      <c r="Y1973" s="1"/>
      <c r="Z1973" s="1"/>
      <c r="AA1973" s="1"/>
    </row>
    <row r="1974" spans="22:27" x14ac:dyDescent="0.3">
      <c r="V1974" s="1"/>
      <c r="W1974" s="1"/>
      <c r="X1974" s="1"/>
      <c r="Y1974" s="1"/>
      <c r="Z1974" s="1"/>
      <c r="AA1974" s="1"/>
    </row>
    <row r="1975" spans="22:27" x14ac:dyDescent="0.3">
      <c r="V1975" s="1"/>
      <c r="W1975" s="1"/>
      <c r="X1975" s="1"/>
      <c r="Y1975" s="1"/>
      <c r="Z1975" s="1"/>
      <c r="AA1975" s="1"/>
    </row>
    <row r="1976" spans="22:27" x14ac:dyDescent="0.3">
      <c r="V1976" s="1"/>
      <c r="W1976" s="1"/>
      <c r="X1976" s="1"/>
      <c r="Y1976" s="1"/>
      <c r="Z1976" s="1"/>
      <c r="AA1976" s="1"/>
    </row>
    <row r="1977" spans="22:27" x14ac:dyDescent="0.3">
      <c r="V1977" s="1"/>
      <c r="W1977" s="1"/>
      <c r="X1977" s="1"/>
      <c r="Y1977" s="1"/>
      <c r="Z1977" s="1"/>
      <c r="AA1977" s="1"/>
    </row>
    <row r="1978" spans="22:27" x14ac:dyDescent="0.3">
      <c r="V1978" s="1"/>
      <c r="W1978" s="1"/>
      <c r="X1978" s="1"/>
      <c r="Y1978" s="1"/>
      <c r="Z1978" s="1"/>
      <c r="AA1978" s="1"/>
    </row>
    <row r="1979" spans="22:27" x14ac:dyDescent="0.3">
      <c r="V1979" s="1"/>
      <c r="W1979" s="1"/>
      <c r="X1979" s="1"/>
      <c r="Y1979" s="1"/>
      <c r="Z1979" s="1"/>
      <c r="AA1979" s="1"/>
    </row>
    <row r="1980" spans="22:27" x14ac:dyDescent="0.3">
      <c r="V1980" s="1"/>
      <c r="W1980" s="1"/>
      <c r="X1980" s="1"/>
      <c r="Y1980" s="1"/>
      <c r="Z1980" s="1"/>
      <c r="AA1980" s="1"/>
    </row>
    <row r="1981" spans="22:27" x14ac:dyDescent="0.3">
      <c r="V1981" s="1"/>
      <c r="W1981" s="1"/>
      <c r="X1981" s="1"/>
      <c r="Y1981" s="1"/>
      <c r="Z1981" s="1"/>
      <c r="AA1981" s="1"/>
    </row>
    <row r="1982" spans="22:27" x14ac:dyDescent="0.3">
      <c r="V1982" s="1"/>
      <c r="W1982" s="1"/>
      <c r="X1982" s="1"/>
      <c r="Y1982" s="1"/>
      <c r="Z1982" s="1"/>
      <c r="AA1982" s="1"/>
    </row>
    <row r="1983" spans="22:27" x14ac:dyDescent="0.3">
      <c r="V1983" s="1"/>
      <c r="W1983" s="1"/>
      <c r="X1983" s="1"/>
      <c r="Y1983" s="1"/>
      <c r="Z1983" s="1"/>
      <c r="AA1983" s="1"/>
    </row>
    <row r="1984" spans="22:27" x14ac:dyDescent="0.3">
      <c r="V1984" s="1"/>
      <c r="W1984" s="1"/>
      <c r="X1984" s="1"/>
      <c r="Y1984" s="1"/>
      <c r="Z1984" s="1"/>
      <c r="AA1984" s="1"/>
    </row>
    <row r="1985" spans="22:27" x14ac:dyDescent="0.3">
      <c r="V1985" s="1"/>
      <c r="W1985" s="1"/>
      <c r="X1985" s="1"/>
      <c r="Y1985" s="1"/>
      <c r="Z1985" s="1"/>
      <c r="AA1985" s="1"/>
    </row>
    <row r="1986" spans="22:27" x14ac:dyDescent="0.3">
      <c r="V1986" s="1"/>
      <c r="W1986" s="1"/>
      <c r="X1986" s="1"/>
      <c r="Y1986" s="1"/>
      <c r="Z1986" s="1"/>
      <c r="AA1986" s="1"/>
    </row>
    <row r="1987" spans="22:27" x14ac:dyDescent="0.3">
      <c r="V1987" s="1"/>
      <c r="W1987" s="1"/>
      <c r="X1987" s="1"/>
      <c r="Y1987" s="1"/>
      <c r="Z1987" s="1"/>
      <c r="AA1987" s="1"/>
    </row>
    <row r="1988" spans="22:27" x14ac:dyDescent="0.3">
      <c r="V1988" s="1"/>
      <c r="W1988" s="1"/>
      <c r="X1988" s="1"/>
      <c r="Y1988" s="1"/>
      <c r="Z1988" s="1"/>
      <c r="AA1988" s="1"/>
    </row>
    <row r="1989" spans="22:27" x14ac:dyDescent="0.3">
      <c r="V1989" s="1"/>
      <c r="W1989" s="1"/>
      <c r="X1989" s="1"/>
      <c r="Y1989" s="1"/>
      <c r="Z1989" s="1"/>
      <c r="AA1989" s="1"/>
    </row>
    <row r="1990" spans="22:27" x14ac:dyDescent="0.3">
      <c r="V1990" s="1"/>
      <c r="W1990" s="1"/>
      <c r="X1990" s="1"/>
      <c r="Y1990" s="1"/>
      <c r="Z1990" s="1"/>
      <c r="AA1990" s="1"/>
    </row>
    <row r="1991" spans="22:27" x14ac:dyDescent="0.3">
      <c r="V1991" s="1"/>
      <c r="W1991" s="1"/>
      <c r="X1991" s="1"/>
      <c r="Y1991" s="1"/>
      <c r="Z1991" s="1"/>
      <c r="AA1991" s="1"/>
    </row>
    <row r="1992" spans="22:27" x14ac:dyDescent="0.3">
      <c r="V1992" s="1"/>
      <c r="W1992" s="1"/>
      <c r="X1992" s="1"/>
      <c r="Y1992" s="1"/>
      <c r="Z1992" s="1"/>
      <c r="AA1992" s="1"/>
    </row>
    <row r="1993" spans="22:27" x14ac:dyDescent="0.3">
      <c r="V1993" s="1"/>
      <c r="W1993" s="1"/>
      <c r="X1993" s="1"/>
      <c r="Y1993" s="1"/>
      <c r="Z1993" s="1"/>
      <c r="AA1993" s="1"/>
    </row>
    <row r="1994" spans="22:27" x14ac:dyDescent="0.3">
      <c r="V1994" s="1"/>
      <c r="W1994" s="1"/>
      <c r="X1994" s="1"/>
      <c r="Y1994" s="1"/>
      <c r="Z1994" s="1"/>
      <c r="AA1994" s="1"/>
    </row>
    <row r="1995" spans="22:27" x14ac:dyDescent="0.3">
      <c r="V1995" s="1"/>
      <c r="W1995" s="1"/>
      <c r="X1995" s="1"/>
      <c r="Y1995" s="1"/>
      <c r="Z1995" s="1"/>
      <c r="AA1995" s="1"/>
    </row>
    <row r="1996" spans="22:27" x14ac:dyDescent="0.3">
      <c r="V1996" s="1"/>
      <c r="W1996" s="1"/>
      <c r="X1996" s="1"/>
      <c r="Y1996" s="1"/>
      <c r="Z1996" s="1"/>
      <c r="AA1996" s="1"/>
    </row>
    <row r="1997" spans="22:27" x14ac:dyDescent="0.3">
      <c r="V1997" s="1"/>
      <c r="W1997" s="1"/>
      <c r="X1997" s="1"/>
      <c r="Y1997" s="1"/>
      <c r="Z1997" s="1"/>
      <c r="AA1997" s="1"/>
    </row>
    <row r="1998" spans="22:27" x14ac:dyDescent="0.3">
      <c r="V1998" s="1"/>
      <c r="W1998" s="1"/>
      <c r="X1998" s="1"/>
      <c r="Y1998" s="1"/>
      <c r="Z1998" s="1"/>
      <c r="AA1998" s="1"/>
    </row>
    <row r="1999" spans="22:27" x14ac:dyDescent="0.3">
      <c r="V1999" s="1"/>
      <c r="W1999" s="1"/>
      <c r="X1999" s="1"/>
      <c r="Y1999" s="1"/>
      <c r="Z1999" s="1"/>
      <c r="AA1999" s="1"/>
    </row>
    <row r="2000" spans="22:27" x14ac:dyDescent="0.3">
      <c r="V2000" s="1"/>
      <c r="W2000" s="1"/>
      <c r="X2000" s="1"/>
      <c r="Y2000" s="1"/>
      <c r="Z2000" s="1"/>
      <c r="AA2000" s="1"/>
    </row>
    <row r="2001" spans="22:27" x14ac:dyDescent="0.3">
      <c r="V2001" s="1"/>
      <c r="W2001" s="1"/>
      <c r="X2001" s="1"/>
      <c r="Y2001" s="1"/>
      <c r="Z2001" s="1"/>
      <c r="AA2001" s="1"/>
    </row>
    <row r="2002" spans="22:27" x14ac:dyDescent="0.3">
      <c r="V2002" s="1"/>
      <c r="W2002" s="1"/>
      <c r="X2002" s="1"/>
      <c r="Y2002" s="1"/>
      <c r="Z2002" s="1"/>
      <c r="AA2002" s="1"/>
    </row>
    <row r="2003" spans="22:27" x14ac:dyDescent="0.3">
      <c r="V2003" s="1"/>
      <c r="W2003" s="1"/>
      <c r="X2003" s="1"/>
      <c r="Y2003" s="1"/>
      <c r="Z2003" s="1"/>
      <c r="AA2003" s="1"/>
    </row>
    <row r="2004" spans="22:27" x14ac:dyDescent="0.3">
      <c r="V2004" s="1"/>
      <c r="W2004" s="1"/>
      <c r="X2004" s="1"/>
      <c r="Y2004" s="1"/>
      <c r="Z2004" s="1"/>
      <c r="AA2004" s="1"/>
    </row>
    <row r="2005" spans="22:27" x14ac:dyDescent="0.3">
      <c r="V2005" s="1"/>
      <c r="W2005" s="1"/>
      <c r="X2005" s="1"/>
      <c r="Y2005" s="1"/>
      <c r="Z2005" s="1"/>
      <c r="AA2005" s="1"/>
    </row>
    <row r="2006" spans="22:27" x14ac:dyDescent="0.3">
      <c r="V2006" s="1"/>
      <c r="W2006" s="1"/>
      <c r="X2006" s="1"/>
      <c r="Y2006" s="1"/>
      <c r="Z2006" s="1"/>
      <c r="AA2006" s="1"/>
    </row>
    <row r="2007" spans="22:27" x14ac:dyDescent="0.3">
      <c r="V2007" s="1"/>
      <c r="W2007" s="1"/>
      <c r="X2007" s="1"/>
      <c r="Y2007" s="1"/>
      <c r="Z2007" s="1"/>
      <c r="AA2007" s="1"/>
    </row>
    <row r="2008" spans="22:27" x14ac:dyDescent="0.3">
      <c r="V2008" s="1"/>
      <c r="W2008" s="1"/>
      <c r="X2008" s="1"/>
      <c r="Y2008" s="1"/>
      <c r="Z2008" s="1"/>
      <c r="AA2008" s="1"/>
    </row>
    <row r="2009" spans="22:27" x14ac:dyDescent="0.3">
      <c r="V2009" s="1"/>
      <c r="W2009" s="1"/>
      <c r="X2009" s="1"/>
      <c r="Y2009" s="1"/>
      <c r="Z2009" s="1"/>
      <c r="AA2009" s="1"/>
    </row>
    <row r="2010" spans="22:27" x14ac:dyDescent="0.3">
      <c r="V2010" s="1"/>
      <c r="W2010" s="1"/>
      <c r="X2010" s="1"/>
      <c r="Y2010" s="1"/>
      <c r="Z2010" s="1"/>
      <c r="AA2010" s="1"/>
    </row>
    <row r="2011" spans="22:27" x14ac:dyDescent="0.3">
      <c r="V2011" s="1"/>
      <c r="W2011" s="1"/>
      <c r="X2011" s="1"/>
      <c r="Y2011" s="1"/>
      <c r="Z2011" s="1"/>
      <c r="AA2011" s="1"/>
    </row>
    <row r="2012" spans="22:27" x14ac:dyDescent="0.3">
      <c r="V2012" s="1"/>
      <c r="W2012" s="1"/>
      <c r="X2012" s="1"/>
      <c r="Y2012" s="1"/>
      <c r="Z2012" s="1"/>
      <c r="AA2012" s="1"/>
    </row>
    <row r="2013" spans="22:27" x14ac:dyDescent="0.3">
      <c r="V2013" s="1"/>
      <c r="W2013" s="1"/>
      <c r="X2013" s="1"/>
      <c r="Y2013" s="1"/>
      <c r="Z2013" s="1"/>
      <c r="AA2013" s="1"/>
    </row>
    <row r="2014" spans="22:27" x14ac:dyDescent="0.3">
      <c r="V2014" s="1"/>
      <c r="W2014" s="1"/>
      <c r="X2014" s="1"/>
      <c r="Y2014" s="1"/>
      <c r="Z2014" s="1"/>
      <c r="AA2014" s="1"/>
    </row>
    <row r="2015" spans="22:27" x14ac:dyDescent="0.3">
      <c r="V2015" s="1"/>
      <c r="W2015" s="1"/>
      <c r="X2015" s="1"/>
      <c r="Y2015" s="1"/>
      <c r="Z2015" s="1"/>
      <c r="AA2015" s="1"/>
    </row>
    <row r="2016" spans="22:27" x14ac:dyDescent="0.3">
      <c r="V2016" s="1"/>
      <c r="W2016" s="1"/>
      <c r="X2016" s="1"/>
      <c r="Y2016" s="1"/>
      <c r="Z2016" s="1"/>
      <c r="AA2016" s="1"/>
    </row>
    <row r="2017" spans="22:27" x14ac:dyDescent="0.3">
      <c r="V2017" s="1"/>
      <c r="W2017" s="1"/>
      <c r="X2017" s="1"/>
      <c r="Y2017" s="1"/>
      <c r="Z2017" s="1"/>
      <c r="AA2017" s="1"/>
    </row>
    <row r="2018" spans="22:27" x14ac:dyDescent="0.3">
      <c r="V2018" s="1"/>
      <c r="W2018" s="1"/>
      <c r="X2018" s="1"/>
      <c r="Y2018" s="1"/>
      <c r="Z2018" s="1"/>
      <c r="AA2018" s="1"/>
    </row>
    <row r="2019" spans="22:27" x14ac:dyDescent="0.3">
      <c r="V2019" s="1"/>
      <c r="W2019" s="1"/>
      <c r="X2019" s="1"/>
      <c r="Y2019" s="1"/>
      <c r="Z2019" s="1"/>
      <c r="AA2019" s="1"/>
    </row>
    <row r="2020" spans="22:27" x14ac:dyDescent="0.3">
      <c r="V2020" s="1"/>
      <c r="W2020" s="1"/>
      <c r="X2020" s="1"/>
      <c r="Y2020" s="1"/>
      <c r="Z2020" s="1"/>
      <c r="AA2020" s="1"/>
    </row>
    <row r="2021" spans="22:27" x14ac:dyDescent="0.3">
      <c r="V2021" s="1"/>
      <c r="W2021" s="1"/>
      <c r="X2021" s="1"/>
      <c r="Y2021" s="1"/>
      <c r="Z2021" s="1"/>
      <c r="AA2021" s="1"/>
    </row>
    <row r="2022" spans="22:27" x14ac:dyDescent="0.3">
      <c r="V2022" s="1"/>
      <c r="W2022" s="1"/>
      <c r="X2022" s="1"/>
      <c r="Y2022" s="1"/>
      <c r="Z2022" s="1"/>
      <c r="AA2022" s="1"/>
    </row>
    <row r="2023" spans="22:27" x14ac:dyDescent="0.3">
      <c r="V2023" s="1"/>
      <c r="W2023" s="1"/>
      <c r="X2023" s="1"/>
      <c r="Y2023" s="1"/>
      <c r="Z2023" s="1"/>
      <c r="AA2023" s="1"/>
    </row>
    <row r="2024" spans="22:27" x14ac:dyDescent="0.3">
      <c r="V2024" s="1"/>
      <c r="W2024" s="1"/>
      <c r="X2024" s="1"/>
      <c r="Y2024" s="1"/>
      <c r="Z2024" s="1"/>
      <c r="AA2024" s="1"/>
    </row>
    <row r="2025" spans="22:27" x14ac:dyDescent="0.3">
      <c r="V2025" s="1"/>
      <c r="W2025" s="1"/>
      <c r="X2025" s="1"/>
      <c r="Y2025" s="1"/>
      <c r="Z2025" s="1"/>
      <c r="AA2025" s="1"/>
    </row>
    <row r="2026" spans="22:27" x14ac:dyDescent="0.3">
      <c r="V2026" s="1"/>
      <c r="W2026" s="1"/>
      <c r="X2026" s="1"/>
      <c r="Y2026" s="1"/>
      <c r="Z2026" s="1"/>
      <c r="AA2026" s="1"/>
    </row>
    <row r="2027" spans="22:27" x14ac:dyDescent="0.3">
      <c r="V2027" s="1"/>
      <c r="W2027" s="1"/>
      <c r="X2027" s="1"/>
      <c r="Y2027" s="1"/>
      <c r="Z2027" s="1"/>
      <c r="AA2027" s="1"/>
    </row>
    <row r="2028" spans="22:27" x14ac:dyDescent="0.3">
      <c r="V2028" s="1"/>
      <c r="W2028" s="1"/>
      <c r="X2028" s="1"/>
      <c r="Y2028" s="1"/>
      <c r="Z2028" s="1"/>
      <c r="AA2028" s="1"/>
    </row>
    <row r="2029" spans="22:27" x14ac:dyDescent="0.3">
      <c r="V2029" s="1"/>
      <c r="W2029" s="1"/>
      <c r="X2029" s="1"/>
      <c r="Y2029" s="1"/>
      <c r="Z2029" s="1"/>
      <c r="AA2029" s="1"/>
    </row>
    <row r="2030" spans="22:27" x14ac:dyDescent="0.3">
      <c r="V2030" s="1"/>
      <c r="W2030" s="1"/>
      <c r="X2030" s="1"/>
      <c r="Y2030" s="1"/>
      <c r="Z2030" s="1"/>
      <c r="AA2030" s="1"/>
    </row>
    <row r="2031" spans="22:27" x14ac:dyDescent="0.3">
      <c r="V2031" s="1"/>
      <c r="W2031" s="1"/>
      <c r="X2031" s="1"/>
      <c r="Y2031" s="1"/>
      <c r="Z2031" s="1"/>
      <c r="AA2031" s="1"/>
    </row>
    <row r="2032" spans="22:27" x14ac:dyDescent="0.3">
      <c r="V2032" s="1"/>
      <c r="W2032" s="1"/>
      <c r="X2032" s="1"/>
      <c r="Y2032" s="1"/>
      <c r="Z2032" s="1"/>
      <c r="AA2032" s="1"/>
    </row>
    <row r="2033" spans="22:27" x14ac:dyDescent="0.3">
      <c r="V2033" s="1"/>
      <c r="W2033" s="1"/>
      <c r="X2033" s="1"/>
      <c r="Y2033" s="1"/>
      <c r="Z2033" s="1"/>
      <c r="AA2033" s="1"/>
    </row>
    <row r="2034" spans="22:27" x14ac:dyDescent="0.3">
      <c r="V2034" s="1"/>
      <c r="W2034" s="1"/>
      <c r="X2034" s="1"/>
      <c r="Y2034" s="1"/>
      <c r="Z2034" s="1"/>
      <c r="AA2034" s="1"/>
    </row>
    <row r="2035" spans="22:27" x14ac:dyDescent="0.3">
      <c r="V2035" s="1"/>
      <c r="W2035" s="1"/>
      <c r="X2035" s="1"/>
      <c r="Y2035" s="1"/>
      <c r="Z2035" s="1"/>
      <c r="AA2035" s="1"/>
    </row>
    <row r="2036" spans="22:27" x14ac:dyDescent="0.3">
      <c r="V2036" s="1"/>
      <c r="W2036" s="1"/>
      <c r="X2036" s="1"/>
      <c r="Y2036" s="1"/>
      <c r="Z2036" s="1"/>
      <c r="AA2036" s="1"/>
    </row>
    <row r="2037" spans="22:27" x14ac:dyDescent="0.3">
      <c r="V2037" s="1"/>
      <c r="W2037" s="1"/>
      <c r="X2037" s="1"/>
      <c r="Y2037" s="1"/>
      <c r="Z2037" s="1"/>
      <c r="AA2037" s="1"/>
    </row>
    <row r="2038" spans="22:27" x14ac:dyDescent="0.3">
      <c r="V2038" s="1"/>
      <c r="W2038" s="1"/>
      <c r="X2038" s="1"/>
      <c r="Y2038" s="1"/>
      <c r="Z2038" s="1"/>
      <c r="AA2038" s="1"/>
    </row>
    <row r="2039" spans="22:27" x14ac:dyDescent="0.3">
      <c r="V2039" s="1"/>
      <c r="W2039" s="1"/>
      <c r="X2039" s="1"/>
      <c r="Y2039" s="1"/>
      <c r="Z2039" s="1"/>
      <c r="AA2039" s="1"/>
    </row>
    <row r="2040" spans="22:27" x14ac:dyDescent="0.3">
      <c r="V2040" s="1"/>
      <c r="W2040" s="1"/>
      <c r="X2040" s="1"/>
      <c r="Y2040" s="1"/>
      <c r="Z2040" s="1"/>
      <c r="AA2040" s="1"/>
    </row>
    <row r="2041" spans="22:27" x14ac:dyDescent="0.3">
      <c r="V2041" s="1"/>
      <c r="W2041" s="1"/>
      <c r="X2041" s="1"/>
      <c r="Y2041" s="1"/>
      <c r="Z2041" s="1"/>
      <c r="AA2041" s="1"/>
    </row>
    <row r="2042" spans="22:27" x14ac:dyDescent="0.3">
      <c r="V2042" s="1"/>
      <c r="W2042" s="1"/>
      <c r="X2042" s="1"/>
      <c r="Y2042" s="1"/>
      <c r="Z2042" s="1"/>
      <c r="AA2042" s="1"/>
    </row>
    <row r="2043" spans="22:27" x14ac:dyDescent="0.3">
      <c r="V2043" s="1"/>
      <c r="W2043" s="1"/>
      <c r="X2043" s="1"/>
      <c r="Y2043" s="1"/>
      <c r="Z2043" s="1"/>
      <c r="AA2043" s="1"/>
    </row>
    <row r="2044" spans="22:27" x14ac:dyDescent="0.3">
      <c r="V2044" s="1"/>
      <c r="W2044" s="1"/>
      <c r="X2044" s="1"/>
      <c r="Y2044" s="1"/>
      <c r="Z2044" s="1"/>
      <c r="AA2044" s="1"/>
    </row>
    <row r="2045" spans="22:27" x14ac:dyDescent="0.3">
      <c r="V2045" s="1"/>
      <c r="W2045" s="1"/>
      <c r="X2045" s="1"/>
      <c r="Y2045" s="1"/>
      <c r="Z2045" s="1"/>
      <c r="AA2045" s="1"/>
    </row>
    <row r="2046" spans="22:27" x14ac:dyDescent="0.3">
      <c r="V2046" s="1"/>
      <c r="W2046" s="1"/>
      <c r="X2046" s="1"/>
      <c r="Y2046" s="1"/>
      <c r="Z2046" s="1"/>
      <c r="AA2046" s="1"/>
    </row>
    <row r="2047" spans="22:27" x14ac:dyDescent="0.3">
      <c r="V2047" s="1"/>
      <c r="W2047" s="1"/>
      <c r="X2047" s="1"/>
      <c r="Y2047" s="1"/>
      <c r="Z2047" s="1"/>
      <c r="AA2047" s="1"/>
    </row>
    <row r="2048" spans="22:27" x14ac:dyDescent="0.3">
      <c r="V2048" s="1"/>
      <c r="W2048" s="1"/>
      <c r="X2048" s="1"/>
      <c r="Y2048" s="1"/>
      <c r="Z2048" s="1"/>
      <c r="AA2048" s="1"/>
    </row>
    <row r="2049" spans="22:27" x14ac:dyDescent="0.3">
      <c r="V2049" s="1"/>
      <c r="W2049" s="1"/>
      <c r="X2049" s="1"/>
      <c r="Y2049" s="1"/>
      <c r="Z2049" s="1"/>
      <c r="AA2049" s="1"/>
    </row>
    <row r="2050" spans="22:27" x14ac:dyDescent="0.3">
      <c r="V2050" s="1"/>
      <c r="W2050" s="1"/>
      <c r="X2050" s="1"/>
      <c r="Y2050" s="1"/>
      <c r="Z2050" s="1"/>
      <c r="AA2050" s="1"/>
    </row>
    <row r="2051" spans="22:27" x14ac:dyDescent="0.3">
      <c r="V2051" s="1"/>
      <c r="W2051" s="1"/>
      <c r="X2051" s="1"/>
      <c r="Y2051" s="1"/>
      <c r="Z2051" s="1"/>
      <c r="AA2051" s="1"/>
    </row>
    <row r="2052" spans="22:27" x14ac:dyDescent="0.3">
      <c r="V2052" s="1"/>
      <c r="W2052" s="1"/>
      <c r="X2052" s="1"/>
      <c r="Y2052" s="1"/>
      <c r="Z2052" s="1"/>
      <c r="AA2052" s="1"/>
    </row>
    <row r="2053" spans="22:27" x14ac:dyDescent="0.3">
      <c r="V2053" s="1"/>
      <c r="W2053" s="1"/>
      <c r="X2053" s="1"/>
      <c r="Y2053" s="1"/>
      <c r="Z2053" s="1"/>
      <c r="AA2053" s="1"/>
    </row>
    <row r="2054" spans="22:27" x14ac:dyDescent="0.3">
      <c r="V2054" s="1"/>
      <c r="W2054" s="1"/>
      <c r="X2054" s="1"/>
      <c r="Y2054" s="1"/>
      <c r="Z2054" s="1"/>
      <c r="AA2054" s="1"/>
    </row>
    <row r="2055" spans="22:27" x14ac:dyDescent="0.3">
      <c r="V2055" s="1"/>
      <c r="W2055" s="1"/>
      <c r="X2055" s="1"/>
      <c r="Y2055" s="1"/>
      <c r="Z2055" s="1"/>
      <c r="AA2055" s="1"/>
    </row>
    <row r="2056" spans="22:27" x14ac:dyDescent="0.3">
      <c r="V2056" s="1"/>
      <c r="W2056" s="1"/>
      <c r="X2056" s="1"/>
      <c r="Y2056" s="1"/>
      <c r="Z2056" s="1"/>
      <c r="AA2056" s="1"/>
    </row>
    <row r="2057" spans="22:27" x14ac:dyDescent="0.3">
      <c r="V2057" s="1"/>
      <c r="W2057" s="1"/>
      <c r="X2057" s="1"/>
      <c r="Y2057" s="1"/>
      <c r="Z2057" s="1"/>
      <c r="AA2057" s="1"/>
    </row>
    <row r="2058" spans="22:27" x14ac:dyDescent="0.3">
      <c r="V2058" s="1"/>
      <c r="W2058" s="1"/>
      <c r="X2058" s="1"/>
      <c r="Y2058" s="1"/>
      <c r="Z2058" s="1"/>
      <c r="AA2058" s="1"/>
    </row>
    <row r="2059" spans="22:27" x14ac:dyDescent="0.3">
      <c r="V2059" s="1"/>
      <c r="W2059" s="1"/>
      <c r="X2059" s="1"/>
      <c r="Y2059" s="1"/>
      <c r="Z2059" s="1"/>
      <c r="AA2059" s="1"/>
    </row>
    <row r="2060" spans="22:27" x14ac:dyDescent="0.3">
      <c r="V2060" s="1"/>
      <c r="W2060" s="1"/>
      <c r="X2060" s="1"/>
      <c r="Y2060" s="1"/>
      <c r="Z2060" s="1"/>
      <c r="AA2060" s="1"/>
    </row>
    <row r="2061" spans="22:27" x14ac:dyDescent="0.3">
      <c r="V2061" s="1"/>
      <c r="W2061" s="1"/>
      <c r="X2061" s="1"/>
      <c r="Y2061" s="1"/>
      <c r="Z2061" s="1"/>
      <c r="AA2061" s="1"/>
    </row>
    <row r="2062" spans="22:27" x14ac:dyDescent="0.3">
      <c r="V2062" s="1"/>
      <c r="W2062" s="1"/>
      <c r="X2062" s="1"/>
      <c r="Y2062" s="1"/>
      <c r="Z2062" s="1"/>
      <c r="AA2062" s="1"/>
    </row>
    <row r="2063" spans="22:27" x14ac:dyDescent="0.3">
      <c r="V2063" s="1"/>
      <c r="W2063" s="1"/>
      <c r="X2063" s="1"/>
      <c r="Y2063" s="1"/>
      <c r="Z2063" s="1"/>
      <c r="AA2063" s="1"/>
    </row>
    <row r="2064" spans="22:27" x14ac:dyDescent="0.3">
      <c r="V2064" s="1"/>
      <c r="W2064" s="1"/>
      <c r="X2064" s="1"/>
      <c r="Y2064" s="1"/>
      <c r="Z2064" s="1"/>
      <c r="AA2064" s="1"/>
    </row>
    <row r="2065" spans="22:27" x14ac:dyDescent="0.3">
      <c r="V2065" s="1"/>
      <c r="W2065" s="1"/>
      <c r="X2065" s="1"/>
      <c r="Y2065" s="1"/>
      <c r="Z2065" s="1"/>
      <c r="AA2065" s="1"/>
    </row>
    <row r="2066" spans="22:27" x14ac:dyDescent="0.3">
      <c r="V2066" s="1"/>
      <c r="W2066" s="1"/>
      <c r="X2066" s="1"/>
      <c r="Y2066" s="1"/>
      <c r="Z2066" s="1"/>
      <c r="AA2066" s="1"/>
    </row>
    <row r="2067" spans="22:27" x14ac:dyDescent="0.3">
      <c r="V2067" s="1"/>
      <c r="W2067" s="1"/>
      <c r="X2067" s="1"/>
      <c r="Y2067" s="1"/>
      <c r="Z2067" s="1"/>
      <c r="AA2067" s="1"/>
    </row>
    <row r="2068" spans="22:27" x14ac:dyDescent="0.3">
      <c r="V2068" s="1"/>
      <c r="W2068" s="1"/>
      <c r="X2068" s="1"/>
      <c r="Y2068" s="1"/>
      <c r="Z2068" s="1"/>
      <c r="AA2068" s="1"/>
    </row>
    <row r="2069" spans="22:27" x14ac:dyDescent="0.3">
      <c r="V2069" s="1"/>
      <c r="W2069" s="1"/>
      <c r="X2069" s="1"/>
      <c r="Y2069" s="1"/>
      <c r="Z2069" s="1"/>
      <c r="AA2069" s="1"/>
    </row>
    <row r="2070" spans="22:27" x14ac:dyDescent="0.3">
      <c r="V2070" s="1"/>
      <c r="W2070" s="1"/>
      <c r="X2070" s="1"/>
      <c r="Y2070" s="1"/>
      <c r="Z2070" s="1"/>
      <c r="AA2070" s="1"/>
    </row>
    <row r="2071" spans="22:27" x14ac:dyDescent="0.3">
      <c r="V2071" s="1"/>
      <c r="W2071" s="1"/>
      <c r="X2071" s="1"/>
      <c r="Y2071" s="1"/>
      <c r="Z2071" s="1"/>
      <c r="AA2071" s="1"/>
    </row>
    <row r="2072" spans="22:27" x14ac:dyDescent="0.3">
      <c r="V2072" s="1"/>
      <c r="W2072" s="1"/>
      <c r="X2072" s="1"/>
      <c r="Y2072" s="1"/>
      <c r="Z2072" s="1"/>
      <c r="AA2072" s="1"/>
    </row>
    <row r="2073" spans="22:27" x14ac:dyDescent="0.3">
      <c r="V2073" s="1"/>
      <c r="W2073" s="1"/>
      <c r="X2073" s="1"/>
      <c r="Y2073" s="1"/>
      <c r="Z2073" s="1"/>
      <c r="AA2073" s="1"/>
    </row>
    <row r="2074" spans="22:27" x14ac:dyDescent="0.3">
      <c r="V2074" s="1"/>
      <c r="W2074" s="1"/>
      <c r="X2074" s="1"/>
      <c r="Y2074" s="1"/>
      <c r="Z2074" s="1"/>
      <c r="AA2074" s="1"/>
    </row>
    <row r="2075" spans="22:27" x14ac:dyDescent="0.3">
      <c r="V2075" s="1"/>
      <c r="W2075" s="1"/>
      <c r="X2075" s="1"/>
      <c r="Y2075" s="1"/>
      <c r="Z2075" s="1"/>
      <c r="AA2075" s="1"/>
    </row>
    <row r="2076" spans="22:27" x14ac:dyDescent="0.3">
      <c r="V2076" s="1"/>
      <c r="W2076" s="1"/>
      <c r="X2076" s="1"/>
      <c r="Y2076" s="1"/>
      <c r="Z2076" s="1"/>
      <c r="AA2076" s="1"/>
    </row>
    <row r="2077" spans="22:27" x14ac:dyDescent="0.3">
      <c r="V2077" s="1"/>
      <c r="W2077" s="1"/>
      <c r="X2077" s="1"/>
      <c r="Y2077" s="1"/>
      <c r="Z2077" s="1"/>
      <c r="AA2077" s="1"/>
    </row>
    <row r="2078" spans="22:27" x14ac:dyDescent="0.3">
      <c r="V2078" s="1"/>
      <c r="W2078" s="1"/>
      <c r="X2078" s="1"/>
      <c r="Y2078" s="1"/>
      <c r="Z2078" s="1"/>
      <c r="AA2078" s="1"/>
    </row>
    <row r="2079" spans="22:27" x14ac:dyDescent="0.3">
      <c r="V2079" s="1"/>
      <c r="W2079" s="1"/>
      <c r="X2079" s="1"/>
      <c r="Y2079" s="1"/>
      <c r="Z2079" s="1"/>
      <c r="AA2079" s="1"/>
    </row>
    <row r="2080" spans="22:27" x14ac:dyDescent="0.3">
      <c r="V2080" s="1"/>
      <c r="W2080" s="1"/>
      <c r="X2080" s="1"/>
      <c r="Y2080" s="1"/>
      <c r="Z2080" s="1"/>
      <c r="AA2080" s="1"/>
    </row>
    <row r="2081" spans="22:27" x14ac:dyDescent="0.3">
      <c r="V2081" s="1"/>
      <c r="W2081" s="1"/>
      <c r="X2081" s="1"/>
      <c r="Y2081" s="1"/>
      <c r="Z2081" s="1"/>
      <c r="AA2081" s="1"/>
    </row>
    <row r="2082" spans="22:27" x14ac:dyDescent="0.3">
      <c r="V2082" s="1"/>
      <c r="W2082" s="1"/>
      <c r="X2082" s="1"/>
      <c r="Y2082" s="1"/>
      <c r="Z2082" s="1"/>
      <c r="AA2082" s="1"/>
    </row>
    <row r="2083" spans="22:27" x14ac:dyDescent="0.3">
      <c r="V2083" s="1"/>
      <c r="W2083" s="1"/>
      <c r="X2083" s="1"/>
      <c r="Y2083" s="1"/>
      <c r="Z2083" s="1"/>
      <c r="AA2083" s="1"/>
    </row>
    <row r="2084" spans="22:27" x14ac:dyDescent="0.3">
      <c r="V2084" s="1"/>
      <c r="W2084" s="1"/>
      <c r="X2084" s="1"/>
      <c r="Y2084" s="1"/>
      <c r="Z2084" s="1"/>
      <c r="AA2084" s="1"/>
    </row>
    <row r="2085" spans="22:27" x14ac:dyDescent="0.3">
      <c r="V2085" s="1"/>
      <c r="W2085" s="1"/>
      <c r="X2085" s="1"/>
      <c r="Y2085" s="1"/>
      <c r="Z2085" s="1"/>
      <c r="AA2085" s="1"/>
    </row>
    <row r="2086" spans="22:27" x14ac:dyDescent="0.3">
      <c r="V2086" s="1"/>
      <c r="W2086" s="1"/>
      <c r="X2086" s="1"/>
      <c r="Y2086" s="1"/>
      <c r="Z2086" s="1"/>
      <c r="AA2086" s="1"/>
    </row>
    <row r="2087" spans="22:27" x14ac:dyDescent="0.3">
      <c r="V2087" s="1"/>
      <c r="W2087" s="1"/>
      <c r="X2087" s="1"/>
      <c r="Y2087" s="1"/>
      <c r="Z2087" s="1"/>
      <c r="AA2087" s="1"/>
    </row>
    <row r="2088" spans="22:27" x14ac:dyDescent="0.3">
      <c r="V2088" s="1"/>
      <c r="W2088" s="1"/>
      <c r="X2088" s="1"/>
      <c r="Y2088" s="1"/>
      <c r="Z2088" s="1"/>
      <c r="AA2088" s="1"/>
    </row>
    <row r="2089" spans="22:27" x14ac:dyDescent="0.3">
      <c r="V2089" s="1"/>
      <c r="W2089" s="1"/>
      <c r="X2089" s="1"/>
      <c r="Y2089" s="1"/>
      <c r="Z2089" s="1"/>
      <c r="AA2089" s="1"/>
    </row>
    <row r="2090" spans="22:27" x14ac:dyDescent="0.3">
      <c r="V2090" s="1"/>
      <c r="W2090" s="1"/>
      <c r="X2090" s="1"/>
      <c r="Y2090" s="1"/>
      <c r="Z2090" s="1"/>
      <c r="AA2090" s="1"/>
    </row>
    <row r="2091" spans="22:27" x14ac:dyDescent="0.3">
      <c r="V2091" s="1"/>
      <c r="W2091" s="1"/>
      <c r="X2091" s="1"/>
      <c r="Y2091" s="1"/>
      <c r="Z2091" s="1"/>
      <c r="AA2091" s="1"/>
    </row>
    <row r="2092" spans="22:27" x14ac:dyDescent="0.3">
      <c r="V2092" s="1"/>
      <c r="W2092" s="1"/>
      <c r="X2092" s="1"/>
      <c r="Y2092" s="1"/>
      <c r="Z2092" s="1"/>
      <c r="AA2092" s="1"/>
    </row>
    <row r="2093" spans="22:27" x14ac:dyDescent="0.3">
      <c r="V2093" s="1"/>
      <c r="W2093" s="1"/>
      <c r="X2093" s="1"/>
      <c r="Y2093" s="1"/>
      <c r="Z2093" s="1"/>
      <c r="AA2093" s="1"/>
    </row>
    <row r="2094" spans="22:27" x14ac:dyDescent="0.3">
      <c r="V2094" s="1"/>
      <c r="W2094" s="1"/>
      <c r="X2094" s="1"/>
      <c r="Y2094" s="1"/>
      <c r="Z2094" s="1"/>
      <c r="AA2094" s="1"/>
    </row>
    <row r="2095" spans="22:27" x14ac:dyDescent="0.3">
      <c r="V2095" s="1"/>
      <c r="W2095" s="1"/>
      <c r="X2095" s="1"/>
      <c r="Y2095" s="1"/>
      <c r="Z2095" s="1"/>
      <c r="AA2095" s="1"/>
    </row>
    <row r="2096" spans="22:27" x14ac:dyDescent="0.3">
      <c r="V2096" s="1"/>
      <c r="W2096" s="1"/>
      <c r="X2096" s="1"/>
      <c r="Y2096" s="1"/>
      <c r="Z2096" s="1"/>
      <c r="AA2096" s="1"/>
    </row>
    <row r="2097" spans="22:27" x14ac:dyDescent="0.3">
      <c r="V2097" s="1"/>
      <c r="W2097" s="1"/>
      <c r="X2097" s="1"/>
      <c r="Y2097" s="1"/>
      <c r="Z2097" s="1"/>
      <c r="AA2097" s="1"/>
    </row>
    <row r="2098" spans="22:27" x14ac:dyDescent="0.3">
      <c r="V2098" s="1"/>
      <c r="W2098" s="1"/>
      <c r="X2098" s="1"/>
      <c r="Y2098" s="1"/>
      <c r="Z2098" s="1"/>
      <c r="AA2098" s="1"/>
    </row>
    <row r="2099" spans="22:27" x14ac:dyDescent="0.3">
      <c r="V2099" s="1"/>
      <c r="W2099" s="1"/>
      <c r="X2099" s="1"/>
      <c r="Y2099" s="1"/>
      <c r="Z2099" s="1"/>
      <c r="AA2099" s="1"/>
    </row>
    <row r="2100" spans="22:27" x14ac:dyDescent="0.3">
      <c r="V2100" s="1"/>
      <c r="W2100" s="1"/>
      <c r="X2100" s="1"/>
      <c r="Y2100" s="1"/>
      <c r="Z2100" s="1"/>
      <c r="AA2100" s="1"/>
    </row>
    <row r="2101" spans="22:27" x14ac:dyDescent="0.3">
      <c r="V2101" s="1"/>
      <c r="W2101" s="1"/>
      <c r="X2101" s="1"/>
      <c r="Y2101" s="1"/>
      <c r="Z2101" s="1"/>
      <c r="AA2101" s="1"/>
    </row>
    <row r="2102" spans="22:27" x14ac:dyDescent="0.3">
      <c r="V2102" s="1"/>
      <c r="W2102" s="1"/>
      <c r="X2102" s="1"/>
      <c r="Y2102" s="1"/>
      <c r="Z2102" s="1"/>
      <c r="AA2102" s="1"/>
    </row>
    <row r="2103" spans="22:27" x14ac:dyDescent="0.3">
      <c r="V2103" s="1"/>
      <c r="W2103" s="1"/>
      <c r="X2103" s="1"/>
      <c r="Y2103" s="1"/>
      <c r="Z2103" s="1"/>
      <c r="AA2103" s="1"/>
    </row>
    <row r="2104" spans="22:27" x14ac:dyDescent="0.3">
      <c r="V2104" s="1"/>
      <c r="W2104" s="1"/>
      <c r="X2104" s="1"/>
      <c r="Y2104" s="1"/>
      <c r="Z2104" s="1"/>
      <c r="AA2104" s="1"/>
    </row>
    <row r="2105" spans="22:27" x14ac:dyDescent="0.3">
      <c r="V2105" s="1"/>
      <c r="W2105" s="1"/>
      <c r="X2105" s="1"/>
      <c r="Y2105" s="1"/>
      <c r="Z2105" s="1"/>
      <c r="AA2105" s="1"/>
    </row>
    <row r="2106" spans="22:27" x14ac:dyDescent="0.3">
      <c r="V2106" s="1"/>
      <c r="W2106" s="1"/>
      <c r="X2106" s="1"/>
      <c r="Y2106" s="1"/>
      <c r="Z2106" s="1"/>
      <c r="AA2106" s="1"/>
    </row>
    <row r="2107" spans="22:27" x14ac:dyDescent="0.3">
      <c r="V2107" s="1"/>
      <c r="W2107" s="1"/>
      <c r="X2107" s="1"/>
      <c r="Y2107" s="1"/>
      <c r="Z2107" s="1"/>
      <c r="AA2107" s="1"/>
    </row>
    <row r="2108" spans="22:27" x14ac:dyDescent="0.3">
      <c r="V2108" s="1"/>
      <c r="W2108" s="1"/>
      <c r="X2108" s="1"/>
      <c r="Y2108" s="1"/>
      <c r="Z2108" s="1"/>
      <c r="AA2108" s="1"/>
    </row>
    <row r="2109" spans="22:27" x14ac:dyDescent="0.3">
      <c r="V2109" s="1"/>
      <c r="W2109" s="1"/>
      <c r="X2109" s="1"/>
      <c r="Y2109" s="1"/>
      <c r="Z2109" s="1"/>
      <c r="AA2109" s="1"/>
    </row>
    <row r="2110" spans="22:27" x14ac:dyDescent="0.3">
      <c r="V2110" s="1"/>
      <c r="W2110" s="1"/>
      <c r="X2110" s="1"/>
      <c r="Y2110" s="1"/>
      <c r="Z2110" s="1"/>
      <c r="AA2110" s="1"/>
    </row>
    <row r="2111" spans="22:27" x14ac:dyDescent="0.3">
      <c r="V2111" s="1"/>
      <c r="W2111" s="1"/>
      <c r="X2111" s="1"/>
      <c r="Y2111" s="1"/>
      <c r="Z2111" s="1"/>
      <c r="AA2111" s="1"/>
    </row>
    <row r="2112" spans="22:27" x14ac:dyDescent="0.3">
      <c r="V2112" s="1"/>
      <c r="W2112" s="1"/>
      <c r="X2112" s="1"/>
      <c r="Y2112" s="1"/>
      <c r="Z2112" s="1"/>
      <c r="AA2112" s="1"/>
    </row>
    <row r="2113" spans="22:27" x14ac:dyDescent="0.3">
      <c r="V2113" s="1"/>
      <c r="W2113" s="1"/>
      <c r="X2113" s="1"/>
      <c r="Y2113" s="1"/>
      <c r="Z2113" s="1"/>
      <c r="AA2113" s="1"/>
    </row>
    <row r="2114" spans="22:27" x14ac:dyDescent="0.3">
      <c r="V2114" s="1"/>
      <c r="W2114" s="1"/>
      <c r="X2114" s="1"/>
      <c r="Y2114" s="1"/>
      <c r="Z2114" s="1"/>
      <c r="AA2114" s="1"/>
    </row>
    <row r="2115" spans="22:27" x14ac:dyDescent="0.3">
      <c r="V2115" s="1"/>
      <c r="W2115" s="1"/>
      <c r="X2115" s="1"/>
      <c r="Y2115" s="1"/>
      <c r="Z2115" s="1"/>
      <c r="AA2115" s="1"/>
    </row>
    <row r="2116" spans="22:27" x14ac:dyDescent="0.3">
      <c r="V2116" s="1"/>
      <c r="W2116" s="1"/>
      <c r="X2116" s="1"/>
      <c r="Y2116" s="1"/>
      <c r="Z2116" s="1"/>
      <c r="AA2116" s="1"/>
    </row>
    <row r="2117" spans="22:27" x14ac:dyDescent="0.3">
      <c r="V2117" s="1"/>
      <c r="W2117" s="1"/>
      <c r="X2117" s="1"/>
      <c r="Y2117" s="1"/>
      <c r="Z2117" s="1"/>
      <c r="AA2117" s="1"/>
    </row>
    <row r="2118" spans="22:27" x14ac:dyDescent="0.3">
      <c r="V2118" s="1"/>
      <c r="W2118" s="1"/>
      <c r="X2118" s="1"/>
      <c r="Y2118" s="1"/>
      <c r="Z2118" s="1"/>
      <c r="AA2118" s="1"/>
    </row>
    <row r="2119" spans="22:27" x14ac:dyDescent="0.3">
      <c r="V2119" s="1"/>
      <c r="W2119" s="1"/>
      <c r="X2119" s="1"/>
      <c r="Y2119" s="1"/>
      <c r="Z2119" s="1"/>
      <c r="AA2119" s="1"/>
    </row>
    <row r="2120" spans="22:27" x14ac:dyDescent="0.3">
      <c r="V2120" s="1"/>
      <c r="W2120" s="1"/>
      <c r="X2120" s="1"/>
      <c r="Y2120" s="1"/>
      <c r="Z2120" s="1"/>
      <c r="AA2120" s="1"/>
    </row>
    <row r="2121" spans="22:27" x14ac:dyDescent="0.3">
      <c r="V2121" s="1"/>
      <c r="W2121" s="1"/>
      <c r="X2121" s="1"/>
      <c r="Y2121" s="1"/>
      <c r="Z2121" s="1"/>
      <c r="AA2121" s="1"/>
    </row>
    <row r="2122" spans="22:27" x14ac:dyDescent="0.3">
      <c r="V2122" s="1"/>
      <c r="W2122" s="1"/>
      <c r="X2122" s="1"/>
      <c r="Y2122" s="1"/>
      <c r="Z2122" s="1"/>
      <c r="AA2122" s="1"/>
    </row>
    <row r="2123" spans="22:27" x14ac:dyDescent="0.3">
      <c r="V2123" s="1"/>
      <c r="W2123" s="1"/>
      <c r="X2123" s="1"/>
      <c r="Y2123" s="1"/>
      <c r="Z2123" s="1"/>
      <c r="AA2123" s="1"/>
    </row>
    <row r="2124" spans="22:27" x14ac:dyDescent="0.3">
      <c r="V2124" s="1"/>
      <c r="W2124" s="1"/>
      <c r="X2124" s="1"/>
      <c r="Y2124" s="1"/>
      <c r="Z2124" s="1"/>
      <c r="AA2124" s="1"/>
    </row>
    <row r="2125" spans="22:27" x14ac:dyDescent="0.3">
      <c r="V2125" s="1"/>
      <c r="W2125" s="1"/>
      <c r="X2125" s="1"/>
      <c r="Y2125" s="1"/>
      <c r="Z2125" s="1"/>
      <c r="AA2125" s="1"/>
    </row>
    <row r="2126" spans="22:27" x14ac:dyDescent="0.3">
      <c r="V2126" s="1"/>
      <c r="W2126" s="1"/>
      <c r="X2126" s="1"/>
      <c r="Y2126" s="1"/>
      <c r="Z2126" s="1"/>
      <c r="AA2126" s="1"/>
    </row>
    <row r="2127" spans="22:27" x14ac:dyDescent="0.3">
      <c r="V2127" s="1"/>
      <c r="W2127" s="1"/>
      <c r="X2127" s="1"/>
      <c r="Y2127" s="1"/>
      <c r="Z2127" s="1"/>
      <c r="AA2127" s="1"/>
    </row>
    <row r="2128" spans="22:27" x14ac:dyDescent="0.3">
      <c r="V2128" s="1"/>
      <c r="W2128" s="1"/>
      <c r="X2128" s="1"/>
      <c r="Y2128" s="1"/>
      <c r="Z2128" s="1"/>
      <c r="AA2128" s="1"/>
    </row>
    <row r="2129" spans="22:27" x14ac:dyDescent="0.3">
      <c r="V2129" s="1"/>
      <c r="W2129" s="1"/>
      <c r="X2129" s="1"/>
      <c r="Y2129" s="1"/>
      <c r="Z2129" s="1"/>
      <c r="AA2129" s="1"/>
    </row>
    <row r="2130" spans="22:27" x14ac:dyDescent="0.3">
      <c r="V2130" s="1"/>
      <c r="W2130" s="1"/>
      <c r="X2130" s="1"/>
      <c r="Y2130" s="1"/>
      <c r="Z2130" s="1"/>
      <c r="AA2130" s="1"/>
    </row>
    <row r="2131" spans="22:27" x14ac:dyDescent="0.3">
      <c r="V2131" s="1"/>
      <c r="W2131" s="1"/>
      <c r="X2131" s="1"/>
      <c r="Y2131" s="1"/>
      <c r="Z2131" s="1"/>
      <c r="AA2131" s="1"/>
    </row>
  </sheetData>
  <autoFilter ref="A1:AQ1" xr:uid="{00000000-0009-0000-0000-000001000000}"/>
  <conditionalFormatting sqref="A1:A66 A69:A71 A79:A80 A84:A85 A90 A97 A131:A134 A146 A150:A165 A168:A170 A172:A1048576 B161">
    <cfRule type="duplicateValues" dxfId="130" priority="189"/>
    <cfRule type="duplicateValues" dxfId="129" priority="185"/>
  </conditionalFormatting>
  <conditionalFormatting sqref="A7:A42">
    <cfRule type="duplicateValues" dxfId="128" priority="63"/>
  </conditionalFormatting>
  <conditionalFormatting sqref="A11:A42">
    <cfRule type="duplicateValues" dxfId="127" priority="66"/>
    <cfRule type="duplicateValues" dxfId="126" priority="64"/>
    <cfRule type="duplicateValues" dxfId="125" priority="65"/>
  </conditionalFormatting>
  <conditionalFormatting sqref="A58">
    <cfRule type="duplicateValues" dxfId="124" priority="60"/>
  </conditionalFormatting>
  <conditionalFormatting sqref="A59">
    <cfRule type="duplicateValues" dxfId="123" priority="59"/>
  </conditionalFormatting>
  <conditionalFormatting sqref="A60">
    <cfRule type="duplicateValues" dxfId="122" priority="58"/>
  </conditionalFormatting>
  <conditionalFormatting sqref="A72:A78">
    <cfRule type="duplicateValues" dxfId="121" priority="195"/>
  </conditionalFormatting>
  <conditionalFormatting sqref="A76:A77">
    <cfRule type="duplicateValues" dxfId="120" priority="194"/>
  </conditionalFormatting>
  <conditionalFormatting sqref="A76:A78">
    <cfRule type="duplicateValues" dxfId="119" priority="193"/>
  </conditionalFormatting>
  <conditionalFormatting sqref="A137">
    <cfRule type="duplicateValues" dxfId="118" priority="39"/>
  </conditionalFormatting>
  <conditionalFormatting sqref="A145">
    <cfRule type="duplicateValues" dxfId="117" priority="38"/>
  </conditionalFormatting>
  <conditionalFormatting sqref="A148">
    <cfRule type="duplicateValues" dxfId="116" priority="37"/>
    <cfRule type="duplicateValues" dxfId="115" priority="36"/>
  </conditionalFormatting>
  <conditionalFormatting sqref="A149">
    <cfRule type="duplicateValues" dxfId="114" priority="35"/>
    <cfRule type="duplicateValues" dxfId="113" priority="34"/>
  </conditionalFormatting>
  <conditionalFormatting sqref="A166">
    <cfRule type="duplicateValues" dxfId="112" priority="26"/>
  </conditionalFormatting>
  <conditionalFormatting sqref="A167">
    <cfRule type="duplicateValues" dxfId="111" priority="24"/>
    <cfRule type="duplicateValues" dxfId="110" priority="25"/>
  </conditionalFormatting>
  <conditionalFormatting sqref="A171">
    <cfRule type="duplicateValues" dxfId="109" priority="1"/>
    <cfRule type="duplicateValues" dxfId="108" priority="2"/>
  </conditionalFormatting>
  <conditionalFormatting sqref="H153">
    <cfRule type="duplicateValues" dxfId="107" priority="32"/>
    <cfRule type="duplicateValues" dxfId="106" priority="33"/>
  </conditionalFormatting>
  <conditionalFormatting sqref="H166">
    <cfRule type="duplicateValues" dxfId="105" priority="23"/>
    <cfRule type="duplicateValues" dxfId="104" priority="22"/>
  </conditionalFormatting>
  <conditionalFormatting sqref="H169">
    <cfRule type="duplicateValues" dxfId="103" priority="12"/>
    <cfRule type="duplicateValues" dxfId="102" priority="11"/>
  </conditionalFormatting>
  <conditionalFormatting sqref="H170">
    <cfRule type="duplicateValues" dxfId="101" priority="3"/>
    <cfRule type="duplicateValues" dxfId="100" priority="4"/>
  </conditionalFormatting>
  <conditionalFormatting sqref="H7:I17 H41:I42">
    <cfRule type="duplicateValues" dxfId="99" priority="57"/>
  </conditionalFormatting>
  <conditionalFormatting sqref="AB93">
    <cfRule type="duplicateValues" dxfId="98" priority="46"/>
    <cfRule type="duplicateValues" dxfId="97" priority="47"/>
  </conditionalFormatting>
  <conditionalFormatting sqref="AB94">
    <cfRule type="duplicateValues" dxfId="96" priority="44"/>
    <cfRule type="duplicateValues" dxfId="95" priority="45"/>
  </conditionalFormatting>
  <conditionalFormatting sqref="AB162">
    <cfRule type="duplicateValues" dxfId="94" priority="31"/>
    <cfRule type="duplicateValues" dxfId="93" priority="30"/>
  </conditionalFormatting>
  <conditionalFormatting sqref="AB163">
    <cfRule type="duplicateValues" dxfId="92" priority="13"/>
    <cfRule type="duplicateValues" dxfId="91" priority="14"/>
  </conditionalFormatting>
  <conditionalFormatting sqref="AC162">
    <cfRule type="duplicateValues" dxfId="90" priority="29"/>
    <cfRule type="duplicateValues" dxfId="89" priority="28"/>
  </conditionalFormatting>
  <conditionalFormatting sqref="AC94:AD94">
    <cfRule type="duplicateValues" dxfId="88" priority="42"/>
  </conditionalFormatting>
  <conditionalFormatting sqref="AD162">
    <cfRule type="duplicateValues" dxfId="87" priority="27"/>
  </conditionalFormatting>
  <conditionalFormatting sqref="AE94">
    <cfRule type="duplicateValues" dxfId="86" priority="40"/>
    <cfRule type="duplicateValues" dxfId="85" priority="41"/>
  </conditionalFormatting>
  <conditionalFormatting sqref="AE162">
    <cfRule type="duplicateValues" dxfId="84" priority="21"/>
  </conditionalFormatting>
  <conditionalFormatting sqref="AF162">
    <cfRule type="duplicateValues" dxfId="83" priority="20"/>
    <cfRule type="duplicateValues" dxfId="82" priority="19"/>
  </conditionalFormatting>
  <conditionalFormatting sqref="AG162">
    <cfRule type="duplicateValues" dxfId="81" priority="18"/>
    <cfRule type="duplicateValues" dxfId="80" priority="17"/>
  </conditionalFormatting>
  <conditionalFormatting sqref="AH162">
    <cfRule type="duplicateValues" dxfId="79" priority="16"/>
  </conditionalFormatting>
  <conditionalFormatting sqref="AI162">
    <cfRule type="duplicateValues" dxfId="78" priority="15"/>
  </conditionalFormatting>
  <dataValidations count="5">
    <dataValidation type="list" allowBlank="1" showInputMessage="1" showErrorMessage="1" sqref="AB1039:AP2350" xr:uid="{00000000-0002-0000-0100-000000000000}">
      <formula1>$A$2:$A$1978</formula1>
    </dataValidation>
    <dataValidation type="list" allowBlank="1" showInputMessage="1" showErrorMessage="1" sqref="H147" xr:uid="{00000000-0002-0000-0100-000001000000}">
      <formula1>$A$2:$A$1931</formula1>
    </dataValidation>
    <dataValidation type="list" allowBlank="1" showInputMessage="1" showErrorMessage="1" sqref="H148" xr:uid="{00000000-0002-0000-0100-000002000000}">
      <formula1>$A$2:$A$1930</formula1>
    </dataValidation>
    <dataValidation type="list" allowBlank="1" showInputMessage="1" showErrorMessage="1" sqref="I2:I1104 AB77" xr:uid="{00000000-0002-0000-0100-000003000000}">
      <formula1>$A$2:$A$999</formula1>
    </dataValidation>
    <dataValidation type="list" allowBlank="1" showInputMessage="1" showErrorMessage="1" sqref="H171" xr:uid="{00000000-0002-0000-0100-000004000000}">
      <formula1>$A$2:$A$1928</formula1>
    </dataValidation>
  </dataValidations>
  <hyperlinks>
    <hyperlink ref="D7" r:id="rId1" xr:uid="{00000000-0004-0000-0100-000000000000}"/>
    <hyperlink ref="D8" r:id="rId2" xr:uid="{00000000-0004-0000-0100-000001000000}"/>
    <hyperlink ref="D9" r:id="rId3" xr:uid="{00000000-0004-0000-0100-000002000000}"/>
    <hyperlink ref="D10" r:id="rId4" xr:uid="{00000000-0004-0000-0100-000003000000}"/>
    <hyperlink ref="D11" r:id="rId5" xr:uid="{00000000-0004-0000-0100-000004000000}"/>
    <hyperlink ref="D12" r:id="rId6" xr:uid="{00000000-0004-0000-0100-000005000000}"/>
    <hyperlink ref="D13" r:id="rId7" xr:uid="{00000000-0004-0000-0100-000006000000}"/>
    <hyperlink ref="D14" r:id="rId8" xr:uid="{00000000-0004-0000-0100-000007000000}"/>
    <hyperlink ref="D15" r:id="rId9" xr:uid="{00000000-0004-0000-0100-000008000000}"/>
    <hyperlink ref="D17" r:id="rId10" xr:uid="{00000000-0004-0000-0100-000009000000}"/>
    <hyperlink ref="D18" r:id="rId11" xr:uid="{00000000-0004-0000-0100-00000A000000}"/>
    <hyperlink ref="D19" r:id="rId12" xr:uid="{00000000-0004-0000-0100-00000B000000}"/>
    <hyperlink ref="D20" r:id="rId13" xr:uid="{00000000-0004-0000-0100-00000C000000}"/>
    <hyperlink ref="D21" r:id="rId14" xr:uid="{00000000-0004-0000-0100-00000D000000}"/>
    <hyperlink ref="D22" r:id="rId15" xr:uid="{00000000-0004-0000-0100-00000E000000}"/>
    <hyperlink ref="D23" r:id="rId16" xr:uid="{00000000-0004-0000-0100-00000F000000}"/>
    <hyperlink ref="D24" r:id="rId17" xr:uid="{00000000-0004-0000-0100-000010000000}"/>
    <hyperlink ref="D25" r:id="rId18" xr:uid="{00000000-0004-0000-0100-000011000000}"/>
    <hyperlink ref="D26" r:id="rId19" xr:uid="{00000000-0004-0000-0100-000012000000}"/>
    <hyperlink ref="D32" r:id="rId20" xr:uid="{00000000-0004-0000-0100-000013000000}"/>
    <hyperlink ref="D34" r:id="rId21" xr:uid="{00000000-0004-0000-0100-000014000000}"/>
    <hyperlink ref="D35" r:id="rId22" xr:uid="{00000000-0004-0000-0100-000015000000}"/>
    <hyperlink ref="D36" r:id="rId23" xr:uid="{00000000-0004-0000-0100-000016000000}"/>
    <hyperlink ref="D37" r:id="rId24" xr:uid="{00000000-0004-0000-0100-000017000000}"/>
    <hyperlink ref="D43" r:id="rId25" location="1" xr:uid="{00000000-0004-0000-0100-000018000000}"/>
    <hyperlink ref="D44" r:id="rId26" xr:uid="{00000000-0004-0000-0100-000019000000}"/>
    <hyperlink ref="D45" r:id="rId27" location="published" xr:uid="{00000000-0004-0000-0100-00001A000000}"/>
    <hyperlink ref="D46" r:id="rId28" xr:uid="{00000000-0004-0000-0100-00001B000000}"/>
    <hyperlink ref="D47" r:id="rId29" xr:uid="{00000000-0004-0000-0100-00001C000000}"/>
    <hyperlink ref="D48" r:id="rId30" xr:uid="{00000000-0004-0000-0100-00001D000000}"/>
    <hyperlink ref="D49" r:id="rId31" xr:uid="{00000000-0004-0000-0100-00001E000000}"/>
    <hyperlink ref="D50" r:id="rId32" xr:uid="{00000000-0004-0000-0100-00001F000000}"/>
    <hyperlink ref="D51" r:id="rId33" xr:uid="{00000000-0004-0000-0100-000020000000}"/>
    <hyperlink ref="D52" r:id="rId34" xr:uid="{00000000-0004-0000-0100-000021000000}"/>
    <hyperlink ref="D53" r:id="rId35" xr:uid="{00000000-0004-0000-0100-000022000000}"/>
    <hyperlink ref="D54" r:id="rId36" xr:uid="{00000000-0004-0000-0100-000023000000}"/>
    <hyperlink ref="D55" r:id="rId37" xr:uid="{00000000-0004-0000-0100-000024000000}"/>
    <hyperlink ref="D56" r:id="rId38" xr:uid="{00000000-0004-0000-0100-000025000000}"/>
    <hyperlink ref="D57" r:id="rId39" xr:uid="{00000000-0004-0000-0100-000026000000}"/>
    <hyperlink ref="D58" r:id="rId40" xr:uid="{00000000-0004-0000-0100-000027000000}"/>
    <hyperlink ref="D59" r:id="rId41" xr:uid="{00000000-0004-0000-0100-000028000000}"/>
    <hyperlink ref="D60" r:id="rId42" xr:uid="{00000000-0004-0000-0100-000029000000}"/>
    <hyperlink ref="D61" r:id="rId43" xr:uid="{00000000-0004-0000-0100-00002A000000}"/>
    <hyperlink ref="D62" r:id="rId44" xr:uid="{00000000-0004-0000-0100-00002B000000}"/>
    <hyperlink ref="D63" r:id="rId45" xr:uid="{00000000-0004-0000-0100-00002C000000}"/>
    <hyperlink ref="D64" r:id="rId46" xr:uid="{00000000-0004-0000-0100-00002D000000}"/>
    <hyperlink ref="D65" r:id="rId47" xr:uid="{00000000-0004-0000-0100-00002E000000}"/>
    <hyperlink ref="D66" r:id="rId48" xr:uid="{00000000-0004-0000-0100-00002F000000}"/>
    <hyperlink ref="D67" r:id="rId49" xr:uid="{00000000-0004-0000-0100-000030000000}"/>
    <hyperlink ref="D68" r:id="rId50" xr:uid="{00000000-0004-0000-0100-000031000000}"/>
    <hyperlink ref="D69" r:id="rId51" xr:uid="{00000000-0004-0000-0100-000032000000}"/>
    <hyperlink ref="D70" r:id="rId52" xr:uid="{00000000-0004-0000-0100-000033000000}"/>
    <hyperlink ref="D71" r:id="rId53" xr:uid="{00000000-0004-0000-0100-000034000000}"/>
    <hyperlink ref="D74" r:id="rId54" xr:uid="{00000000-0004-0000-0100-000035000000}"/>
    <hyperlink ref="D75" r:id="rId55" xr:uid="{00000000-0004-0000-0100-000036000000}"/>
    <hyperlink ref="D76" r:id="rId56" xr:uid="{00000000-0004-0000-0100-000037000000}"/>
    <hyperlink ref="D77" r:id="rId57" xr:uid="{00000000-0004-0000-0100-000038000000}"/>
    <hyperlink ref="D78" r:id="rId58" xr:uid="{00000000-0004-0000-0100-000039000000}"/>
    <hyperlink ref="D79" r:id="rId59" xr:uid="{00000000-0004-0000-0100-00003A000000}"/>
    <hyperlink ref="D80" r:id="rId60" xr:uid="{00000000-0004-0000-0100-00003B000000}"/>
    <hyperlink ref="D81" r:id="rId61" xr:uid="{00000000-0004-0000-0100-00003C000000}"/>
    <hyperlink ref="D82" r:id="rId62" xr:uid="{00000000-0004-0000-0100-00003D000000}"/>
    <hyperlink ref="D83" r:id="rId63" xr:uid="{00000000-0004-0000-0100-00003E000000}"/>
    <hyperlink ref="D84" r:id="rId64" xr:uid="{00000000-0004-0000-0100-00003F000000}"/>
    <hyperlink ref="D85" r:id="rId65" xr:uid="{00000000-0004-0000-0100-000040000000}"/>
    <hyperlink ref="D86" r:id="rId66" xr:uid="{00000000-0004-0000-0100-000041000000}"/>
    <hyperlink ref="D87" r:id="rId67" xr:uid="{00000000-0004-0000-0100-000042000000}"/>
    <hyperlink ref="D88" r:id="rId68" xr:uid="{00000000-0004-0000-0100-000043000000}"/>
    <hyperlink ref="D89" r:id="rId69" xr:uid="{00000000-0004-0000-0100-000044000000}"/>
    <hyperlink ref="D90" r:id="rId70" xr:uid="{00000000-0004-0000-0100-000045000000}"/>
    <hyperlink ref="D91" r:id="rId71" xr:uid="{00000000-0004-0000-0100-000046000000}"/>
    <hyperlink ref="D92" r:id="rId72" xr:uid="{00000000-0004-0000-0100-000047000000}"/>
    <hyperlink ref="D93" r:id="rId73" xr:uid="{00000000-0004-0000-0100-000048000000}"/>
    <hyperlink ref="D94" r:id="rId74" xr:uid="{00000000-0004-0000-0100-000049000000}"/>
    <hyperlink ref="D95" r:id="rId75" xr:uid="{00000000-0004-0000-0100-00004A000000}"/>
    <hyperlink ref="D96" r:id="rId76" xr:uid="{00000000-0004-0000-0100-00004B000000}"/>
    <hyperlink ref="D97" r:id="rId77" xr:uid="{00000000-0004-0000-0100-00004C000000}"/>
    <hyperlink ref="D98" r:id="rId78" xr:uid="{00000000-0004-0000-0100-00004D000000}"/>
    <hyperlink ref="D99" r:id="rId79" xr:uid="{00000000-0004-0000-0100-00004E000000}"/>
    <hyperlink ref="D100" r:id="rId80" xr:uid="{00000000-0004-0000-0100-00004F000000}"/>
    <hyperlink ref="D101" r:id="rId81" xr:uid="{00000000-0004-0000-0100-000050000000}"/>
    <hyperlink ref="D102" r:id="rId82" xr:uid="{00000000-0004-0000-0100-000051000000}"/>
    <hyperlink ref="D103" r:id="rId83" xr:uid="{00000000-0004-0000-0100-000052000000}"/>
    <hyperlink ref="D104" r:id="rId84" xr:uid="{00000000-0004-0000-0100-000053000000}"/>
    <hyperlink ref="D105" r:id="rId85" xr:uid="{00000000-0004-0000-0100-000054000000}"/>
    <hyperlink ref="D106" r:id="rId86" xr:uid="{00000000-0004-0000-0100-000055000000}"/>
    <hyperlink ref="D111" r:id="rId87" xr:uid="{00000000-0004-0000-0100-000056000000}"/>
    <hyperlink ref="D112" r:id="rId88" xr:uid="{00000000-0004-0000-0100-000057000000}"/>
    <hyperlink ref="D113" r:id="rId89" xr:uid="{00000000-0004-0000-0100-000058000000}"/>
    <hyperlink ref="D114" r:id="rId90" xr:uid="{00000000-0004-0000-0100-000059000000}"/>
    <hyperlink ref="D115" r:id="rId91" xr:uid="{00000000-0004-0000-0100-00005A000000}"/>
    <hyperlink ref="D116" r:id="rId92" xr:uid="{00000000-0004-0000-0100-00005B000000}"/>
    <hyperlink ref="D117" r:id="rId93" xr:uid="{00000000-0004-0000-0100-00005C000000}"/>
    <hyperlink ref="D118" r:id="rId94" xr:uid="{00000000-0004-0000-0100-00005D000000}"/>
    <hyperlink ref="D119" r:id="rId95" xr:uid="{00000000-0004-0000-0100-00005E000000}"/>
    <hyperlink ref="D120" r:id="rId96" xr:uid="{00000000-0004-0000-0100-00005F000000}"/>
    <hyperlink ref="D121" r:id="rId97" xr:uid="{00000000-0004-0000-0100-000060000000}"/>
    <hyperlink ref="D122" r:id="rId98" xr:uid="{00000000-0004-0000-0100-000061000000}"/>
    <hyperlink ref="D123" r:id="rId99" xr:uid="{00000000-0004-0000-0100-000062000000}"/>
    <hyperlink ref="D124" r:id="rId100" xr:uid="{00000000-0004-0000-0100-000063000000}"/>
    <hyperlink ref="D125" r:id="rId101" xr:uid="{00000000-0004-0000-0100-000064000000}"/>
    <hyperlink ref="D126" r:id="rId102" xr:uid="{00000000-0004-0000-0100-000065000000}"/>
    <hyperlink ref="D127" r:id="rId103" xr:uid="{00000000-0004-0000-0100-000066000000}"/>
    <hyperlink ref="D128" r:id="rId104" xr:uid="{00000000-0004-0000-0100-000067000000}"/>
    <hyperlink ref="D129" r:id="rId105" xr:uid="{00000000-0004-0000-0100-000068000000}"/>
    <hyperlink ref="D130" r:id="rId106" xr:uid="{00000000-0004-0000-0100-000069000000}"/>
    <hyperlink ref="D131" r:id="rId107" location="about" xr:uid="{00000000-0004-0000-0100-00006A000000}"/>
    <hyperlink ref="D132" r:id="rId108" xr:uid="{00000000-0004-0000-0100-00006B000000}"/>
    <hyperlink ref="D133" r:id="rId109" xr:uid="{00000000-0004-0000-0100-00006C000000}"/>
    <hyperlink ref="D134" r:id="rId110" xr:uid="{00000000-0004-0000-0100-00006D000000}"/>
    <hyperlink ref="D135" r:id="rId111" xr:uid="{00000000-0004-0000-0100-00006E000000}"/>
    <hyperlink ref="D136" r:id="rId112" xr:uid="{00000000-0004-0000-0100-00006F000000}"/>
    <hyperlink ref="D137" r:id="rId113" xr:uid="{00000000-0004-0000-0100-000070000000}"/>
    <hyperlink ref="D138" r:id="rId114" xr:uid="{00000000-0004-0000-0100-000071000000}"/>
    <hyperlink ref="D139" r:id="rId115" xr:uid="{00000000-0004-0000-0100-000072000000}"/>
    <hyperlink ref="D140" r:id="rId116" xr:uid="{00000000-0004-0000-0100-000073000000}"/>
    <hyperlink ref="D141" r:id="rId117" xr:uid="{00000000-0004-0000-0100-000074000000}"/>
    <hyperlink ref="D142" r:id="rId118" xr:uid="{00000000-0004-0000-0100-000075000000}"/>
    <hyperlink ref="D143" r:id="rId119" xr:uid="{00000000-0004-0000-0100-000076000000}"/>
    <hyperlink ref="D144" r:id="rId120" xr:uid="{00000000-0004-0000-0100-000077000000}"/>
    <hyperlink ref="D145" r:id="rId121" xr:uid="{00000000-0004-0000-0100-000078000000}"/>
    <hyperlink ref="D146" r:id="rId122" xr:uid="{00000000-0004-0000-0100-000079000000}"/>
    <hyperlink ref="D147" r:id="rId123" xr:uid="{00000000-0004-0000-0100-00007A000000}"/>
    <hyperlink ref="D148" r:id="rId124" xr:uid="{00000000-0004-0000-0100-00007B000000}"/>
    <hyperlink ref="D149" r:id="rId125" xr:uid="{00000000-0004-0000-0100-00007C000000}"/>
    <hyperlink ref="D150" r:id="rId126" xr:uid="{00000000-0004-0000-0100-00007D000000}"/>
    <hyperlink ref="D151" r:id="rId127" xr:uid="{00000000-0004-0000-0100-00007E000000}"/>
    <hyperlink ref="D152" r:id="rId128" xr:uid="{00000000-0004-0000-0100-00007F000000}"/>
    <hyperlink ref="D153" r:id="rId129" xr:uid="{00000000-0004-0000-0100-000080000000}"/>
    <hyperlink ref="D154" r:id="rId130" xr:uid="{00000000-0004-0000-0100-000081000000}"/>
    <hyperlink ref="D155" r:id="rId131" xr:uid="{00000000-0004-0000-0100-000082000000}"/>
    <hyperlink ref="D156" r:id="rId132" xr:uid="{00000000-0004-0000-0100-000083000000}"/>
    <hyperlink ref="D157" r:id="rId133" xr:uid="{00000000-0004-0000-0100-000084000000}"/>
    <hyperlink ref="D158" r:id="rId134" xr:uid="{00000000-0004-0000-0100-000085000000}"/>
    <hyperlink ref="D159" r:id="rId135" xr:uid="{00000000-0004-0000-0100-000086000000}"/>
    <hyperlink ref="D160" r:id="rId136" xr:uid="{00000000-0004-0000-0100-000087000000}"/>
    <hyperlink ref="D161" r:id="rId137" xr:uid="{00000000-0004-0000-0100-000088000000}"/>
    <hyperlink ref="D162" r:id="rId138" xr:uid="{00000000-0004-0000-0100-000089000000}"/>
    <hyperlink ref="D163" r:id="rId139" xr:uid="{00000000-0004-0000-0100-00008A000000}"/>
    <hyperlink ref="D164" r:id="rId140" xr:uid="{00000000-0004-0000-0100-00008B000000}"/>
    <hyperlink ref="D165" r:id="rId141" xr:uid="{00000000-0004-0000-0100-00008C000000}"/>
    <hyperlink ref="D166" r:id="rId142" xr:uid="{00000000-0004-0000-0100-00008D000000}"/>
    <hyperlink ref="D167" r:id="rId143" xr:uid="{00000000-0004-0000-0100-00008E000000}"/>
    <hyperlink ref="D168" r:id="rId144" xr:uid="{00000000-0004-0000-0100-00008F000000}"/>
    <hyperlink ref="D169" r:id="rId145" xr:uid="{00000000-0004-0000-0100-000090000000}"/>
    <hyperlink ref="D170" r:id="rId146" xr:uid="{00000000-0004-0000-0100-000091000000}"/>
    <hyperlink ref="D171" r:id="rId147" xr:uid="{00000000-0004-0000-0100-000092000000}"/>
    <hyperlink ref="D172" r:id="rId148" xr:uid="{00000000-0004-0000-0100-000093000000}"/>
  </hyperlinks>
  <pageMargins left="0.7" right="0.7" top="0.75" bottom="0.75" header="0.3" footer="0.3"/>
  <legacyDrawing r:id="rId14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2146"/>
  <sheetViews>
    <sheetView tabSelected="1" zoomScaleNormal="55" workbookViewId="0">
      <pane xSplit="1" ySplit="1" topLeftCell="B855" activePane="bottomRight" state="frozen"/>
      <selection pane="topRight" activeCell="B1" sqref="B1"/>
      <selection pane="bottomLeft" activeCell="A2" sqref="A2"/>
      <selection pane="bottomRight" activeCell="B872" sqref="B872"/>
    </sheetView>
  </sheetViews>
  <sheetFormatPr defaultRowHeight="14.4" x14ac:dyDescent="0.3"/>
  <cols>
    <col min="1" max="1" width="31.44140625" customWidth="1"/>
    <col min="2" max="2" width="18.88671875" customWidth="1"/>
    <col min="3" max="3" width="20.77734375" customWidth="1"/>
    <col min="4" max="4" width="43" customWidth="1"/>
    <col min="6" max="7" width="31" customWidth="1"/>
    <col min="8" max="8" width="18.109375" bestFit="1" customWidth="1"/>
    <col min="9" max="9" width="33.21875" bestFit="1" customWidth="1"/>
    <col min="10" max="10" width="41.77734375" bestFit="1" customWidth="1"/>
    <col min="11" max="11" width="29.21875" bestFit="1" customWidth="1"/>
    <col min="12" max="12" width="29" bestFit="1" customWidth="1"/>
    <col min="13" max="13" width="28.5546875" bestFit="1" customWidth="1"/>
    <col min="14" max="14" width="26.5546875" bestFit="1" customWidth="1"/>
    <col min="15" max="15" width="24" bestFit="1" customWidth="1"/>
    <col min="16" max="16" width="34.21875" bestFit="1" customWidth="1"/>
    <col min="17" max="17" width="23.44140625" bestFit="1" customWidth="1"/>
    <col min="18" max="18" width="25.21875" bestFit="1" customWidth="1"/>
    <col min="19" max="19" width="24.21875" bestFit="1" customWidth="1"/>
    <col min="20" max="20" width="23" bestFit="1" customWidth="1"/>
    <col min="21" max="21" width="24.77734375" bestFit="1" customWidth="1"/>
    <col min="22" max="22" width="23.44140625" bestFit="1" customWidth="1"/>
    <col min="23" max="23" width="11" bestFit="1" customWidth="1"/>
    <col min="24" max="24" width="10.5546875" bestFit="1" customWidth="1"/>
    <col min="25" max="28" width="11" bestFit="1" customWidth="1"/>
    <col min="29" max="31" width="8" bestFit="1" customWidth="1"/>
    <col min="38" max="44" width="10.109375" bestFit="1" customWidth="1"/>
  </cols>
  <sheetData>
    <row r="1" spans="1:66" x14ac:dyDescent="0.3">
      <c r="A1" t="s">
        <v>2037</v>
      </c>
      <c r="B1" t="s">
        <v>2038</v>
      </c>
      <c r="C1" t="s">
        <v>2039</v>
      </c>
      <c r="D1" t="s">
        <v>3</v>
      </c>
      <c r="E1" t="s">
        <v>2040</v>
      </c>
      <c r="F1" t="s">
        <v>4</v>
      </c>
      <c r="G1" s="1" t="s">
        <v>5</v>
      </c>
      <c r="H1" t="s">
        <v>8</v>
      </c>
      <c r="I1" t="s">
        <v>2041</v>
      </c>
      <c r="J1" t="s">
        <v>2042</v>
      </c>
      <c r="K1" s="1" t="s">
        <v>21</v>
      </c>
      <c r="L1" t="s">
        <v>22</v>
      </c>
      <c r="M1" t="s">
        <v>23</v>
      </c>
      <c r="N1" t="s">
        <v>24</v>
      </c>
      <c r="O1" t="s">
        <v>25</v>
      </c>
      <c r="P1" t="s">
        <v>26</v>
      </c>
      <c r="Q1" t="s">
        <v>27</v>
      </c>
      <c r="R1" t="s">
        <v>28</v>
      </c>
      <c r="S1" t="s">
        <v>29</v>
      </c>
      <c r="T1" t="s">
        <v>30</v>
      </c>
      <c r="U1" t="s">
        <v>31</v>
      </c>
      <c r="V1" t="s">
        <v>32</v>
      </c>
      <c r="W1" s="1" t="s">
        <v>33</v>
      </c>
      <c r="X1" s="1" t="s">
        <v>34</v>
      </c>
      <c r="Y1" s="1" t="s">
        <v>35</v>
      </c>
      <c r="Z1" s="1" t="s">
        <v>36</v>
      </c>
      <c r="AA1" s="1" t="s">
        <v>37</v>
      </c>
      <c r="AB1" s="1" t="s">
        <v>38</v>
      </c>
      <c r="AC1" t="s">
        <v>39</v>
      </c>
      <c r="AD1" t="s">
        <v>40</v>
      </c>
      <c r="AE1" t="s">
        <v>41</v>
      </c>
      <c r="AF1" t="s">
        <v>42</v>
      </c>
      <c r="AG1" t="s">
        <v>43</v>
      </c>
      <c r="AH1" t="s">
        <v>44</v>
      </c>
      <c r="AI1" t="s">
        <v>45</v>
      </c>
      <c r="AJ1" t="s">
        <v>46</v>
      </c>
      <c r="AK1" t="s">
        <v>47</v>
      </c>
      <c r="AL1" t="s">
        <v>48</v>
      </c>
      <c r="AM1" t="s">
        <v>49</v>
      </c>
      <c r="AN1" t="s">
        <v>50</v>
      </c>
      <c r="AO1" t="s">
        <v>51</v>
      </c>
      <c r="AP1" t="s">
        <v>52</v>
      </c>
      <c r="AQ1" t="s">
        <v>53</v>
      </c>
      <c r="AR1" t="s">
        <v>54</v>
      </c>
      <c r="BM1" t="s">
        <v>4284</v>
      </c>
      <c r="BN1" t="s">
        <v>4285</v>
      </c>
    </row>
    <row r="2" spans="1:66" x14ac:dyDescent="0.3">
      <c r="A2" t="s">
        <v>2043</v>
      </c>
      <c r="B2" t="s">
        <v>2044</v>
      </c>
      <c r="C2" t="s">
        <v>2045</v>
      </c>
      <c r="D2" s="2" t="s">
        <v>2046</v>
      </c>
      <c r="E2">
        <v>2025</v>
      </c>
      <c r="F2" t="s">
        <v>2047</v>
      </c>
      <c r="G2" s="1" t="s">
        <v>1547</v>
      </c>
      <c r="I2" t="s">
        <v>867</v>
      </c>
      <c r="K2" s="13" t="s">
        <v>61</v>
      </c>
      <c r="L2" s="1" t="s">
        <v>126</v>
      </c>
      <c r="T2" s="17" t="s">
        <v>61</v>
      </c>
      <c r="V2" s="13" t="s">
        <v>61</v>
      </c>
      <c r="W2" t="s">
        <v>82</v>
      </c>
      <c r="X2" s="1"/>
      <c r="Y2" s="1"/>
      <c r="Z2" s="1"/>
      <c r="AA2" s="1"/>
      <c r="AB2" s="1"/>
    </row>
    <row r="3" spans="1:66" x14ac:dyDescent="0.3">
      <c r="A3" t="s">
        <v>2048</v>
      </c>
      <c r="B3" t="s">
        <v>2049</v>
      </c>
      <c r="C3" t="s">
        <v>2050</v>
      </c>
      <c r="D3" s="2" t="s">
        <v>2051</v>
      </c>
      <c r="E3">
        <v>2025</v>
      </c>
      <c r="F3" t="s">
        <v>2052</v>
      </c>
      <c r="G3" s="1" t="s">
        <v>1547</v>
      </c>
      <c r="I3" t="s">
        <v>867</v>
      </c>
      <c r="V3" s="13" t="s">
        <v>61</v>
      </c>
      <c r="W3" t="s">
        <v>82</v>
      </c>
      <c r="X3" s="1"/>
      <c r="Y3" s="1"/>
      <c r="Z3" s="1"/>
      <c r="AA3" s="1"/>
      <c r="AB3" s="1"/>
    </row>
    <row r="4" spans="1:66" x14ac:dyDescent="0.3">
      <c r="A4" t="s">
        <v>2053</v>
      </c>
      <c r="B4" t="s">
        <v>2054</v>
      </c>
      <c r="C4" t="s">
        <v>2055</v>
      </c>
      <c r="D4" s="2" t="s">
        <v>2056</v>
      </c>
      <c r="F4" t="s">
        <v>2057</v>
      </c>
      <c r="I4" t="s">
        <v>97</v>
      </c>
      <c r="W4" s="1" t="s">
        <v>62</v>
      </c>
      <c r="X4" s="1"/>
      <c r="Y4" s="1"/>
      <c r="Z4" s="1"/>
      <c r="AA4" s="1"/>
      <c r="AB4" s="1"/>
    </row>
    <row r="5" spans="1:66" x14ac:dyDescent="0.3">
      <c r="A5" t="s">
        <v>2058</v>
      </c>
      <c r="B5" t="s">
        <v>2054</v>
      </c>
      <c r="C5" t="s">
        <v>2059</v>
      </c>
      <c r="D5" s="2" t="s">
        <v>2060</v>
      </c>
      <c r="E5">
        <v>2025</v>
      </c>
      <c r="F5" t="s">
        <v>2061</v>
      </c>
      <c r="I5" t="s">
        <v>97</v>
      </c>
      <c r="W5" s="1" t="s">
        <v>62</v>
      </c>
      <c r="X5" s="1" t="s">
        <v>176</v>
      </c>
      <c r="Y5" s="1"/>
      <c r="Z5" s="1"/>
      <c r="AA5" s="1"/>
      <c r="AB5" s="1"/>
    </row>
    <row r="6" spans="1:66" x14ac:dyDescent="0.3">
      <c r="A6" t="s">
        <v>1977</v>
      </c>
      <c r="B6" t="s">
        <v>2044</v>
      </c>
      <c r="C6" t="s">
        <v>2062</v>
      </c>
      <c r="D6" s="2" t="s">
        <v>2063</v>
      </c>
      <c r="E6">
        <v>2018</v>
      </c>
      <c r="F6" s="13" t="s">
        <v>2064</v>
      </c>
      <c r="J6" t="s">
        <v>1809</v>
      </c>
      <c r="K6" s="17" t="s">
        <v>61</v>
      </c>
      <c r="N6" s="17" t="s">
        <v>61</v>
      </c>
      <c r="R6" t="s">
        <v>61</v>
      </c>
      <c r="S6" t="s">
        <v>61</v>
      </c>
      <c r="T6" t="s">
        <v>61</v>
      </c>
      <c r="W6" s="3" t="s">
        <v>62</v>
      </c>
      <c r="X6" s="3" t="s">
        <v>101</v>
      </c>
      <c r="Y6" s="3" t="s">
        <v>82</v>
      </c>
      <c r="Z6" s="3"/>
      <c r="AA6" s="3"/>
      <c r="AB6" s="1"/>
    </row>
    <row r="7" spans="1:66" x14ac:dyDescent="0.3">
      <c r="A7" t="s">
        <v>2065</v>
      </c>
      <c r="B7" t="s">
        <v>2044</v>
      </c>
      <c r="C7" t="s">
        <v>2062</v>
      </c>
      <c r="D7" s="2" t="s">
        <v>2066</v>
      </c>
      <c r="E7">
        <v>2018</v>
      </c>
      <c r="F7" s="13" t="s">
        <v>2067</v>
      </c>
      <c r="J7" t="s">
        <v>1809</v>
      </c>
      <c r="R7" t="s">
        <v>61</v>
      </c>
      <c r="S7" t="s">
        <v>61</v>
      </c>
      <c r="T7" s="17" t="s">
        <v>61</v>
      </c>
      <c r="V7" t="s">
        <v>61</v>
      </c>
      <c r="W7" s="3" t="s">
        <v>62</v>
      </c>
      <c r="X7" s="3" t="s">
        <v>101</v>
      </c>
      <c r="Y7" s="3" t="s">
        <v>82</v>
      </c>
      <c r="Z7" s="3"/>
      <c r="AA7" s="3"/>
      <c r="AB7" s="1"/>
    </row>
    <row r="8" spans="1:66" x14ac:dyDescent="0.3">
      <c r="A8" t="s">
        <v>2068</v>
      </c>
      <c r="B8" t="s">
        <v>2044</v>
      </c>
      <c r="C8" t="s">
        <v>2062</v>
      </c>
      <c r="D8" s="2" t="s">
        <v>2069</v>
      </c>
      <c r="E8">
        <v>2020</v>
      </c>
      <c r="F8" s="13" t="s">
        <v>2070</v>
      </c>
      <c r="J8" t="s">
        <v>1809</v>
      </c>
      <c r="R8" t="s">
        <v>61</v>
      </c>
      <c r="S8" t="s">
        <v>61</v>
      </c>
      <c r="T8" s="17" t="s">
        <v>61</v>
      </c>
      <c r="V8" t="s">
        <v>61</v>
      </c>
      <c r="W8" s="3" t="s">
        <v>62</v>
      </c>
      <c r="X8" s="3" t="s">
        <v>101</v>
      </c>
      <c r="Y8" s="3" t="s">
        <v>1986</v>
      </c>
      <c r="Z8" s="3" t="s">
        <v>714</v>
      </c>
      <c r="AA8" s="3" t="s">
        <v>82</v>
      </c>
      <c r="AB8" s="1"/>
    </row>
    <row r="9" spans="1:66" x14ac:dyDescent="0.3">
      <c r="A9" t="s">
        <v>2071</v>
      </c>
      <c r="B9" t="s">
        <v>2044</v>
      </c>
      <c r="C9" t="s">
        <v>2062</v>
      </c>
      <c r="D9" s="2" t="s">
        <v>2072</v>
      </c>
      <c r="E9">
        <v>2022</v>
      </c>
      <c r="F9" s="13" t="s">
        <v>2073</v>
      </c>
      <c r="J9" t="s">
        <v>1809</v>
      </c>
      <c r="S9" t="s">
        <v>61</v>
      </c>
      <c r="T9" s="17" t="s">
        <v>61</v>
      </c>
      <c r="V9" t="s">
        <v>61</v>
      </c>
      <c r="W9" s="3" t="s">
        <v>62</v>
      </c>
      <c r="X9" s="3" t="s">
        <v>101</v>
      </c>
      <c r="Y9" s="3" t="s">
        <v>82</v>
      </c>
      <c r="Z9" s="3"/>
      <c r="AA9" s="3"/>
      <c r="AB9" s="1"/>
    </row>
    <row r="10" spans="1:66" x14ac:dyDescent="0.3">
      <c r="A10" t="s">
        <v>2074</v>
      </c>
      <c r="B10" t="s">
        <v>2044</v>
      </c>
      <c r="C10" t="s">
        <v>2062</v>
      </c>
      <c r="D10" s="2" t="s">
        <v>2075</v>
      </c>
      <c r="E10">
        <v>2020</v>
      </c>
      <c r="F10" s="13" t="s">
        <v>2076</v>
      </c>
      <c r="J10" t="s">
        <v>1809</v>
      </c>
      <c r="T10" s="17" t="s">
        <v>61</v>
      </c>
      <c r="U10" t="s">
        <v>61</v>
      </c>
      <c r="W10" s="3" t="s">
        <v>62</v>
      </c>
      <c r="X10" s="3" t="s">
        <v>101</v>
      </c>
      <c r="Y10" s="3" t="s">
        <v>82</v>
      </c>
      <c r="Z10" s="3"/>
      <c r="AA10" s="3"/>
      <c r="AB10" s="1"/>
    </row>
    <row r="11" spans="1:66" x14ac:dyDescent="0.3">
      <c r="A11" t="s">
        <v>2077</v>
      </c>
      <c r="B11" t="s">
        <v>2044</v>
      </c>
      <c r="C11" t="s">
        <v>2062</v>
      </c>
      <c r="D11" s="2" t="s">
        <v>2078</v>
      </c>
      <c r="E11">
        <v>2025</v>
      </c>
      <c r="F11" s="13" t="s">
        <v>2079</v>
      </c>
      <c r="J11" t="s">
        <v>1809</v>
      </c>
      <c r="N11" s="17" t="s">
        <v>61</v>
      </c>
      <c r="O11" s="17" t="s">
        <v>61</v>
      </c>
      <c r="R11" t="s">
        <v>61</v>
      </c>
      <c r="S11" t="s">
        <v>61</v>
      </c>
      <c r="T11" s="17" t="s">
        <v>61</v>
      </c>
      <c r="V11" t="s">
        <v>61</v>
      </c>
      <c r="W11" s="3" t="s">
        <v>62</v>
      </c>
      <c r="X11" s="3" t="s">
        <v>101</v>
      </c>
      <c r="Y11" s="3" t="s">
        <v>82</v>
      </c>
      <c r="Z11" s="3"/>
      <c r="AA11" s="3"/>
      <c r="AB11" s="1"/>
    </row>
    <row r="12" spans="1:66" x14ac:dyDescent="0.3">
      <c r="A12" t="s">
        <v>2080</v>
      </c>
      <c r="B12" t="s">
        <v>2044</v>
      </c>
      <c r="C12" t="s">
        <v>2062</v>
      </c>
      <c r="D12" s="2" t="s">
        <v>2081</v>
      </c>
      <c r="E12">
        <v>2025</v>
      </c>
      <c r="F12" s="13" t="s">
        <v>2082</v>
      </c>
      <c r="J12" t="s">
        <v>1809</v>
      </c>
      <c r="R12" t="s">
        <v>61</v>
      </c>
      <c r="S12" t="s">
        <v>61</v>
      </c>
      <c r="T12" t="s">
        <v>61</v>
      </c>
      <c r="U12" t="s">
        <v>61</v>
      </c>
      <c r="W12" s="3" t="s">
        <v>62</v>
      </c>
      <c r="X12" s="3" t="s">
        <v>101</v>
      </c>
      <c r="Y12" s="3"/>
      <c r="Z12" s="3"/>
      <c r="AA12" s="3"/>
      <c r="AB12" s="1"/>
    </row>
    <row r="13" spans="1:66" x14ac:dyDescent="0.3">
      <c r="A13" t="s">
        <v>2083</v>
      </c>
      <c r="B13" t="s">
        <v>2044</v>
      </c>
      <c r="C13" t="s">
        <v>2062</v>
      </c>
      <c r="D13" s="2" t="s">
        <v>2084</v>
      </c>
      <c r="E13">
        <v>2025</v>
      </c>
      <c r="F13" s="13" t="s">
        <v>2085</v>
      </c>
      <c r="J13" t="s">
        <v>1809</v>
      </c>
      <c r="R13" s="17" t="s">
        <v>61</v>
      </c>
      <c r="S13" t="s">
        <v>61</v>
      </c>
      <c r="T13" t="s">
        <v>61</v>
      </c>
      <c r="W13" s="3" t="s">
        <v>62</v>
      </c>
      <c r="X13" s="3" t="s">
        <v>101</v>
      </c>
      <c r="Y13" s="3"/>
      <c r="Z13" s="3"/>
      <c r="AA13" s="3"/>
      <c r="AB13" s="1"/>
    </row>
    <row r="14" spans="1:66" x14ac:dyDescent="0.3">
      <c r="A14" s="6" t="s">
        <v>2086</v>
      </c>
      <c r="B14" t="s">
        <v>2044</v>
      </c>
      <c r="C14" t="s">
        <v>2062</v>
      </c>
      <c r="D14" s="2" t="s">
        <v>2087</v>
      </c>
      <c r="E14">
        <v>2022</v>
      </c>
      <c r="F14" s="13" t="s">
        <v>2088</v>
      </c>
      <c r="J14" t="s">
        <v>1809</v>
      </c>
      <c r="R14" s="17" t="s">
        <v>61</v>
      </c>
      <c r="S14" t="s">
        <v>61</v>
      </c>
      <c r="T14" t="s">
        <v>61</v>
      </c>
      <c r="U14" t="s">
        <v>61</v>
      </c>
      <c r="W14" s="3" t="s">
        <v>62</v>
      </c>
      <c r="X14" s="3" t="s">
        <v>101</v>
      </c>
      <c r="Y14" s="3" t="s">
        <v>76</v>
      </c>
      <c r="Z14" s="3"/>
      <c r="AA14" s="3"/>
      <c r="AB14" s="1"/>
    </row>
    <row r="15" spans="1:66" x14ac:dyDescent="0.3">
      <c r="A15" s="6" t="s">
        <v>2089</v>
      </c>
      <c r="B15" t="s">
        <v>2044</v>
      </c>
      <c r="C15" t="s">
        <v>2062</v>
      </c>
      <c r="D15" s="2" t="s">
        <v>2090</v>
      </c>
      <c r="E15">
        <v>2020</v>
      </c>
      <c r="F15" s="13" t="s">
        <v>2091</v>
      </c>
      <c r="J15" t="s">
        <v>1809</v>
      </c>
      <c r="S15" t="s">
        <v>61</v>
      </c>
      <c r="U15" t="s">
        <v>61</v>
      </c>
      <c r="W15" s="3" t="s">
        <v>62</v>
      </c>
      <c r="X15" s="3" t="s">
        <v>101</v>
      </c>
      <c r="Y15" s="3"/>
      <c r="Z15" s="3"/>
      <c r="AA15" s="3"/>
      <c r="AB15" s="1"/>
    </row>
    <row r="16" spans="1:66" x14ac:dyDescent="0.3">
      <c r="A16" t="s">
        <v>2092</v>
      </c>
      <c r="B16" t="s">
        <v>2044</v>
      </c>
      <c r="C16" t="s">
        <v>2062</v>
      </c>
      <c r="D16" s="2" t="s">
        <v>2093</v>
      </c>
      <c r="E16">
        <v>2020</v>
      </c>
      <c r="F16" s="13" t="s">
        <v>2094</v>
      </c>
      <c r="J16" t="s">
        <v>1809</v>
      </c>
      <c r="K16" s="17" t="s">
        <v>61</v>
      </c>
      <c r="S16" t="s">
        <v>61</v>
      </c>
      <c r="T16" s="17" t="s">
        <v>61</v>
      </c>
      <c r="U16" t="s">
        <v>61</v>
      </c>
      <c r="W16" s="3" t="s">
        <v>62</v>
      </c>
      <c r="X16" s="3" t="s">
        <v>101</v>
      </c>
      <c r="Y16" s="3"/>
      <c r="Z16" s="3"/>
      <c r="AA16" s="3"/>
      <c r="AB16" s="1"/>
    </row>
    <row r="17" spans="1:29" x14ac:dyDescent="0.3">
      <c r="A17" s="6" t="s">
        <v>2095</v>
      </c>
      <c r="B17" t="s">
        <v>2044</v>
      </c>
      <c r="C17" t="s">
        <v>2062</v>
      </c>
      <c r="D17" s="2" t="s">
        <v>2096</v>
      </c>
      <c r="E17">
        <v>2015</v>
      </c>
      <c r="F17" s="13" t="s">
        <v>2097</v>
      </c>
      <c r="J17" t="s">
        <v>1809</v>
      </c>
      <c r="N17" s="17" t="s">
        <v>61</v>
      </c>
      <c r="S17" t="s">
        <v>61</v>
      </c>
      <c r="T17" t="s">
        <v>61</v>
      </c>
      <c r="W17" s="3" t="s">
        <v>62</v>
      </c>
      <c r="X17" s="3" t="s">
        <v>209</v>
      </c>
      <c r="Y17" s="3" t="s">
        <v>76</v>
      </c>
      <c r="Z17" s="3"/>
      <c r="AA17" s="3"/>
      <c r="AB17" s="1"/>
    </row>
    <row r="18" spans="1:29" x14ac:dyDescent="0.3">
      <c r="A18" s="6" t="s">
        <v>2003</v>
      </c>
      <c r="B18" t="s">
        <v>2044</v>
      </c>
      <c r="C18" t="s">
        <v>2062</v>
      </c>
      <c r="D18" s="2" t="s">
        <v>2098</v>
      </c>
      <c r="E18">
        <v>2022</v>
      </c>
      <c r="F18" s="13" t="s">
        <v>2099</v>
      </c>
      <c r="J18" t="s">
        <v>1809</v>
      </c>
      <c r="S18" t="s">
        <v>61</v>
      </c>
      <c r="T18" t="s">
        <v>61</v>
      </c>
      <c r="W18" s="3" t="s">
        <v>62</v>
      </c>
      <c r="X18" s="3" t="s">
        <v>209</v>
      </c>
      <c r="Y18" s="3" t="s">
        <v>76</v>
      </c>
      <c r="Z18" s="3"/>
      <c r="AA18" s="3"/>
      <c r="AB18" s="1"/>
    </row>
    <row r="19" spans="1:29" x14ac:dyDescent="0.3">
      <c r="A19" s="6" t="s">
        <v>2004</v>
      </c>
      <c r="B19" t="s">
        <v>2044</v>
      </c>
      <c r="C19" t="s">
        <v>2062</v>
      </c>
      <c r="D19" s="2" t="s">
        <v>2100</v>
      </c>
      <c r="E19">
        <v>2020</v>
      </c>
      <c r="F19" s="13" t="s">
        <v>2101</v>
      </c>
      <c r="J19" t="s">
        <v>1809</v>
      </c>
      <c r="T19" t="s">
        <v>61</v>
      </c>
      <c r="U19" t="s">
        <v>61</v>
      </c>
      <c r="W19" s="3" t="s">
        <v>62</v>
      </c>
      <c r="X19" s="3" t="s">
        <v>209</v>
      </c>
      <c r="Y19" s="3" t="s">
        <v>76</v>
      </c>
      <c r="Z19" s="3" t="s">
        <v>1754</v>
      </c>
      <c r="AA19" s="3"/>
      <c r="AB19" s="1"/>
    </row>
    <row r="20" spans="1:29" x14ac:dyDescent="0.3">
      <c r="A20" s="6" t="s">
        <v>2102</v>
      </c>
      <c r="B20" t="s">
        <v>2044</v>
      </c>
      <c r="C20" t="s">
        <v>2062</v>
      </c>
      <c r="D20" s="2" t="s">
        <v>2103</v>
      </c>
      <c r="E20">
        <v>2022</v>
      </c>
      <c r="F20" s="13" t="s">
        <v>2104</v>
      </c>
      <c r="J20" t="s">
        <v>1662</v>
      </c>
      <c r="K20" s="17" t="s">
        <v>61</v>
      </c>
      <c r="S20" t="s">
        <v>61</v>
      </c>
      <c r="T20" t="s">
        <v>61</v>
      </c>
      <c r="W20" s="3" t="s">
        <v>62</v>
      </c>
      <c r="X20" s="3" t="s">
        <v>76</v>
      </c>
      <c r="Y20" s="3" t="s">
        <v>209</v>
      </c>
      <c r="Z20" s="3"/>
      <c r="AA20" s="3"/>
      <c r="AB20" s="1"/>
    </row>
    <row r="21" spans="1:29" x14ac:dyDescent="0.3">
      <c r="A21" s="6" t="s">
        <v>2105</v>
      </c>
      <c r="B21" t="s">
        <v>2044</v>
      </c>
      <c r="C21" t="s">
        <v>2062</v>
      </c>
      <c r="D21" s="2" t="s">
        <v>2106</v>
      </c>
      <c r="E21">
        <v>2024</v>
      </c>
      <c r="F21" s="13" t="s">
        <v>2107</v>
      </c>
      <c r="J21" t="s">
        <v>1662</v>
      </c>
      <c r="K21" s="17" t="s">
        <v>61</v>
      </c>
      <c r="S21" t="s">
        <v>61</v>
      </c>
      <c r="T21" t="s">
        <v>61</v>
      </c>
      <c r="W21" s="3" t="s">
        <v>62</v>
      </c>
      <c r="X21" s="3" t="s">
        <v>76</v>
      </c>
      <c r="Y21" s="3" t="s">
        <v>209</v>
      </c>
      <c r="Z21" s="3"/>
      <c r="AA21" s="3"/>
      <c r="AB21" s="1"/>
    </row>
    <row r="22" spans="1:29" x14ac:dyDescent="0.3">
      <c r="A22" s="6" t="s">
        <v>2108</v>
      </c>
      <c r="B22" t="s">
        <v>2044</v>
      </c>
      <c r="C22" t="s">
        <v>2062</v>
      </c>
      <c r="D22" s="2" t="s">
        <v>2109</v>
      </c>
      <c r="E22">
        <v>2024</v>
      </c>
      <c r="F22" s="13" t="s">
        <v>2110</v>
      </c>
      <c r="J22" t="s">
        <v>1809</v>
      </c>
      <c r="K22" s="17" t="s">
        <v>61</v>
      </c>
      <c r="N22" s="17" t="s">
        <v>61</v>
      </c>
      <c r="S22" t="s">
        <v>61</v>
      </c>
      <c r="T22" t="s">
        <v>61</v>
      </c>
      <c r="W22" s="3" t="s">
        <v>62</v>
      </c>
      <c r="X22" s="3" t="s">
        <v>209</v>
      </c>
      <c r="Y22" s="3"/>
      <c r="Z22" s="3"/>
      <c r="AA22" s="3"/>
      <c r="AB22" s="1"/>
    </row>
    <row r="23" spans="1:29" x14ac:dyDescent="0.3">
      <c r="A23" s="6" t="s">
        <v>2111</v>
      </c>
      <c r="B23" t="s">
        <v>2044</v>
      </c>
      <c r="C23" t="s">
        <v>2062</v>
      </c>
      <c r="D23" s="2" t="s">
        <v>2112</v>
      </c>
      <c r="E23">
        <v>2024</v>
      </c>
      <c r="F23" s="13" t="s">
        <v>2113</v>
      </c>
      <c r="J23" t="s">
        <v>1809</v>
      </c>
      <c r="R23" t="s">
        <v>61</v>
      </c>
      <c r="U23" t="s">
        <v>61</v>
      </c>
      <c r="W23" s="3" t="s">
        <v>62</v>
      </c>
      <c r="X23" s="3" t="s">
        <v>101</v>
      </c>
      <c r="Y23" s="3" t="s">
        <v>82</v>
      </c>
      <c r="Z23" s="3"/>
      <c r="AA23" s="3"/>
      <c r="AB23" s="1"/>
    </row>
    <row r="24" spans="1:29" x14ac:dyDescent="0.3">
      <c r="A24" s="6" t="s">
        <v>2114</v>
      </c>
      <c r="B24" t="s">
        <v>2044</v>
      </c>
      <c r="C24" t="s">
        <v>2062</v>
      </c>
      <c r="D24" s="2" t="s">
        <v>2115</v>
      </c>
      <c r="E24">
        <v>2025</v>
      </c>
      <c r="F24" s="13" t="s">
        <v>2116</v>
      </c>
      <c r="J24" t="s">
        <v>1809</v>
      </c>
      <c r="N24" s="17" t="s">
        <v>61</v>
      </c>
      <c r="R24" s="17" t="s">
        <v>61</v>
      </c>
      <c r="S24" t="s">
        <v>61</v>
      </c>
      <c r="T24" t="s">
        <v>61</v>
      </c>
      <c r="W24" s="3" t="s">
        <v>62</v>
      </c>
      <c r="X24" s="3" t="s">
        <v>209</v>
      </c>
      <c r="Y24" s="3" t="s">
        <v>1754</v>
      </c>
      <c r="Z24" s="3"/>
      <c r="AA24" s="3"/>
      <c r="AB24" s="1"/>
    </row>
    <row r="25" spans="1:29" x14ac:dyDescent="0.3">
      <c r="A25" s="6" t="s">
        <v>2117</v>
      </c>
      <c r="B25" t="s">
        <v>2044</v>
      </c>
      <c r="C25" t="s">
        <v>2062</v>
      </c>
      <c r="D25" s="2" t="s">
        <v>2118</v>
      </c>
      <c r="E25">
        <v>2023</v>
      </c>
      <c r="F25" s="13" t="s">
        <v>2119</v>
      </c>
      <c r="J25" t="s">
        <v>1662</v>
      </c>
      <c r="K25" s="17" t="s">
        <v>61</v>
      </c>
      <c r="S25" t="s">
        <v>61</v>
      </c>
      <c r="T25" t="s">
        <v>61</v>
      </c>
      <c r="W25" s="3" t="s">
        <v>62</v>
      </c>
      <c r="X25" s="3" t="s">
        <v>1754</v>
      </c>
      <c r="Y25" s="3" t="s">
        <v>121</v>
      </c>
      <c r="Z25" s="3"/>
      <c r="AA25" s="3"/>
      <c r="AB25" s="1"/>
      <c r="AC25" t="s">
        <v>2108</v>
      </c>
    </row>
    <row r="26" spans="1:29" x14ac:dyDescent="0.3">
      <c r="A26" s="6" t="s">
        <v>2120</v>
      </c>
      <c r="B26" t="s">
        <v>2044</v>
      </c>
      <c r="C26" t="s">
        <v>2062</v>
      </c>
      <c r="D26" s="2" t="s">
        <v>2121</v>
      </c>
      <c r="E26">
        <v>2024</v>
      </c>
      <c r="F26" s="13" t="s">
        <v>2122</v>
      </c>
      <c r="J26" t="s">
        <v>1809</v>
      </c>
      <c r="R26" t="s">
        <v>61</v>
      </c>
      <c r="T26" t="s">
        <v>61</v>
      </c>
      <c r="W26" s="3" t="s">
        <v>62</v>
      </c>
      <c r="X26" s="3" t="s">
        <v>1754</v>
      </c>
      <c r="Y26" s="3" t="s">
        <v>209</v>
      </c>
      <c r="Z26" s="3" t="s">
        <v>101</v>
      </c>
      <c r="AA26" s="3"/>
      <c r="AB26" s="1"/>
    </row>
    <row r="27" spans="1:29" x14ac:dyDescent="0.3">
      <c r="A27" s="6" t="s">
        <v>2123</v>
      </c>
      <c r="B27" t="s">
        <v>2044</v>
      </c>
      <c r="C27" t="s">
        <v>2062</v>
      </c>
      <c r="D27" s="2" t="s">
        <v>2124</v>
      </c>
      <c r="E27">
        <v>2015</v>
      </c>
      <c r="F27" s="13" t="s">
        <v>2125</v>
      </c>
      <c r="J27" t="s">
        <v>1809</v>
      </c>
      <c r="S27" t="s">
        <v>61</v>
      </c>
      <c r="T27" t="s">
        <v>61</v>
      </c>
      <c r="W27" s="3" t="s">
        <v>62</v>
      </c>
      <c r="X27" s="3" t="s">
        <v>1754</v>
      </c>
      <c r="Y27" s="3" t="s">
        <v>209</v>
      </c>
      <c r="Z27" s="3" t="s">
        <v>101</v>
      </c>
      <c r="AA27" s="3"/>
      <c r="AB27" s="1"/>
    </row>
    <row r="28" spans="1:29" x14ac:dyDescent="0.3">
      <c r="A28" s="6" t="s">
        <v>2126</v>
      </c>
      <c r="B28" t="s">
        <v>2044</v>
      </c>
      <c r="C28" t="s">
        <v>2062</v>
      </c>
      <c r="D28" s="2" t="s">
        <v>2127</v>
      </c>
      <c r="E28">
        <v>2016</v>
      </c>
      <c r="F28" s="13" t="s">
        <v>2128</v>
      </c>
      <c r="J28" t="s">
        <v>1809</v>
      </c>
      <c r="S28" t="s">
        <v>61</v>
      </c>
      <c r="T28" t="s">
        <v>61</v>
      </c>
      <c r="W28" s="3" t="s">
        <v>62</v>
      </c>
      <c r="X28" s="3" t="s">
        <v>1754</v>
      </c>
      <c r="Y28" s="3" t="s">
        <v>209</v>
      </c>
      <c r="Z28" s="3" t="s">
        <v>101</v>
      </c>
      <c r="AA28" s="3"/>
      <c r="AB28" s="1"/>
    </row>
    <row r="29" spans="1:29" x14ac:dyDescent="0.3">
      <c r="A29" s="6" t="s">
        <v>2129</v>
      </c>
      <c r="B29" t="s">
        <v>2044</v>
      </c>
      <c r="C29" t="s">
        <v>2062</v>
      </c>
      <c r="D29" s="2" t="s">
        <v>2130</v>
      </c>
      <c r="E29">
        <v>2025</v>
      </c>
      <c r="F29" s="13" t="s">
        <v>2131</v>
      </c>
      <c r="J29" t="s">
        <v>1809</v>
      </c>
      <c r="K29" s="17" t="s">
        <v>61</v>
      </c>
      <c r="T29" t="s">
        <v>61</v>
      </c>
      <c r="W29" s="3" t="s">
        <v>62</v>
      </c>
      <c r="X29" s="3" t="s">
        <v>1754</v>
      </c>
      <c r="Y29" s="3" t="s">
        <v>209</v>
      </c>
      <c r="Z29" s="3" t="s">
        <v>101</v>
      </c>
      <c r="AA29" s="3"/>
      <c r="AB29" s="1"/>
    </row>
    <row r="30" spans="1:29" x14ac:dyDescent="0.3">
      <c r="A30" s="6" t="s">
        <v>2132</v>
      </c>
      <c r="B30" t="s">
        <v>2044</v>
      </c>
      <c r="C30" t="s">
        <v>2062</v>
      </c>
      <c r="D30" s="2" t="s">
        <v>2133</v>
      </c>
      <c r="E30">
        <v>2025</v>
      </c>
      <c r="F30" s="13" t="s">
        <v>2134</v>
      </c>
      <c r="J30" t="s">
        <v>1809</v>
      </c>
      <c r="M30" s="17" t="s">
        <v>61</v>
      </c>
      <c r="S30" t="s">
        <v>61</v>
      </c>
      <c r="T30" t="s">
        <v>61</v>
      </c>
      <c r="W30" s="3" t="s">
        <v>62</v>
      </c>
      <c r="X30" s="3" t="s">
        <v>1754</v>
      </c>
      <c r="Y30" s="3" t="s">
        <v>209</v>
      </c>
      <c r="Z30" s="3" t="s">
        <v>101</v>
      </c>
      <c r="AA30" s="3"/>
      <c r="AB30" s="1"/>
    </row>
    <row r="31" spans="1:29" x14ac:dyDescent="0.3">
      <c r="A31" s="6" t="s">
        <v>2135</v>
      </c>
      <c r="B31" t="s">
        <v>2044</v>
      </c>
      <c r="C31" t="s">
        <v>2062</v>
      </c>
      <c r="D31" s="2" t="s">
        <v>2136</v>
      </c>
      <c r="E31">
        <v>2022</v>
      </c>
      <c r="F31" s="13" t="s">
        <v>2137</v>
      </c>
      <c r="J31" t="s">
        <v>1809</v>
      </c>
      <c r="N31" s="17" t="s">
        <v>61</v>
      </c>
      <c r="Q31" s="17" t="s">
        <v>61</v>
      </c>
      <c r="R31" t="s">
        <v>61</v>
      </c>
      <c r="T31" t="s">
        <v>61</v>
      </c>
      <c r="U31" t="s">
        <v>61</v>
      </c>
      <c r="V31" t="s">
        <v>61</v>
      </c>
      <c r="W31" s="3" t="s">
        <v>62</v>
      </c>
      <c r="X31" s="3" t="s">
        <v>1754</v>
      </c>
      <c r="Y31" s="3" t="s">
        <v>1503</v>
      </c>
      <c r="Z31" s="3" t="s">
        <v>569</v>
      </c>
      <c r="AA31" s="3"/>
      <c r="AB31" s="1"/>
    </row>
    <row r="32" spans="1:29" x14ac:dyDescent="0.3">
      <c r="A32" s="6" t="s">
        <v>2138</v>
      </c>
      <c r="B32" t="s">
        <v>2044</v>
      </c>
      <c r="C32" t="s">
        <v>2062</v>
      </c>
      <c r="D32" s="2" t="s">
        <v>2139</v>
      </c>
      <c r="E32">
        <v>2014</v>
      </c>
      <c r="F32" s="13" t="s">
        <v>2140</v>
      </c>
      <c r="J32" t="s">
        <v>1809</v>
      </c>
      <c r="R32" t="s">
        <v>61</v>
      </c>
      <c r="S32" t="s">
        <v>61</v>
      </c>
      <c r="T32" s="17" t="s">
        <v>61</v>
      </c>
      <c r="U32" t="s">
        <v>61</v>
      </c>
      <c r="V32" t="s">
        <v>61</v>
      </c>
      <c r="W32" s="3" t="s">
        <v>62</v>
      </c>
      <c r="X32" s="3" t="s">
        <v>1986</v>
      </c>
      <c r="Y32" s="3" t="s">
        <v>1210</v>
      </c>
      <c r="Z32" s="3"/>
      <c r="AA32" s="3"/>
      <c r="AB32" s="1"/>
    </row>
    <row r="33" spans="1:28" x14ac:dyDescent="0.3">
      <c r="A33" s="6" t="s">
        <v>2141</v>
      </c>
      <c r="B33" t="s">
        <v>2044</v>
      </c>
      <c r="C33" t="s">
        <v>2062</v>
      </c>
      <c r="D33" s="2" t="s">
        <v>2142</v>
      </c>
      <c r="E33">
        <v>2013</v>
      </c>
      <c r="F33" s="13" t="s">
        <v>2143</v>
      </c>
      <c r="J33" t="s">
        <v>1809</v>
      </c>
      <c r="Q33" s="17" t="s">
        <v>61</v>
      </c>
      <c r="S33" t="s">
        <v>61</v>
      </c>
      <c r="T33" t="s">
        <v>61</v>
      </c>
      <c r="W33" s="3" t="s">
        <v>62</v>
      </c>
      <c r="X33" s="3" t="s">
        <v>1754</v>
      </c>
      <c r="Y33" s="3" t="s">
        <v>209</v>
      </c>
      <c r="Z33" s="3" t="s">
        <v>76</v>
      </c>
      <c r="AA33" s="3"/>
      <c r="AB33" s="1"/>
    </row>
    <row r="34" spans="1:28" x14ac:dyDescent="0.3">
      <c r="A34" s="6" t="s">
        <v>2144</v>
      </c>
      <c r="B34" t="s">
        <v>2044</v>
      </c>
      <c r="C34" t="s">
        <v>2062</v>
      </c>
      <c r="D34" s="2" t="s">
        <v>2145</v>
      </c>
      <c r="E34">
        <v>2008</v>
      </c>
      <c r="F34" s="13" t="s">
        <v>2146</v>
      </c>
      <c r="J34" t="s">
        <v>1809</v>
      </c>
      <c r="R34" t="s">
        <v>61</v>
      </c>
      <c r="S34" t="s">
        <v>61</v>
      </c>
      <c r="U34" t="s">
        <v>61</v>
      </c>
      <c r="W34" s="3" t="s">
        <v>62</v>
      </c>
      <c r="X34" s="3" t="s">
        <v>101</v>
      </c>
      <c r="Y34" s="3" t="s">
        <v>209</v>
      </c>
      <c r="Z34" s="3"/>
      <c r="AA34" s="3"/>
      <c r="AB34" s="1"/>
    </row>
    <row r="35" spans="1:28" x14ac:dyDescent="0.3">
      <c r="A35" s="6" t="s">
        <v>2147</v>
      </c>
      <c r="B35" t="s">
        <v>2044</v>
      </c>
      <c r="C35" t="s">
        <v>2062</v>
      </c>
      <c r="D35" s="2" t="s">
        <v>2148</v>
      </c>
      <c r="E35">
        <v>2023</v>
      </c>
      <c r="F35" s="13" t="s">
        <v>2149</v>
      </c>
      <c r="J35" t="s">
        <v>1809</v>
      </c>
      <c r="R35" t="s">
        <v>61</v>
      </c>
      <c r="T35" s="17" t="s">
        <v>61</v>
      </c>
      <c r="U35" t="s">
        <v>61</v>
      </c>
      <c r="W35" s="3" t="s">
        <v>62</v>
      </c>
      <c r="X35" s="3" t="s">
        <v>101</v>
      </c>
      <c r="Y35" s="3" t="s">
        <v>1986</v>
      </c>
      <c r="Z35" s="3" t="s">
        <v>714</v>
      </c>
      <c r="AA35" s="3" t="s">
        <v>82</v>
      </c>
      <c r="AB35" s="1"/>
    </row>
    <row r="36" spans="1:28" x14ac:dyDescent="0.3">
      <c r="A36" s="6" t="s">
        <v>2150</v>
      </c>
      <c r="B36" t="s">
        <v>2044</v>
      </c>
      <c r="C36" t="s">
        <v>2062</v>
      </c>
      <c r="D36" s="2" t="s">
        <v>2151</v>
      </c>
      <c r="E36">
        <v>2021</v>
      </c>
      <c r="F36" s="13" t="s">
        <v>2152</v>
      </c>
      <c r="J36" t="s">
        <v>1662</v>
      </c>
      <c r="R36" s="17" t="s">
        <v>61</v>
      </c>
      <c r="S36" t="s">
        <v>61</v>
      </c>
      <c r="T36" t="s">
        <v>61</v>
      </c>
      <c r="W36" s="3" t="s">
        <v>62</v>
      </c>
      <c r="X36" s="3" t="s">
        <v>101</v>
      </c>
      <c r="Y36" s="3" t="s">
        <v>209</v>
      </c>
      <c r="Z36" s="3" t="s">
        <v>82</v>
      </c>
      <c r="AA36" s="3"/>
      <c r="AB36" s="1"/>
    </row>
    <row r="37" spans="1:28" x14ac:dyDescent="0.3">
      <c r="A37" s="6" t="s">
        <v>2153</v>
      </c>
      <c r="B37" t="s">
        <v>2044</v>
      </c>
      <c r="C37" t="s">
        <v>2062</v>
      </c>
      <c r="D37" s="2" t="s">
        <v>2154</v>
      </c>
      <c r="F37" s="13" t="s">
        <v>2155</v>
      </c>
      <c r="J37" t="s">
        <v>1662</v>
      </c>
      <c r="M37" s="17" t="s">
        <v>61</v>
      </c>
      <c r="N37" s="17" t="s">
        <v>61</v>
      </c>
      <c r="R37" t="s">
        <v>61</v>
      </c>
      <c r="T37" t="s">
        <v>61</v>
      </c>
      <c r="W37" s="3" t="s">
        <v>62</v>
      </c>
      <c r="X37" s="3" t="s">
        <v>209</v>
      </c>
      <c r="Y37" s="3" t="s">
        <v>1754</v>
      </c>
      <c r="Z37" s="3"/>
      <c r="AA37" s="3"/>
      <c r="AB37" s="1"/>
    </row>
    <row r="38" spans="1:28" x14ac:dyDescent="0.3">
      <c r="A38" s="6" t="s">
        <v>2156</v>
      </c>
      <c r="B38" t="s">
        <v>2044</v>
      </c>
      <c r="C38" t="s">
        <v>2062</v>
      </c>
      <c r="D38" s="2" t="s">
        <v>2157</v>
      </c>
      <c r="E38">
        <v>2020</v>
      </c>
      <c r="F38" s="13" t="s">
        <v>2158</v>
      </c>
      <c r="J38" t="s">
        <v>1662</v>
      </c>
      <c r="R38" t="s">
        <v>61</v>
      </c>
      <c r="S38" t="s">
        <v>61</v>
      </c>
      <c r="T38" t="s">
        <v>61</v>
      </c>
      <c r="W38" s="3" t="s">
        <v>62</v>
      </c>
      <c r="X38" s="3" t="s">
        <v>101</v>
      </c>
      <c r="Y38" s="3" t="s">
        <v>1986</v>
      </c>
      <c r="Z38" s="3" t="s">
        <v>714</v>
      </c>
      <c r="AA38" s="3" t="s">
        <v>82</v>
      </c>
      <c r="AB38" s="1"/>
    </row>
    <row r="39" spans="1:28" x14ac:dyDescent="0.3">
      <c r="A39" s="6" t="s">
        <v>2159</v>
      </c>
      <c r="B39" t="s">
        <v>2044</v>
      </c>
      <c r="C39" t="s">
        <v>2062</v>
      </c>
      <c r="D39" s="2" t="s">
        <v>2160</v>
      </c>
      <c r="F39" s="13" t="s">
        <v>2161</v>
      </c>
      <c r="J39" t="s">
        <v>1662</v>
      </c>
      <c r="K39" s="17" t="s">
        <v>61</v>
      </c>
      <c r="S39" t="s">
        <v>61</v>
      </c>
      <c r="T39" t="s">
        <v>61</v>
      </c>
      <c r="W39" s="3" t="s">
        <v>62</v>
      </c>
      <c r="X39" s="3" t="s">
        <v>209</v>
      </c>
      <c r="Y39" s="3" t="s">
        <v>1754</v>
      </c>
      <c r="Z39" s="3"/>
      <c r="AA39" s="3"/>
      <c r="AB39" s="1"/>
    </row>
    <row r="40" spans="1:28" x14ac:dyDescent="0.3">
      <c r="A40" s="6" t="s">
        <v>2162</v>
      </c>
      <c r="B40" t="s">
        <v>2044</v>
      </c>
      <c r="C40" t="s">
        <v>2062</v>
      </c>
      <c r="D40" s="2" t="s">
        <v>2163</v>
      </c>
      <c r="E40">
        <v>2021</v>
      </c>
      <c r="F40" s="13" t="s">
        <v>2164</v>
      </c>
      <c r="J40" t="s">
        <v>1662</v>
      </c>
      <c r="R40" t="s">
        <v>61</v>
      </c>
      <c r="S40" t="s">
        <v>61</v>
      </c>
      <c r="T40" t="s">
        <v>61</v>
      </c>
      <c r="W40" s="3" t="s">
        <v>62</v>
      </c>
      <c r="X40" s="3" t="s">
        <v>82</v>
      </c>
      <c r="Y40" s="3" t="s">
        <v>101</v>
      </c>
      <c r="Z40" s="3" t="s">
        <v>209</v>
      </c>
      <c r="AA40" s="3"/>
      <c r="AB40" s="1"/>
    </row>
    <row r="41" spans="1:28" x14ac:dyDescent="0.3">
      <c r="A41" s="6" t="s">
        <v>2165</v>
      </c>
      <c r="B41" t="s">
        <v>2044</v>
      </c>
      <c r="C41" t="s">
        <v>2062</v>
      </c>
      <c r="D41" s="2" t="s">
        <v>2166</v>
      </c>
      <c r="E41">
        <v>2021</v>
      </c>
      <c r="F41" s="13" t="s">
        <v>2167</v>
      </c>
      <c r="J41" t="s">
        <v>1809</v>
      </c>
      <c r="K41" s="17" t="s">
        <v>61</v>
      </c>
      <c r="S41" t="s">
        <v>61</v>
      </c>
      <c r="T41" t="s">
        <v>61</v>
      </c>
      <c r="W41" s="3" t="s">
        <v>62</v>
      </c>
      <c r="X41" s="3" t="s">
        <v>445</v>
      </c>
      <c r="Y41" s="3" t="s">
        <v>77</v>
      </c>
      <c r="Z41" s="3" t="s">
        <v>209</v>
      </c>
      <c r="AA41" s="3"/>
      <c r="AB41" s="1"/>
    </row>
    <row r="42" spans="1:28" x14ac:dyDescent="0.3">
      <c r="A42" s="6" t="s">
        <v>2168</v>
      </c>
      <c r="B42" t="s">
        <v>2044</v>
      </c>
      <c r="C42" t="s">
        <v>2062</v>
      </c>
      <c r="D42" s="2" t="s">
        <v>2169</v>
      </c>
      <c r="E42">
        <v>2023</v>
      </c>
      <c r="F42" s="13" t="s">
        <v>2170</v>
      </c>
      <c r="J42" t="s">
        <v>1662</v>
      </c>
      <c r="M42" s="17" t="s">
        <v>61</v>
      </c>
      <c r="R42" t="s">
        <v>61</v>
      </c>
      <c r="T42" t="s">
        <v>61</v>
      </c>
      <c r="W42" s="3" t="s">
        <v>62</v>
      </c>
      <c r="X42" s="3" t="s">
        <v>82</v>
      </c>
      <c r="Y42" s="3" t="s">
        <v>101</v>
      </c>
      <c r="Z42" s="3"/>
      <c r="AA42" s="3"/>
      <c r="AB42" s="1"/>
    </row>
    <row r="43" spans="1:28" x14ac:dyDescent="0.3">
      <c r="A43" s="6" t="s">
        <v>2171</v>
      </c>
      <c r="B43" t="s">
        <v>2044</v>
      </c>
      <c r="C43" t="s">
        <v>2062</v>
      </c>
      <c r="D43" s="2" t="s">
        <v>2172</v>
      </c>
      <c r="E43">
        <v>2024</v>
      </c>
      <c r="F43" s="13" t="s">
        <v>2173</v>
      </c>
      <c r="J43" t="s">
        <v>1662</v>
      </c>
      <c r="K43" s="17" t="s">
        <v>61</v>
      </c>
      <c r="S43" t="s">
        <v>61</v>
      </c>
      <c r="T43" s="17" t="s">
        <v>61</v>
      </c>
      <c r="U43" t="s">
        <v>61</v>
      </c>
      <c r="W43" s="3" t="s">
        <v>62</v>
      </c>
      <c r="X43" s="3" t="s">
        <v>209</v>
      </c>
      <c r="Y43" s="3" t="s">
        <v>82</v>
      </c>
      <c r="Z43" s="3" t="s">
        <v>101</v>
      </c>
      <c r="AA43" s="3"/>
      <c r="AB43" s="1"/>
    </row>
    <row r="44" spans="1:28" x14ac:dyDescent="0.3">
      <c r="A44" s="6" t="s">
        <v>2174</v>
      </c>
      <c r="B44" t="s">
        <v>2044</v>
      </c>
      <c r="C44" t="s">
        <v>2062</v>
      </c>
      <c r="D44" s="2" t="s">
        <v>2175</v>
      </c>
      <c r="E44">
        <v>2025</v>
      </c>
      <c r="F44" s="13" t="s">
        <v>2176</v>
      </c>
      <c r="J44" t="s">
        <v>1675</v>
      </c>
      <c r="S44" t="s">
        <v>61</v>
      </c>
      <c r="T44" t="s">
        <v>61</v>
      </c>
      <c r="W44" s="3" t="s">
        <v>62</v>
      </c>
      <c r="X44" s="3" t="s">
        <v>445</v>
      </c>
      <c r="Y44" s="3" t="s">
        <v>77</v>
      </c>
      <c r="Z44" s="3" t="s">
        <v>209</v>
      </c>
      <c r="AA44" s="3"/>
      <c r="AB44" s="1"/>
    </row>
    <row r="45" spans="1:28" x14ac:dyDescent="0.3">
      <c r="A45" t="s">
        <v>2177</v>
      </c>
      <c r="B45" t="s">
        <v>2044</v>
      </c>
      <c r="C45" t="s">
        <v>2062</v>
      </c>
      <c r="D45" s="2" t="s">
        <v>2178</v>
      </c>
      <c r="E45">
        <v>2020</v>
      </c>
      <c r="F45" s="13" t="s">
        <v>2179</v>
      </c>
      <c r="J45" t="s">
        <v>1683</v>
      </c>
      <c r="S45" t="s">
        <v>61</v>
      </c>
      <c r="U45" t="s">
        <v>61</v>
      </c>
      <c r="W45" s="3" t="s">
        <v>62</v>
      </c>
      <c r="X45" s="3" t="s">
        <v>445</v>
      </c>
      <c r="Y45" s="3" t="s">
        <v>83</v>
      </c>
      <c r="Z45" s="3" t="s">
        <v>209</v>
      </c>
      <c r="AA45" s="3"/>
      <c r="AB45" s="1"/>
    </row>
    <row r="46" spans="1:28" x14ac:dyDescent="0.3">
      <c r="A46" s="6" t="s">
        <v>2180</v>
      </c>
      <c r="B46" t="s">
        <v>2044</v>
      </c>
      <c r="C46" t="s">
        <v>2062</v>
      </c>
      <c r="D46" s="2" t="s">
        <v>2181</v>
      </c>
      <c r="E46">
        <v>2022</v>
      </c>
      <c r="F46" s="13" t="s">
        <v>2182</v>
      </c>
      <c r="J46" t="s">
        <v>1683</v>
      </c>
      <c r="K46" s="17" t="s">
        <v>61</v>
      </c>
      <c r="S46" t="s">
        <v>61</v>
      </c>
      <c r="T46" t="s">
        <v>61</v>
      </c>
      <c r="W46" s="3" t="s">
        <v>62</v>
      </c>
      <c r="X46" s="3" t="s">
        <v>445</v>
      </c>
      <c r="Y46" s="3" t="s">
        <v>83</v>
      </c>
      <c r="Z46" s="3" t="s">
        <v>209</v>
      </c>
      <c r="AA46" s="3"/>
      <c r="AB46" s="1"/>
    </row>
    <row r="47" spans="1:28" x14ac:dyDescent="0.3">
      <c r="A47" s="6" t="s">
        <v>2183</v>
      </c>
      <c r="B47" t="s">
        <v>2044</v>
      </c>
      <c r="C47" t="s">
        <v>2062</v>
      </c>
      <c r="D47" s="2" t="s">
        <v>2184</v>
      </c>
      <c r="E47">
        <v>2022</v>
      </c>
      <c r="F47" s="13" t="s">
        <v>2185</v>
      </c>
      <c r="J47" t="s">
        <v>1683</v>
      </c>
      <c r="T47" t="s">
        <v>61</v>
      </c>
      <c r="U47" t="s">
        <v>61</v>
      </c>
      <c r="V47" t="s">
        <v>61</v>
      </c>
      <c r="W47" s="3" t="s">
        <v>62</v>
      </c>
      <c r="X47" s="3" t="s">
        <v>445</v>
      </c>
      <c r="Y47" s="3" t="s">
        <v>83</v>
      </c>
      <c r="Z47" s="3" t="s">
        <v>209</v>
      </c>
      <c r="AA47" s="3"/>
      <c r="AB47" s="1"/>
    </row>
    <row r="48" spans="1:28" x14ac:dyDescent="0.3">
      <c r="A48" t="s">
        <v>2186</v>
      </c>
      <c r="B48" t="s">
        <v>2044</v>
      </c>
      <c r="C48" t="s">
        <v>2062</v>
      </c>
      <c r="D48" s="2" t="s">
        <v>2187</v>
      </c>
      <c r="E48">
        <v>2022</v>
      </c>
      <c r="F48" s="13" t="s">
        <v>2188</v>
      </c>
      <c r="J48" t="s">
        <v>1683</v>
      </c>
      <c r="K48" s="17" t="s">
        <v>61</v>
      </c>
      <c r="S48" s="17" t="s">
        <v>61</v>
      </c>
      <c r="T48" t="s">
        <v>61</v>
      </c>
      <c r="U48" t="s">
        <v>61</v>
      </c>
      <c r="W48" s="3" t="s">
        <v>62</v>
      </c>
      <c r="X48" s="3" t="s">
        <v>445</v>
      </c>
      <c r="Y48" s="3" t="s">
        <v>83</v>
      </c>
      <c r="Z48" s="3" t="s">
        <v>209</v>
      </c>
      <c r="AA48" s="3"/>
      <c r="AB48" s="1"/>
    </row>
    <row r="49" spans="1:28" x14ac:dyDescent="0.3">
      <c r="A49" t="s">
        <v>2189</v>
      </c>
      <c r="B49" t="s">
        <v>2044</v>
      </c>
      <c r="C49" t="s">
        <v>2062</v>
      </c>
      <c r="D49" s="2" t="s">
        <v>2190</v>
      </c>
      <c r="E49">
        <v>2023</v>
      </c>
      <c r="F49" s="13" t="s">
        <v>2191</v>
      </c>
      <c r="J49" t="s">
        <v>1683</v>
      </c>
      <c r="T49" t="s">
        <v>61</v>
      </c>
      <c r="U49" t="s">
        <v>61</v>
      </c>
      <c r="W49" s="3" t="s">
        <v>62</v>
      </c>
      <c r="X49" s="3" t="s">
        <v>445</v>
      </c>
      <c r="Y49" s="3" t="s">
        <v>83</v>
      </c>
      <c r="Z49" s="3" t="s">
        <v>209</v>
      </c>
      <c r="AA49" s="3"/>
      <c r="AB49" s="1"/>
    </row>
    <row r="50" spans="1:28" x14ac:dyDescent="0.3">
      <c r="A50" t="s">
        <v>2192</v>
      </c>
      <c r="B50" t="s">
        <v>2044</v>
      </c>
      <c r="C50" t="s">
        <v>2062</v>
      </c>
      <c r="D50" s="2" t="s">
        <v>2193</v>
      </c>
      <c r="E50">
        <v>2023</v>
      </c>
      <c r="F50" s="13" t="s">
        <v>2194</v>
      </c>
      <c r="J50" t="s">
        <v>1683</v>
      </c>
      <c r="S50" t="s">
        <v>61</v>
      </c>
      <c r="T50" t="s">
        <v>61</v>
      </c>
      <c r="U50" t="s">
        <v>61</v>
      </c>
      <c r="W50" s="3" t="s">
        <v>62</v>
      </c>
      <c r="X50" s="3" t="s">
        <v>445</v>
      </c>
      <c r="Y50" s="3" t="s">
        <v>83</v>
      </c>
      <c r="Z50" s="3" t="s">
        <v>209</v>
      </c>
      <c r="AA50" s="3"/>
      <c r="AB50" s="1"/>
    </row>
    <row r="51" spans="1:28" x14ac:dyDescent="0.3">
      <c r="A51" t="s">
        <v>2195</v>
      </c>
      <c r="B51" t="s">
        <v>2044</v>
      </c>
      <c r="C51" t="s">
        <v>2062</v>
      </c>
      <c r="D51" s="2" t="s">
        <v>2196</v>
      </c>
      <c r="F51" s="13" t="s">
        <v>2197</v>
      </c>
      <c r="J51" t="s">
        <v>1683</v>
      </c>
      <c r="K51" s="17" t="s">
        <v>61</v>
      </c>
      <c r="S51" t="s">
        <v>61</v>
      </c>
      <c r="T51" t="s">
        <v>61</v>
      </c>
      <c r="U51" t="s">
        <v>61</v>
      </c>
      <c r="W51" s="3" t="s">
        <v>62</v>
      </c>
      <c r="X51" s="3" t="s">
        <v>445</v>
      </c>
      <c r="Y51" s="3" t="s">
        <v>83</v>
      </c>
      <c r="Z51" s="3"/>
      <c r="AA51" s="3"/>
      <c r="AB51" s="1"/>
    </row>
    <row r="52" spans="1:28" x14ac:dyDescent="0.3">
      <c r="A52" t="s">
        <v>2198</v>
      </c>
      <c r="B52" t="s">
        <v>2044</v>
      </c>
      <c r="C52" t="s">
        <v>2062</v>
      </c>
      <c r="D52" s="2" t="s">
        <v>2199</v>
      </c>
      <c r="F52" s="13" t="s">
        <v>2200</v>
      </c>
      <c r="J52" t="s">
        <v>1683</v>
      </c>
      <c r="S52" t="s">
        <v>61</v>
      </c>
      <c r="U52" t="s">
        <v>61</v>
      </c>
      <c r="V52" t="s">
        <v>61</v>
      </c>
      <c r="W52" s="3" t="s">
        <v>62</v>
      </c>
      <c r="X52" s="3" t="s">
        <v>686</v>
      </c>
      <c r="Y52" s="3" t="s">
        <v>83</v>
      </c>
      <c r="Z52" s="3"/>
      <c r="AA52" s="3"/>
      <c r="AB52" s="1"/>
    </row>
    <row r="53" spans="1:28" x14ac:dyDescent="0.3">
      <c r="A53" t="s">
        <v>2201</v>
      </c>
      <c r="B53" t="s">
        <v>2044</v>
      </c>
      <c r="C53" t="s">
        <v>2062</v>
      </c>
      <c r="D53" s="2" t="s">
        <v>2202</v>
      </c>
      <c r="F53" s="13" t="s">
        <v>2203</v>
      </c>
      <c r="J53" t="s">
        <v>1683</v>
      </c>
      <c r="T53" t="s">
        <v>61</v>
      </c>
      <c r="V53" t="s">
        <v>61</v>
      </c>
      <c r="W53" s="3" t="s">
        <v>62</v>
      </c>
      <c r="X53" s="3" t="s">
        <v>445</v>
      </c>
      <c r="Y53" s="3" t="s">
        <v>83</v>
      </c>
      <c r="Z53" s="3"/>
      <c r="AA53" s="3"/>
      <c r="AB53" s="1"/>
    </row>
    <row r="54" spans="1:28" x14ac:dyDescent="0.3">
      <c r="A54" t="s">
        <v>2204</v>
      </c>
      <c r="B54" t="s">
        <v>2044</v>
      </c>
      <c r="C54" t="s">
        <v>2062</v>
      </c>
      <c r="D54" s="2" t="s">
        <v>2205</v>
      </c>
      <c r="E54">
        <v>2022</v>
      </c>
      <c r="F54" s="13" t="s">
        <v>2206</v>
      </c>
      <c r="J54" t="s">
        <v>1683</v>
      </c>
      <c r="Q54" s="17" t="s">
        <v>61</v>
      </c>
      <c r="S54" t="s">
        <v>61</v>
      </c>
      <c r="T54" t="s">
        <v>61</v>
      </c>
      <c r="U54" t="s">
        <v>61</v>
      </c>
      <c r="W54" s="3" t="s">
        <v>62</v>
      </c>
      <c r="X54" s="3" t="s">
        <v>445</v>
      </c>
      <c r="Y54" s="3" t="s">
        <v>83</v>
      </c>
      <c r="Z54" s="3"/>
      <c r="AA54" s="3"/>
      <c r="AB54" s="1"/>
    </row>
    <row r="55" spans="1:28" x14ac:dyDescent="0.3">
      <c r="A55" t="s">
        <v>2207</v>
      </c>
      <c r="B55" t="s">
        <v>2044</v>
      </c>
      <c r="C55" t="s">
        <v>2062</v>
      </c>
      <c r="D55" s="2" t="s">
        <v>2208</v>
      </c>
      <c r="E55">
        <v>2025</v>
      </c>
      <c r="F55" s="13" t="s">
        <v>2209</v>
      </c>
      <c r="J55" t="s">
        <v>1683</v>
      </c>
      <c r="Q55" s="17" t="s">
        <v>61</v>
      </c>
      <c r="R55" t="s">
        <v>61</v>
      </c>
      <c r="T55" t="s">
        <v>61</v>
      </c>
      <c r="V55" t="s">
        <v>61</v>
      </c>
      <c r="W55" s="3" t="s">
        <v>62</v>
      </c>
      <c r="X55" s="3" t="s">
        <v>445</v>
      </c>
      <c r="Y55" s="3" t="s">
        <v>389</v>
      </c>
      <c r="Z55" s="3" t="s">
        <v>1206</v>
      </c>
      <c r="AA55" s="3" t="s">
        <v>1231</v>
      </c>
      <c r="AB55" s="1"/>
    </row>
    <row r="56" spans="1:28" x14ac:dyDescent="0.3">
      <c r="A56" t="s">
        <v>2210</v>
      </c>
      <c r="B56" t="s">
        <v>2044</v>
      </c>
      <c r="C56" t="s">
        <v>2062</v>
      </c>
      <c r="D56" s="2" t="s">
        <v>2211</v>
      </c>
      <c r="F56" s="13" t="s">
        <v>2212</v>
      </c>
      <c r="J56" t="s">
        <v>1684</v>
      </c>
      <c r="K56" s="17" t="s">
        <v>61</v>
      </c>
      <c r="S56" t="s">
        <v>61</v>
      </c>
      <c r="T56" s="17" t="s">
        <v>61</v>
      </c>
      <c r="U56" t="s">
        <v>61</v>
      </c>
      <c r="V56" t="s">
        <v>61</v>
      </c>
      <c r="W56" s="3" t="s">
        <v>62</v>
      </c>
      <c r="X56" s="3" t="s">
        <v>445</v>
      </c>
      <c r="Y56" s="3" t="s">
        <v>209</v>
      </c>
      <c r="Z56" s="3"/>
      <c r="AA56" s="3"/>
      <c r="AB56" s="1"/>
    </row>
    <row r="57" spans="1:28" x14ac:dyDescent="0.3">
      <c r="A57" t="s">
        <v>2213</v>
      </c>
      <c r="B57" t="s">
        <v>2044</v>
      </c>
      <c r="C57" t="s">
        <v>2062</v>
      </c>
      <c r="D57" s="2" t="s">
        <v>2214</v>
      </c>
      <c r="F57" s="13" t="s">
        <v>2215</v>
      </c>
      <c r="J57" t="s">
        <v>1684</v>
      </c>
      <c r="S57" t="s">
        <v>61</v>
      </c>
      <c r="U57" t="s">
        <v>61</v>
      </c>
      <c r="W57" s="3" t="s">
        <v>389</v>
      </c>
      <c r="X57" s="3" t="s">
        <v>82</v>
      </c>
      <c r="Y57" s="3" t="s">
        <v>1311</v>
      </c>
      <c r="Z57" s="3"/>
      <c r="AA57" s="3"/>
      <c r="AB57" s="1"/>
    </row>
    <row r="58" spans="1:28" x14ac:dyDescent="0.3">
      <c r="A58" t="s">
        <v>2216</v>
      </c>
      <c r="B58" t="s">
        <v>2044</v>
      </c>
      <c r="C58" t="s">
        <v>2062</v>
      </c>
      <c r="D58" s="2" t="s">
        <v>2217</v>
      </c>
      <c r="E58">
        <v>2025</v>
      </c>
      <c r="F58" s="13" t="s">
        <v>2218</v>
      </c>
      <c r="J58" t="s">
        <v>1684</v>
      </c>
      <c r="T58" t="s">
        <v>61</v>
      </c>
      <c r="U58" t="s">
        <v>61</v>
      </c>
      <c r="V58" t="s">
        <v>61</v>
      </c>
      <c r="W58" s="3" t="s">
        <v>62</v>
      </c>
      <c r="X58" s="3" t="s">
        <v>445</v>
      </c>
      <c r="Y58" s="3" t="s">
        <v>83</v>
      </c>
      <c r="Z58" s="3" t="s">
        <v>389</v>
      </c>
      <c r="AA58" s="3" t="s">
        <v>82</v>
      </c>
      <c r="AB58" s="1"/>
    </row>
    <row r="59" spans="1:28" x14ac:dyDescent="0.3">
      <c r="A59" t="s">
        <v>2219</v>
      </c>
      <c r="B59" t="s">
        <v>2044</v>
      </c>
      <c r="C59" t="s">
        <v>2062</v>
      </c>
      <c r="D59" s="2" t="s">
        <v>2220</v>
      </c>
      <c r="E59">
        <v>2024</v>
      </c>
      <c r="F59" s="13" t="s">
        <v>2221</v>
      </c>
      <c r="J59" t="s">
        <v>1684</v>
      </c>
      <c r="R59" t="s">
        <v>61</v>
      </c>
      <c r="S59" t="s">
        <v>61</v>
      </c>
      <c r="U59" t="s">
        <v>61</v>
      </c>
      <c r="W59" s="3" t="s">
        <v>1311</v>
      </c>
      <c r="X59" s="3" t="s">
        <v>210</v>
      </c>
      <c r="Y59" s="3" t="s">
        <v>82</v>
      </c>
      <c r="Z59" s="3"/>
      <c r="AA59" s="3"/>
      <c r="AB59" s="1"/>
    </row>
    <row r="60" spans="1:28" x14ac:dyDescent="0.3">
      <c r="A60" t="s">
        <v>2222</v>
      </c>
      <c r="B60" t="s">
        <v>2044</v>
      </c>
      <c r="C60" t="s">
        <v>2062</v>
      </c>
      <c r="D60" s="2" t="s">
        <v>2223</v>
      </c>
      <c r="E60">
        <v>2024</v>
      </c>
      <c r="F60" s="13" t="s">
        <v>2224</v>
      </c>
      <c r="J60" t="s">
        <v>1684</v>
      </c>
      <c r="U60" t="s">
        <v>61</v>
      </c>
      <c r="W60" s="3" t="s">
        <v>1311</v>
      </c>
      <c r="X60" s="3" t="s">
        <v>210</v>
      </c>
      <c r="Y60" s="3" t="s">
        <v>82</v>
      </c>
      <c r="Z60" s="3"/>
      <c r="AA60" s="3"/>
      <c r="AB60" s="1"/>
    </row>
    <row r="61" spans="1:28" x14ac:dyDescent="0.3">
      <c r="A61" t="s">
        <v>2225</v>
      </c>
      <c r="B61" t="s">
        <v>2044</v>
      </c>
      <c r="C61" t="s">
        <v>2062</v>
      </c>
      <c r="D61" s="2" t="s">
        <v>2226</v>
      </c>
      <c r="E61">
        <v>2020</v>
      </c>
      <c r="F61" s="13" t="s">
        <v>2227</v>
      </c>
      <c r="J61" t="s">
        <v>1684</v>
      </c>
      <c r="S61" t="s">
        <v>61</v>
      </c>
      <c r="T61" t="s">
        <v>61</v>
      </c>
      <c r="U61" t="s">
        <v>61</v>
      </c>
      <c r="W61" s="3" t="s">
        <v>1311</v>
      </c>
      <c r="X61" s="3" t="s">
        <v>210</v>
      </c>
      <c r="Y61" s="3"/>
      <c r="Z61" s="3"/>
      <c r="AA61" s="3"/>
      <c r="AB61" s="1"/>
    </row>
    <row r="62" spans="1:28" x14ac:dyDescent="0.3">
      <c r="A62" t="s">
        <v>2228</v>
      </c>
      <c r="B62" t="s">
        <v>2044</v>
      </c>
      <c r="C62" t="s">
        <v>2062</v>
      </c>
      <c r="D62" s="2" t="s">
        <v>2229</v>
      </c>
      <c r="E62">
        <v>2022</v>
      </c>
      <c r="F62" s="13" t="s">
        <v>2230</v>
      </c>
      <c r="J62" t="s">
        <v>1684</v>
      </c>
      <c r="S62" t="s">
        <v>61</v>
      </c>
      <c r="T62" t="s">
        <v>61</v>
      </c>
      <c r="U62" t="s">
        <v>61</v>
      </c>
      <c r="W62" s="3" t="s">
        <v>1311</v>
      </c>
      <c r="X62" s="3" t="s">
        <v>210</v>
      </c>
      <c r="Y62" s="3"/>
      <c r="Z62" s="3"/>
      <c r="AA62" s="3"/>
      <c r="AB62" s="1"/>
    </row>
    <row r="63" spans="1:28" x14ac:dyDescent="0.3">
      <c r="A63" t="s">
        <v>2231</v>
      </c>
      <c r="B63" t="s">
        <v>2044</v>
      </c>
      <c r="C63" t="s">
        <v>2062</v>
      </c>
      <c r="D63" s="2" t="s">
        <v>2232</v>
      </c>
      <c r="E63">
        <v>2022</v>
      </c>
      <c r="F63" s="13" t="s">
        <v>2233</v>
      </c>
      <c r="J63" t="s">
        <v>1684</v>
      </c>
      <c r="S63" t="s">
        <v>61</v>
      </c>
      <c r="U63" t="s">
        <v>61</v>
      </c>
      <c r="W63" s="3" t="s">
        <v>1311</v>
      </c>
      <c r="X63" s="3" t="s">
        <v>210</v>
      </c>
      <c r="Y63" s="3" t="s">
        <v>93</v>
      </c>
      <c r="Z63" s="3"/>
      <c r="AA63" s="3"/>
      <c r="AB63" s="1"/>
    </row>
    <row r="64" spans="1:28" x14ac:dyDescent="0.3">
      <c r="A64" t="s">
        <v>2234</v>
      </c>
      <c r="B64" t="s">
        <v>2044</v>
      </c>
      <c r="C64" t="s">
        <v>2062</v>
      </c>
      <c r="D64" s="2" t="s">
        <v>2235</v>
      </c>
      <c r="E64">
        <v>2024</v>
      </c>
      <c r="F64" s="13" t="s">
        <v>2236</v>
      </c>
      <c r="J64" t="s">
        <v>1684</v>
      </c>
      <c r="S64" t="s">
        <v>61</v>
      </c>
      <c r="U64" t="s">
        <v>61</v>
      </c>
      <c r="W64" s="3" t="s">
        <v>62</v>
      </c>
      <c r="X64" s="3" t="s">
        <v>445</v>
      </c>
      <c r="Y64" s="3" t="s">
        <v>82</v>
      </c>
      <c r="Z64" s="3"/>
      <c r="AA64" s="3"/>
      <c r="AB64" s="1"/>
    </row>
    <row r="65" spans="1:28" x14ac:dyDescent="0.3">
      <c r="A65" t="s">
        <v>2237</v>
      </c>
      <c r="B65" t="s">
        <v>2049</v>
      </c>
      <c r="C65" t="s">
        <v>2238</v>
      </c>
      <c r="D65" s="2" t="s">
        <v>2239</v>
      </c>
      <c r="E65">
        <v>2022</v>
      </c>
      <c r="F65" t="s">
        <v>2240</v>
      </c>
      <c r="I65" t="s">
        <v>124</v>
      </c>
      <c r="J65" t="s">
        <v>1722</v>
      </c>
      <c r="K65" s="13" t="s">
        <v>61</v>
      </c>
      <c r="T65" s="13" t="s">
        <v>61</v>
      </c>
      <c r="W65" s="1" t="s">
        <v>62</v>
      </c>
      <c r="X65" s="1" t="s">
        <v>209</v>
      </c>
      <c r="Y65" s="1"/>
      <c r="Z65" s="1"/>
      <c r="AA65" s="1"/>
      <c r="AB65" s="1"/>
    </row>
    <row r="66" spans="1:28" x14ac:dyDescent="0.3">
      <c r="A66" t="s">
        <v>2241</v>
      </c>
      <c r="B66" t="s">
        <v>2049</v>
      </c>
      <c r="C66" t="s">
        <v>2238</v>
      </c>
      <c r="D66" s="2" t="s">
        <v>2242</v>
      </c>
      <c r="E66">
        <v>2022</v>
      </c>
      <c r="F66" t="s">
        <v>2243</v>
      </c>
      <c r="I66" t="s">
        <v>124</v>
      </c>
      <c r="J66" t="s">
        <v>1722</v>
      </c>
      <c r="K66" s="13" t="s">
        <v>61</v>
      </c>
      <c r="T66" s="13" t="s">
        <v>61</v>
      </c>
      <c r="W66" s="1" t="s">
        <v>62</v>
      </c>
      <c r="X66" s="1" t="s">
        <v>209</v>
      </c>
      <c r="Y66" s="1"/>
      <c r="Z66" s="1"/>
      <c r="AA66" s="1"/>
      <c r="AB66" s="1"/>
    </row>
    <row r="67" spans="1:28" x14ac:dyDescent="0.3">
      <c r="A67" t="s">
        <v>2244</v>
      </c>
      <c r="B67" t="s">
        <v>2049</v>
      </c>
      <c r="C67" t="s">
        <v>2238</v>
      </c>
      <c r="D67" s="2" t="s">
        <v>2245</v>
      </c>
      <c r="E67">
        <v>2022</v>
      </c>
      <c r="F67" t="s">
        <v>2246</v>
      </c>
      <c r="I67" t="s">
        <v>124</v>
      </c>
      <c r="J67" t="s">
        <v>1722</v>
      </c>
      <c r="K67" s="13" t="s">
        <v>61</v>
      </c>
      <c r="R67" s="17" t="s">
        <v>61</v>
      </c>
      <c r="T67" s="13" t="s">
        <v>61</v>
      </c>
      <c r="W67" s="1" t="s">
        <v>62</v>
      </c>
      <c r="X67" s="1" t="s">
        <v>209</v>
      </c>
      <c r="Y67" s="1"/>
      <c r="Z67" s="1"/>
      <c r="AA67" s="1"/>
      <c r="AB67" s="1"/>
    </row>
    <row r="68" spans="1:28" x14ac:dyDescent="0.3">
      <c r="A68" t="s">
        <v>2007</v>
      </c>
      <c r="B68" t="s">
        <v>2049</v>
      </c>
      <c r="C68" t="s">
        <v>2238</v>
      </c>
      <c r="D68" s="2" t="s">
        <v>2247</v>
      </c>
      <c r="E68">
        <v>2019</v>
      </c>
      <c r="F68" t="s">
        <v>2248</v>
      </c>
      <c r="I68" t="s">
        <v>124</v>
      </c>
      <c r="J68" t="s">
        <v>1726</v>
      </c>
      <c r="T68" s="13" t="s">
        <v>61</v>
      </c>
      <c r="W68" s="1" t="s">
        <v>62</v>
      </c>
      <c r="X68" s="1" t="s">
        <v>209</v>
      </c>
      <c r="Y68" s="1"/>
      <c r="Z68" s="1"/>
      <c r="AA68" s="1"/>
      <c r="AB68" s="1"/>
    </row>
    <row r="69" spans="1:28" x14ac:dyDescent="0.3">
      <c r="A69" t="s">
        <v>2008</v>
      </c>
      <c r="B69" t="s">
        <v>2049</v>
      </c>
      <c r="C69" t="s">
        <v>2238</v>
      </c>
      <c r="D69" s="2" t="s">
        <v>2249</v>
      </c>
      <c r="E69">
        <v>2019</v>
      </c>
      <c r="F69" t="s">
        <v>2250</v>
      </c>
      <c r="I69" t="s">
        <v>124</v>
      </c>
      <c r="J69" t="s">
        <v>1726</v>
      </c>
      <c r="K69" s="13" t="s">
        <v>61</v>
      </c>
      <c r="T69" s="13" t="s">
        <v>61</v>
      </c>
      <c r="W69" s="1" t="s">
        <v>62</v>
      </c>
      <c r="X69" s="1" t="s">
        <v>209</v>
      </c>
      <c r="Y69" s="1"/>
      <c r="Z69" s="1"/>
      <c r="AA69" s="1"/>
      <c r="AB69" s="1"/>
    </row>
    <row r="70" spans="1:28" x14ac:dyDescent="0.3">
      <c r="A70" t="s">
        <v>2251</v>
      </c>
      <c r="B70" t="s">
        <v>2049</v>
      </c>
      <c r="C70" t="s">
        <v>2238</v>
      </c>
      <c r="D70" s="2" t="s">
        <v>2252</v>
      </c>
      <c r="E70">
        <v>2023</v>
      </c>
      <c r="F70" t="s">
        <v>2253</v>
      </c>
      <c r="I70" t="s">
        <v>124</v>
      </c>
      <c r="J70" t="s">
        <v>1729</v>
      </c>
      <c r="K70" s="13" t="s">
        <v>61</v>
      </c>
      <c r="T70" s="13" t="s">
        <v>61</v>
      </c>
      <c r="W70" s="1" t="s">
        <v>62</v>
      </c>
      <c r="X70" s="1" t="s">
        <v>209</v>
      </c>
      <c r="Y70" s="1"/>
      <c r="Z70" s="1"/>
      <c r="AA70" s="1"/>
      <c r="AB70" s="1"/>
    </row>
    <row r="71" spans="1:28" x14ac:dyDescent="0.3">
      <c r="A71" t="s">
        <v>2254</v>
      </c>
      <c r="B71" t="s">
        <v>2049</v>
      </c>
      <c r="C71" t="s">
        <v>2238</v>
      </c>
      <c r="D71" s="2" t="s">
        <v>2252</v>
      </c>
      <c r="E71">
        <v>2023</v>
      </c>
      <c r="F71" t="s">
        <v>2255</v>
      </c>
      <c r="I71" t="s">
        <v>124</v>
      </c>
      <c r="J71" t="s">
        <v>1729</v>
      </c>
      <c r="K71" s="13" t="s">
        <v>61</v>
      </c>
      <c r="T71" s="13" t="s">
        <v>61</v>
      </c>
      <c r="W71" s="1" t="s">
        <v>62</v>
      </c>
      <c r="X71" s="1" t="s">
        <v>209</v>
      </c>
      <c r="Y71" s="1"/>
      <c r="Z71" s="1"/>
      <c r="AA71" s="1"/>
      <c r="AB71" s="1"/>
    </row>
    <row r="72" spans="1:28" x14ac:dyDescent="0.3">
      <c r="A72" t="s">
        <v>2256</v>
      </c>
      <c r="B72" t="s">
        <v>2049</v>
      </c>
      <c r="C72" t="s">
        <v>2238</v>
      </c>
      <c r="D72" s="2" t="s">
        <v>2257</v>
      </c>
      <c r="E72">
        <v>2007</v>
      </c>
      <c r="F72" t="s">
        <v>2258</v>
      </c>
      <c r="I72" t="s">
        <v>124</v>
      </c>
      <c r="J72" t="s">
        <v>1729</v>
      </c>
      <c r="K72" s="13" t="s">
        <v>61</v>
      </c>
      <c r="T72" s="13" t="s">
        <v>61</v>
      </c>
      <c r="W72" s="1" t="s">
        <v>62</v>
      </c>
      <c r="X72" s="1" t="s">
        <v>209</v>
      </c>
      <c r="Y72" s="1"/>
      <c r="Z72" s="1"/>
      <c r="AA72" s="1"/>
      <c r="AB72" s="1"/>
    </row>
    <row r="73" spans="1:28" x14ac:dyDescent="0.3">
      <c r="A73" t="s">
        <v>2259</v>
      </c>
      <c r="B73" t="s">
        <v>2049</v>
      </c>
      <c r="C73" t="s">
        <v>2238</v>
      </c>
      <c r="D73" s="2" t="s">
        <v>2260</v>
      </c>
      <c r="E73">
        <v>2017</v>
      </c>
      <c r="F73" t="s">
        <v>2261</v>
      </c>
      <c r="I73" t="s">
        <v>124</v>
      </c>
      <c r="J73" t="s">
        <v>1729</v>
      </c>
      <c r="K73" s="13" t="s">
        <v>61</v>
      </c>
      <c r="T73" s="13" t="s">
        <v>61</v>
      </c>
      <c r="W73" s="1" t="s">
        <v>62</v>
      </c>
      <c r="X73" s="1" t="s">
        <v>209</v>
      </c>
      <c r="Y73" s="1"/>
      <c r="Z73" s="1"/>
      <c r="AA73" s="1"/>
      <c r="AB73" s="1"/>
    </row>
    <row r="74" spans="1:28" x14ac:dyDescent="0.3">
      <c r="A74" t="s">
        <v>2262</v>
      </c>
      <c r="B74" t="s">
        <v>2049</v>
      </c>
      <c r="C74" t="s">
        <v>2238</v>
      </c>
      <c r="D74" s="2" t="s">
        <v>2263</v>
      </c>
      <c r="E74">
        <v>2025</v>
      </c>
      <c r="F74" t="s">
        <v>2264</v>
      </c>
      <c r="I74" t="s">
        <v>124</v>
      </c>
      <c r="J74" t="s">
        <v>1729</v>
      </c>
      <c r="K74" s="13" t="s">
        <v>61</v>
      </c>
      <c r="T74" s="13" t="s">
        <v>61</v>
      </c>
      <c r="W74" s="1" t="s">
        <v>62</v>
      </c>
      <c r="X74" s="1" t="s">
        <v>209</v>
      </c>
      <c r="Y74" s="1"/>
      <c r="Z74" s="1"/>
      <c r="AA74" s="1"/>
      <c r="AB74" s="1"/>
    </row>
    <row r="75" spans="1:28" x14ac:dyDescent="0.3">
      <c r="A75" t="s">
        <v>2265</v>
      </c>
      <c r="B75" t="s">
        <v>2049</v>
      </c>
      <c r="C75" t="s">
        <v>2238</v>
      </c>
      <c r="D75" s="2" t="s">
        <v>2266</v>
      </c>
      <c r="F75" t="s">
        <v>2267</v>
      </c>
      <c r="I75" t="s">
        <v>124</v>
      </c>
      <c r="J75" t="s">
        <v>1732</v>
      </c>
      <c r="K75" s="13" t="s">
        <v>61</v>
      </c>
      <c r="M75" s="13" t="s">
        <v>61</v>
      </c>
      <c r="T75" s="13" t="s">
        <v>61</v>
      </c>
      <c r="W75" s="1" t="s">
        <v>62</v>
      </c>
      <c r="X75" s="1" t="s">
        <v>209</v>
      </c>
      <c r="Y75" s="1"/>
      <c r="Z75" s="1"/>
      <c r="AA75" s="1"/>
      <c r="AB75" s="1"/>
    </row>
    <row r="76" spans="1:28" x14ac:dyDescent="0.3">
      <c r="A76" t="s">
        <v>2268</v>
      </c>
      <c r="B76" t="s">
        <v>2049</v>
      </c>
      <c r="C76" t="s">
        <v>2238</v>
      </c>
      <c r="D76" s="2" t="s">
        <v>2269</v>
      </c>
      <c r="F76" t="s">
        <v>2270</v>
      </c>
      <c r="I76" t="s">
        <v>124</v>
      </c>
      <c r="J76" t="s">
        <v>1735</v>
      </c>
      <c r="K76" s="13" t="s">
        <v>61</v>
      </c>
      <c r="T76" s="13" t="s">
        <v>61</v>
      </c>
      <c r="W76" s="1" t="s">
        <v>62</v>
      </c>
      <c r="X76" s="12" t="s">
        <v>209</v>
      </c>
      <c r="Y76" s="1"/>
      <c r="Z76" s="1"/>
      <c r="AA76" s="1"/>
      <c r="AB76" s="1"/>
    </row>
    <row r="77" spans="1:28" x14ac:dyDescent="0.3">
      <c r="A77" t="s">
        <v>2271</v>
      </c>
      <c r="B77" t="s">
        <v>2049</v>
      </c>
      <c r="C77" t="s">
        <v>2238</v>
      </c>
      <c r="D77" s="2" t="s">
        <v>2272</v>
      </c>
      <c r="E77">
        <v>2009</v>
      </c>
      <c r="F77" t="s">
        <v>2273</v>
      </c>
      <c r="I77" t="s">
        <v>124</v>
      </c>
      <c r="J77" t="s">
        <v>1735</v>
      </c>
      <c r="T77" s="13" t="s">
        <v>61</v>
      </c>
      <c r="W77" s="1" t="s">
        <v>62</v>
      </c>
      <c r="X77" s="12" t="s">
        <v>209</v>
      </c>
      <c r="Y77" s="1"/>
      <c r="Z77" s="1"/>
      <c r="AA77" s="1"/>
      <c r="AB77" s="1"/>
    </row>
    <row r="78" spans="1:28" x14ac:dyDescent="0.3">
      <c r="A78" t="s">
        <v>2274</v>
      </c>
      <c r="B78" t="s">
        <v>2049</v>
      </c>
      <c r="C78" t="s">
        <v>2238</v>
      </c>
      <c r="D78" s="2" t="s">
        <v>2272</v>
      </c>
      <c r="E78">
        <v>2009</v>
      </c>
      <c r="F78" t="s">
        <v>2275</v>
      </c>
      <c r="I78" t="s">
        <v>124</v>
      </c>
      <c r="J78" t="s">
        <v>1735</v>
      </c>
      <c r="T78" s="13" t="s">
        <v>61</v>
      </c>
      <c r="W78" s="1" t="s">
        <v>62</v>
      </c>
      <c r="X78" s="12" t="s">
        <v>209</v>
      </c>
      <c r="Y78" s="1"/>
      <c r="Z78" s="1"/>
      <c r="AA78" s="1"/>
      <c r="AB78" s="1"/>
    </row>
    <row r="79" spans="1:28" x14ac:dyDescent="0.3">
      <c r="A79" t="s">
        <v>2276</v>
      </c>
      <c r="B79" t="s">
        <v>2049</v>
      </c>
      <c r="C79" t="s">
        <v>2238</v>
      </c>
      <c r="D79" s="2" t="s">
        <v>2277</v>
      </c>
      <c r="E79">
        <v>2009</v>
      </c>
      <c r="F79" t="s">
        <v>2278</v>
      </c>
      <c r="I79" t="s">
        <v>124</v>
      </c>
      <c r="J79" t="s">
        <v>1735</v>
      </c>
      <c r="K79" s="13" t="s">
        <v>61</v>
      </c>
      <c r="T79" s="13" t="s">
        <v>61</v>
      </c>
      <c r="W79" s="1" t="s">
        <v>62</v>
      </c>
      <c r="X79" s="12" t="s">
        <v>209</v>
      </c>
      <c r="Y79" s="12" t="s">
        <v>210</v>
      </c>
      <c r="Z79" s="1"/>
      <c r="AA79" s="1"/>
      <c r="AB79" s="1"/>
    </row>
    <row r="80" spans="1:28" x14ac:dyDescent="0.3">
      <c r="A80" t="s">
        <v>2279</v>
      </c>
      <c r="B80" t="s">
        <v>2049</v>
      </c>
      <c r="C80" t="s">
        <v>2238</v>
      </c>
      <c r="D80" s="2" t="s">
        <v>2280</v>
      </c>
      <c r="E80">
        <v>2009</v>
      </c>
      <c r="F80" t="s">
        <v>2281</v>
      </c>
      <c r="I80" t="s">
        <v>124</v>
      </c>
      <c r="J80" t="s">
        <v>1735</v>
      </c>
      <c r="K80" s="13" t="s">
        <v>61</v>
      </c>
      <c r="T80" s="13" t="s">
        <v>61</v>
      </c>
      <c r="W80" s="1" t="s">
        <v>62</v>
      </c>
      <c r="X80" s="12" t="s">
        <v>209</v>
      </c>
      <c r="Y80" s="12" t="s">
        <v>210</v>
      </c>
      <c r="Z80" s="1"/>
      <c r="AA80" s="1"/>
      <c r="AB80" s="1"/>
    </row>
    <row r="81" spans="1:29" x14ac:dyDescent="0.3">
      <c r="A81" t="s">
        <v>2282</v>
      </c>
      <c r="B81" t="s">
        <v>2049</v>
      </c>
      <c r="C81" t="s">
        <v>2238</v>
      </c>
      <c r="D81" s="2" t="s">
        <v>2283</v>
      </c>
      <c r="E81">
        <v>2018</v>
      </c>
      <c r="F81" t="s">
        <v>2284</v>
      </c>
      <c r="I81" t="s">
        <v>124</v>
      </c>
      <c r="J81" t="s">
        <v>1738</v>
      </c>
      <c r="T81" s="13" t="s">
        <v>61</v>
      </c>
      <c r="W81" s="1" t="s">
        <v>62</v>
      </c>
      <c r="X81" s="12" t="s">
        <v>209</v>
      </c>
      <c r="Y81" s="1"/>
      <c r="Z81" s="1"/>
      <c r="AA81" s="1"/>
      <c r="AB81" s="1"/>
    </row>
    <row r="82" spans="1:29" x14ac:dyDescent="0.3">
      <c r="A82" t="s">
        <v>2285</v>
      </c>
      <c r="B82" t="s">
        <v>2049</v>
      </c>
      <c r="C82" t="s">
        <v>2238</v>
      </c>
      <c r="D82" s="2" t="s">
        <v>2286</v>
      </c>
      <c r="E82">
        <v>2018</v>
      </c>
      <c r="F82" t="s">
        <v>2287</v>
      </c>
      <c r="I82" t="s">
        <v>124</v>
      </c>
      <c r="J82" t="s">
        <v>1738</v>
      </c>
      <c r="T82" s="13" t="s">
        <v>61</v>
      </c>
      <c r="W82" s="1" t="s">
        <v>62</v>
      </c>
      <c r="X82" s="12" t="s">
        <v>209</v>
      </c>
      <c r="Y82" s="1"/>
      <c r="Z82" s="1"/>
      <c r="AA82" s="1"/>
      <c r="AB82" s="1"/>
    </row>
    <row r="83" spans="1:29" x14ac:dyDescent="0.3">
      <c r="A83" t="s">
        <v>2288</v>
      </c>
      <c r="B83" t="s">
        <v>2049</v>
      </c>
      <c r="C83" t="s">
        <v>2238</v>
      </c>
      <c r="D83" s="2" t="s">
        <v>2289</v>
      </c>
      <c r="E83">
        <v>2023</v>
      </c>
      <c r="F83" t="s">
        <v>2290</v>
      </c>
      <c r="I83" t="s">
        <v>124</v>
      </c>
      <c r="J83" t="s">
        <v>1729</v>
      </c>
      <c r="K83" s="13" t="s">
        <v>61</v>
      </c>
      <c r="T83" s="13" t="s">
        <v>61</v>
      </c>
      <c r="W83" s="1" t="s">
        <v>62</v>
      </c>
      <c r="X83" s="12" t="s">
        <v>209</v>
      </c>
      <c r="Y83" s="1"/>
      <c r="Z83" s="1"/>
      <c r="AA83" s="1"/>
      <c r="AB83" s="1"/>
    </row>
    <row r="84" spans="1:29" x14ac:dyDescent="0.3">
      <c r="A84" t="s">
        <v>2291</v>
      </c>
      <c r="B84" t="s">
        <v>2049</v>
      </c>
      <c r="C84" t="s">
        <v>2238</v>
      </c>
      <c r="D84" s="2" t="s">
        <v>2292</v>
      </c>
      <c r="E84">
        <v>2025</v>
      </c>
      <c r="F84" t="s">
        <v>2293</v>
      </c>
      <c r="J84" t="s">
        <v>1619</v>
      </c>
      <c r="K84" s="13" t="s">
        <v>61</v>
      </c>
      <c r="M84" s="13" t="s">
        <v>61</v>
      </c>
      <c r="T84" s="13" t="s">
        <v>61</v>
      </c>
      <c r="W84" s="1" t="s">
        <v>76</v>
      </c>
      <c r="X84" s="12" t="s">
        <v>209</v>
      </c>
      <c r="Y84" s="1"/>
      <c r="Z84" s="1"/>
      <c r="AA84" s="1"/>
      <c r="AB84" s="1"/>
      <c r="AC84" t="s">
        <v>2294</v>
      </c>
    </row>
    <row r="85" spans="1:29" x14ac:dyDescent="0.3">
      <c r="A85" t="s">
        <v>2295</v>
      </c>
      <c r="B85" t="s">
        <v>2049</v>
      </c>
      <c r="C85" t="s">
        <v>2238</v>
      </c>
      <c r="D85" s="2" t="s">
        <v>2296</v>
      </c>
      <c r="E85">
        <v>2025</v>
      </c>
      <c r="F85" t="s">
        <v>2297</v>
      </c>
      <c r="J85" t="s">
        <v>1955</v>
      </c>
      <c r="K85" s="13" t="s">
        <v>61</v>
      </c>
      <c r="P85" s="13" t="s">
        <v>61</v>
      </c>
      <c r="T85" s="13" t="s">
        <v>61</v>
      </c>
      <c r="V85" s="13" t="s">
        <v>61</v>
      </c>
      <c r="W85" s="1" t="s">
        <v>76</v>
      </c>
      <c r="X85" s="12" t="s">
        <v>209</v>
      </c>
      <c r="Y85" s="1"/>
      <c r="Z85" s="1"/>
      <c r="AA85" s="1"/>
      <c r="AB85" s="1"/>
    </row>
    <row r="86" spans="1:29" x14ac:dyDescent="0.3">
      <c r="A86" s="11" t="s">
        <v>2298</v>
      </c>
      <c r="B86" t="s">
        <v>2049</v>
      </c>
      <c r="C86" t="s">
        <v>2238</v>
      </c>
      <c r="D86" s="2" t="s">
        <v>2299</v>
      </c>
      <c r="E86">
        <v>2020</v>
      </c>
      <c r="F86" t="s">
        <v>2300</v>
      </c>
      <c r="J86" t="s">
        <v>1583</v>
      </c>
      <c r="K86" s="13" t="s">
        <v>61</v>
      </c>
      <c r="T86" s="13" t="s">
        <v>61</v>
      </c>
      <c r="W86" s="1" t="s">
        <v>76</v>
      </c>
      <c r="X86" s="12" t="s">
        <v>62</v>
      </c>
      <c r="Y86" s="12" t="s">
        <v>209</v>
      </c>
      <c r="Z86" s="1"/>
      <c r="AA86" s="1"/>
      <c r="AB86" s="1"/>
    </row>
    <row r="87" spans="1:29" x14ac:dyDescent="0.3">
      <c r="A87" t="s">
        <v>2301</v>
      </c>
      <c r="B87" t="s">
        <v>2049</v>
      </c>
      <c r="C87" t="s">
        <v>2238</v>
      </c>
      <c r="D87" s="2" t="s">
        <v>2302</v>
      </c>
      <c r="E87">
        <v>2021</v>
      </c>
      <c r="F87" t="s">
        <v>2303</v>
      </c>
      <c r="I87" t="s">
        <v>1013</v>
      </c>
      <c r="K87" s="13" t="s">
        <v>61</v>
      </c>
      <c r="T87" s="13" t="s">
        <v>61</v>
      </c>
      <c r="W87" s="1" t="s">
        <v>76</v>
      </c>
      <c r="X87" s="12" t="s">
        <v>209</v>
      </c>
      <c r="Y87" s="1"/>
      <c r="Z87" s="1"/>
      <c r="AA87" s="1"/>
      <c r="AB87" s="1"/>
    </row>
    <row r="88" spans="1:29" x14ac:dyDescent="0.3">
      <c r="A88" t="s">
        <v>2304</v>
      </c>
      <c r="B88" t="s">
        <v>2049</v>
      </c>
      <c r="C88" t="s">
        <v>2238</v>
      </c>
      <c r="D88" s="2" t="s">
        <v>2305</v>
      </c>
      <c r="E88">
        <v>2022</v>
      </c>
      <c r="F88" t="s">
        <v>2306</v>
      </c>
      <c r="I88" t="s">
        <v>837</v>
      </c>
      <c r="K88" s="13" t="s">
        <v>61</v>
      </c>
      <c r="M88" s="17" t="s">
        <v>61</v>
      </c>
      <c r="N88" s="13" t="s">
        <v>61</v>
      </c>
      <c r="S88" s="17" t="s">
        <v>61</v>
      </c>
      <c r="T88" s="13" t="s">
        <v>61</v>
      </c>
      <c r="V88" s="13" t="s">
        <v>61</v>
      </c>
      <c r="W88" s="1" t="s">
        <v>76</v>
      </c>
      <c r="X88" s="12" t="s">
        <v>209</v>
      </c>
      <c r="Y88" s="1"/>
      <c r="Z88" s="1"/>
      <c r="AA88" s="1"/>
      <c r="AB88" s="1"/>
    </row>
    <row r="89" spans="1:29" x14ac:dyDescent="0.3">
      <c r="A89" t="s">
        <v>2307</v>
      </c>
      <c r="B89" t="s">
        <v>2049</v>
      </c>
      <c r="C89" t="s">
        <v>2238</v>
      </c>
      <c r="D89" s="2" t="s">
        <v>2308</v>
      </c>
      <c r="E89">
        <v>2021</v>
      </c>
      <c r="F89" t="s">
        <v>2309</v>
      </c>
      <c r="I89" t="s">
        <v>554</v>
      </c>
      <c r="K89" s="13" t="s">
        <v>61</v>
      </c>
      <c r="L89" s="17" t="s">
        <v>61</v>
      </c>
      <c r="M89" s="13" t="s">
        <v>61</v>
      </c>
      <c r="N89" s="13" t="s">
        <v>61</v>
      </c>
      <c r="Q89" s="13" t="s">
        <v>61</v>
      </c>
      <c r="T89" s="13" t="s">
        <v>61</v>
      </c>
      <c r="W89" s="1" t="s">
        <v>76</v>
      </c>
      <c r="X89" s="12" t="s">
        <v>209</v>
      </c>
      <c r="Y89" s="1"/>
      <c r="Z89" s="1"/>
      <c r="AA89" s="1"/>
      <c r="AB89" s="1"/>
    </row>
    <row r="90" spans="1:29" x14ac:dyDescent="0.3">
      <c r="A90" t="s">
        <v>2310</v>
      </c>
      <c r="B90" t="s">
        <v>2049</v>
      </c>
      <c r="C90" t="s">
        <v>2238</v>
      </c>
      <c r="D90" s="2" t="s">
        <v>2311</v>
      </c>
      <c r="E90">
        <v>2021</v>
      </c>
      <c r="F90" t="s">
        <v>2312</v>
      </c>
      <c r="I90" t="s">
        <v>1016</v>
      </c>
      <c r="K90" s="13" t="s">
        <v>61</v>
      </c>
      <c r="P90" s="13" t="s">
        <v>61</v>
      </c>
      <c r="Q90" s="13" t="s">
        <v>61</v>
      </c>
      <c r="R90" s="13" t="s">
        <v>61</v>
      </c>
      <c r="T90" s="13" t="s">
        <v>61</v>
      </c>
      <c r="W90" s="1" t="s">
        <v>76</v>
      </c>
      <c r="X90" s="12" t="s">
        <v>209</v>
      </c>
      <c r="Y90" s="1"/>
      <c r="Z90" s="1"/>
      <c r="AA90" s="1"/>
      <c r="AB90" s="1"/>
    </row>
    <row r="91" spans="1:29" x14ac:dyDescent="0.3">
      <c r="A91" t="s">
        <v>2313</v>
      </c>
      <c r="B91" t="s">
        <v>2049</v>
      </c>
      <c r="C91" t="s">
        <v>2238</v>
      </c>
      <c r="D91" s="2" t="s">
        <v>2314</v>
      </c>
      <c r="E91">
        <v>2022</v>
      </c>
      <c r="F91" t="s">
        <v>2315</v>
      </c>
      <c r="I91" t="s">
        <v>837</v>
      </c>
      <c r="K91" s="13" t="s">
        <v>61</v>
      </c>
      <c r="T91" s="13" t="s">
        <v>61</v>
      </c>
      <c r="W91" s="1" t="s">
        <v>76</v>
      </c>
      <c r="X91" s="12" t="s">
        <v>62</v>
      </c>
      <c r="Y91" s="12" t="s">
        <v>209</v>
      </c>
      <c r="Z91" s="1"/>
      <c r="AA91" s="1"/>
      <c r="AB91" s="1"/>
    </row>
    <row r="92" spans="1:29" x14ac:dyDescent="0.3">
      <c r="A92" t="s">
        <v>2316</v>
      </c>
      <c r="B92" t="s">
        <v>2049</v>
      </c>
      <c r="C92" t="s">
        <v>2238</v>
      </c>
      <c r="D92" s="2" t="s">
        <v>2317</v>
      </c>
      <c r="E92">
        <v>2020</v>
      </c>
      <c r="F92" t="s">
        <v>2318</v>
      </c>
      <c r="I92" t="s">
        <v>816</v>
      </c>
      <c r="K92" s="13" t="s">
        <v>61</v>
      </c>
      <c r="T92" s="13" t="s">
        <v>61</v>
      </c>
      <c r="V92" s="13" t="s">
        <v>61</v>
      </c>
      <c r="W92" s="1" t="s">
        <v>76</v>
      </c>
      <c r="X92" s="12" t="s">
        <v>209</v>
      </c>
      <c r="Y92" s="1"/>
      <c r="Z92" s="1"/>
      <c r="AA92" s="1"/>
      <c r="AB92" s="1"/>
    </row>
    <row r="93" spans="1:29" x14ac:dyDescent="0.3">
      <c r="A93" t="s">
        <v>2319</v>
      </c>
      <c r="B93" t="s">
        <v>2049</v>
      </c>
      <c r="C93" t="s">
        <v>2238</v>
      </c>
      <c r="D93" s="2" t="s">
        <v>2320</v>
      </c>
      <c r="E93">
        <v>2018</v>
      </c>
      <c r="F93" t="s">
        <v>2321</v>
      </c>
      <c r="I93" t="s">
        <v>931</v>
      </c>
      <c r="K93" s="13" t="s">
        <v>61</v>
      </c>
      <c r="T93" s="13" t="s">
        <v>61</v>
      </c>
      <c r="W93" s="1" t="s">
        <v>76</v>
      </c>
      <c r="X93" s="12" t="s">
        <v>209</v>
      </c>
      <c r="Y93" s="1"/>
      <c r="Z93" s="1"/>
      <c r="AA93" s="1"/>
      <c r="AB93" s="1"/>
    </row>
    <row r="94" spans="1:29" x14ac:dyDescent="0.3">
      <c r="A94" t="s">
        <v>2322</v>
      </c>
      <c r="B94" t="s">
        <v>2049</v>
      </c>
      <c r="C94" t="s">
        <v>2238</v>
      </c>
      <c r="D94" s="2" t="s">
        <v>2323</v>
      </c>
      <c r="E94">
        <v>2023</v>
      </c>
      <c r="F94" t="s">
        <v>2324</v>
      </c>
      <c r="I94" t="s">
        <v>1019</v>
      </c>
      <c r="K94" s="13" t="s">
        <v>61</v>
      </c>
      <c r="R94" s="13" t="s">
        <v>61</v>
      </c>
      <c r="T94" s="13" t="s">
        <v>61</v>
      </c>
      <c r="W94" s="1" t="s">
        <v>76</v>
      </c>
      <c r="X94" s="12" t="s">
        <v>209</v>
      </c>
      <c r="Y94" s="1"/>
      <c r="Z94" s="1"/>
      <c r="AA94" s="1"/>
      <c r="AB94" s="1"/>
    </row>
    <row r="95" spans="1:29" x14ac:dyDescent="0.3">
      <c r="A95" t="s">
        <v>2325</v>
      </c>
      <c r="B95" t="s">
        <v>2049</v>
      </c>
      <c r="C95" t="s">
        <v>2238</v>
      </c>
      <c r="D95" s="2" t="s">
        <v>2326</v>
      </c>
      <c r="E95">
        <v>2017</v>
      </c>
      <c r="F95" t="s">
        <v>2327</v>
      </c>
      <c r="I95" t="s">
        <v>1023</v>
      </c>
      <c r="K95" s="13" t="s">
        <v>61</v>
      </c>
      <c r="T95" s="13" t="s">
        <v>61</v>
      </c>
      <c r="W95" s="1" t="s">
        <v>76</v>
      </c>
      <c r="X95" s="12" t="s">
        <v>62</v>
      </c>
      <c r="Y95" s="12" t="s">
        <v>209</v>
      </c>
      <c r="Z95" s="1"/>
      <c r="AA95" s="1"/>
      <c r="AB95" s="1"/>
    </row>
    <row r="96" spans="1:29" x14ac:dyDescent="0.3">
      <c r="A96" t="s">
        <v>2328</v>
      </c>
      <c r="B96" t="s">
        <v>2049</v>
      </c>
      <c r="C96" t="s">
        <v>2238</v>
      </c>
      <c r="D96" s="2" t="s">
        <v>2326</v>
      </c>
      <c r="E96">
        <v>2017</v>
      </c>
      <c r="F96" t="s">
        <v>2329</v>
      </c>
      <c r="I96" t="s">
        <v>1023</v>
      </c>
      <c r="K96" s="13" t="s">
        <v>61</v>
      </c>
      <c r="Q96" s="13" t="s">
        <v>61</v>
      </c>
      <c r="T96" s="13" t="s">
        <v>61</v>
      </c>
      <c r="W96" s="1" t="s">
        <v>76</v>
      </c>
      <c r="X96" s="12" t="s">
        <v>62</v>
      </c>
      <c r="Y96" s="12" t="s">
        <v>209</v>
      </c>
      <c r="Z96" s="1"/>
      <c r="AA96" s="1"/>
      <c r="AB96" s="1"/>
    </row>
    <row r="97" spans="1:28" x14ac:dyDescent="0.3">
      <c r="A97" t="s">
        <v>2330</v>
      </c>
      <c r="B97" t="s">
        <v>2049</v>
      </c>
      <c r="C97" t="s">
        <v>2238</v>
      </c>
      <c r="D97" s="2" t="s">
        <v>2299</v>
      </c>
      <c r="E97">
        <v>2020</v>
      </c>
      <c r="F97" t="s">
        <v>2331</v>
      </c>
      <c r="J97" t="s">
        <v>1583</v>
      </c>
      <c r="K97" s="13" t="s">
        <v>61</v>
      </c>
      <c r="T97" s="13" t="s">
        <v>61</v>
      </c>
      <c r="U97" s="13" t="s">
        <v>61</v>
      </c>
      <c r="W97" s="1" t="s">
        <v>76</v>
      </c>
      <c r="X97" s="12" t="s">
        <v>209</v>
      </c>
      <c r="Y97" s="1"/>
      <c r="Z97" s="1"/>
      <c r="AA97" s="1"/>
      <c r="AB97" s="1"/>
    </row>
    <row r="98" spans="1:28" x14ac:dyDescent="0.3">
      <c r="A98" t="s">
        <v>2332</v>
      </c>
      <c r="B98" t="s">
        <v>2049</v>
      </c>
      <c r="C98" t="s">
        <v>2238</v>
      </c>
      <c r="D98" s="2" t="s">
        <v>2333</v>
      </c>
      <c r="E98">
        <v>2021</v>
      </c>
      <c r="F98" t="s">
        <v>2334</v>
      </c>
      <c r="I98" t="s">
        <v>554</v>
      </c>
      <c r="K98" s="13" t="s">
        <v>61</v>
      </c>
      <c r="N98" s="17" t="s">
        <v>61</v>
      </c>
      <c r="S98" s="17" t="s">
        <v>61</v>
      </c>
      <c r="T98" s="13" t="s">
        <v>61</v>
      </c>
      <c r="W98" s="1" t="s">
        <v>76</v>
      </c>
      <c r="X98" s="12" t="s">
        <v>686</v>
      </c>
      <c r="Y98" s="12" t="s">
        <v>209</v>
      </c>
      <c r="Z98" s="1"/>
      <c r="AA98" s="1"/>
      <c r="AB98" s="1"/>
    </row>
    <row r="99" spans="1:28" x14ac:dyDescent="0.3">
      <c r="A99" t="s">
        <v>2335</v>
      </c>
      <c r="B99" t="s">
        <v>2049</v>
      </c>
      <c r="C99" t="s">
        <v>2238</v>
      </c>
      <c r="D99" s="2" t="s">
        <v>2336</v>
      </c>
      <c r="E99">
        <v>2021</v>
      </c>
      <c r="F99" t="s">
        <v>2337</v>
      </c>
      <c r="I99" t="s">
        <v>554</v>
      </c>
      <c r="K99" s="13" t="s">
        <v>61</v>
      </c>
      <c r="T99" s="13" t="s">
        <v>61</v>
      </c>
      <c r="W99" s="1" t="s">
        <v>76</v>
      </c>
      <c r="X99" s="12" t="s">
        <v>209</v>
      </c>
      <c r="Y99" s="1"/>
      <c r="Z99" s="1"/>
      <c r="AA99" s="1"/>
      <c r="AB99" s="1"/>
    </row>
    <row r="100" spans="1:28" x14ac:dyDescent="0.3">
      <c r="A100" t="s">
        <v>2338</v>
      </c>
      <c r="B100" t="s">
        <v>2049</v>
      </c>
      <c r="C100" t="s">
        <v>2238</v>
      </c>
      <c r="D100" s="2" t="s">
        <v>2339</v>
      </c>
      <c r="E100">
        <v>2019</v>
      </c>
      <c r="F100" t="s">
        <v>2340</v>
      </c>
      <c r="I100" t="s">
        <v>1026</v>
      </c>
      <c r="K100" s="13" t="s">
        <v>61</v>
      </c>
      <c r="T100" s="13" t="s">
        <v>61</v>
      </c>
      <c r="W100" s="1" t="s">
        <v>76</v>
      </c>
      <c r="X100" s="12" t="s">
        <v>209</v>
      </c>
      <c r="Y100" s="1"/>
      <c r="Z100" s="1"/>
      <c r="AA100" s="1"/>
      <c r="AB100" s="1"/>
    </row>
    <row r="101" spans="1:28" x14ac:dyDescent="0.3">
      <c r="A101" t="s">
        <v>2341</v>
      </c>
      <c r="B101" t="s">
        <v>2049</v>
      </c>
      <c r="C101" t="s">
        <v>2238</v>
      </c>
      <c r="D101" s="2" t="s">
        <v>2342</v>
      </c>
      <c r="E101">
        <v>2024</v>
      </c>
      <c r="F101" t="s">
        <v>2343</v>
      </c>
      <c r="I101" t="s">
        <v>683</v>
      </c>
      <c r="K101" s="13" t="s">
        <v>61</v>
      </c>
      <c r="T101" s="13" t="s">
        <v>61</v>
      </c>
      <c r="U101" s="13" t="s">
        <v>61</v>
      </c>
      <c r="V101" s="13" t="s">
        <v>61</v>
      </c>
      <c r="W101" s="1" t="s">
        <v>76</v>
      </c>
      <c r="X101" s="12" t="s">
        <v>209</v>
      </c>
      <c r="Y101" s="1"/>
      <c r="Z101" s="1"/>
      <c r="AA101" s="1"/>
      <c r="AB101" s="1"/>
    </row>
    <row r="102" spans="1:28" x14ac:dyDescent="0.3">
      <c r="A102" t="s">
        <v>2344</v>
      </c>
      <c r="B102" t="s">
        <v>2049</v>
      </c>
      <c r="C102" t="s">
        <v>2238</v>
      </c>
      <c r="D102" s="2" t="s">
        <v>2345</v>
      </c>
      <c r="E102">
        <v>2022</v>
      </c>
      <c r="F102" t="s">
        <v>2346</v>
      </c>
      <c r="I102" t="s">
        <v>1010</v>
      </c>
      <c r="K102" s="13" t="s">
        <v>61</v>
      </c>
      <c r="T102" s="13" t="s">
        <v>61</v>
      </c>
      <c r="W102" s="1" t="s">
        <v>76</v>
      </c>
      <c r="X102" s="12" t="s">
        <v>209</v>
      </c>
      <c r="Y102" s="1"/>
      <c r="Z102" s="1"/>
      <c r="AA102" s="1"/>
      <c r="AB102" s="1"/>
    </row>
    <row r="103" spans="1:28" x14ac:dyDescent="0.3">
      <c r="A103" t="s">
        <v>2347</v>
      </c>
      <c r="B103" t="s">
        <v>2049</v>
      </c>
      <c r="C103" t="s">
        <v>2238</v>
      </c>
      <c r="D103" s="2" t="s">
        <v>2299</v>
      </c>
      <c r="E103">
        <v>2020</v>
      </c>
      <c r="F103" t="s">
        <v>2348</v>
      </c>
      <c r="J103" t="s">
        <v>1583</v>
      </c>
      <c r="K103" s="13" t="s">
        <v>61</v>
      </c>
      <c r="Q103" s="13" t="s">
        <v>61</v>
      </c>
      <c r="T103" s="13" t="s">
        <v>61</v>
      </c>
      <c r="W103" s="1" t="s">
        <v>76</v>
      </c>
      <c r="X103" s="12" t="s">
        <v>209</v>
      </c>
      <c r="Y103" s="1"/>
      <c r="Z103" s="1"/>
      <c r="AA103" s="1"/>
      <c r="AB103" s="1"/>
    </row>
    <row r="104" spans="1:28" x14ac:dyDescent="0.3">
      <c r="A104" t="s">
        <v>2349</v>
      </c>
      <c r="B104" t="s">
        <v>2049</v>
      </c>
      <c r="C104" t="s">
        <v>2238</v>
      </c>
      <c r="D104" s="2" t="s">
        <v>2350</v>
      </c>
      <c r="E104">
        <v>2019</v>
      </c>
      <c r="F104" t="s">
        <v>2351</v>
      </c>
      <c r="I104" t="s">
        <v>1029</v>
      </c>
      <c r="K104" s="13" t="s">
        <v>61</v>
      </c>
      <c r="M104" s="13" t="s">
        <v>61</v>
      </c>
      <c r="Q104" s="13" t="s">
        <v>61</v>
      </c>
      <c r="T104" s="13" t="s">
        <v>61</v>
      </c>
      <c r="W104" s="1" t="s">
        <v>76</v>
      </c>
      <c r="X104" s="12" t="s">
        <v>209</v>
      </c>
      <c r="Y104" s="1"/>
      <c r="Z104" s="1"/>
      <c r="AA104" s="1"/>
      <c r="AB104" s="1"/>
    </row>
    <row r="105" spans="1:28" x14ac:dyDescent="0.3">
      <c r="A105" t="s">
        <v>2352</v>
      </c>
      <c r="B105" t="s">
        <v>2049</v>
      </c>
      <c r="C105" t="s">
        <v>2238</v>
      </c>
      <c r="D105" s="2" t="s">
        <v>2353</v>
      </c>
      <c r="E105">
        <v>2020</v>
      </c>
      <c r="F105" t="s">
        <v>2354</v>
      </c>
      <c r="I105" t="s">
        <v>1032</v>
      </c>
      <c r="K105" s="13" t="s">
        <v>61</v>
      </c>
      <c r="R105" s="13" t="s">
        <v>61</v>
      </c>
      <c r="T105" s="13" t="s">
        <v>61</v>
      </c>
      <c r="W105" s="1" t="s">
        <v>76</v>
      </c>
      <c r="X105" s="12" t="s">
        <v>77</v>
      </c>
      <c r="Y105" s="12" t="s">
        <v>209</v>
      </c>
      <c r="Z105" s="1"/>
      <c r="AA105" s="1"/>
      <c r="AB105" s="1"/>
    </row>
    <row r="106" spans="1:28" x14ac:dyDescent="0.3">
      <c r="A106" t="s">
        <v>2355</v>
      </c>
      <c r="B106" t="s">
        <v>2049</v>
      </c>
      <c r="C106" t="s">
        <v>2238</v>
      </c>
      <c r="D106" s="2" t="s">
        <v>2356</v>
      </c>
      <c r="E106">
        <v>2019</v>
      </c>
      <c r="F106" t="s">
        <v>2357</v>
      </c>
      <c r="I106" t="s">
        <v>1010</v>
      </c>
      <c r="K106" s="13" t="s">
        <v>61</v>
      </c>
      <c r="T106" s="13" t="s">
        <v>61</v>
      </c>
      <c r="V106" s="13" t="s">
        <v>61</v>
      </c>
      <c r="W106" s="1" t="s">
        <v>76</v>
      </c>
      <c r="X106" s="12" t="s">
        <v>209</v>
      </c>
      <c r="Y106" s="1"/>
      <c r="Z106" s="1"/>
      <c r="AA106" s="1"/>
      <c r="AB106" s="1"/>
    </row>
    <row r="107" spans="1:28" x14ac:dyDescent="0.3">
      <c r="A107" t="s">
        <v>2358</v>
      </c>
      <c r="B107" t="s">
        <v>2049</v>
      </c>
      <c r="C107" t="s">
        <v>2238</v>
      </c>
      <c r="D107" t="s">
        <v>2350</v>
      </c>
      <c r="E107">
        <v>2019</v>
      </c>
      <c r="F107" t="s">
        <v>2359</v>
      </c>
      <c r="I107" t="s">
        <v>1029</v>
      </c>
      <c r="K107" s="13" t="s">
        <v>61</v>
      </c>
      <c r="Q107" s="13" t="s">
        <v>61</v>
      </c>
      <c r="T107" s="13" t="s">
        <v>61</v>
      </c>
      <c r="W107" s="1" t="s">
        <v>76</v>
      </c>
      <c r="X107" s="12" t="s">
        <v>209</v>
      </c>
      <c r="Y107" s="1"/>
      <c r="Z107" s="1"/>
      <c r="AA107" s="1"/>
      <c r="AB107" s="1"/>
    </row>
    <row r="108" spans="1:28" x14ac:dyDescent="0.3">
      <c r="A108" t="s">
        <v>2360</v>
      </c>
      <c r="B108" t="s">
        <v>2049</v>
      </c>
      <c r="C108" t="s">
        <v>2238</v>
      </c>
      <c r="D108" t="s">
        <v>2361</v>
      </c>
      <c r="E108">
        <v>2024</v>
      </c>
      <c r="F108" t="s">
        <v>2362</v>
      </c>
      <c r="I108" t="s">
        <v>629</v>
      </c>
      <c r="K108" s="13" t="s">
        <v>61</v>
      </c>
      <c r="T108" s="13" t="s">
        <v>61</v>
      </c>
      <c r="W108" s="1" t="s">
        <v>76</v>
      </c>
      <c r="X108" s="12" t="s">
        <v>209</v>
      </c>
      <c r="Y108" s="1"/>
      <c r="Z108" s="1"/>
      <c r="AA108" s="1"/>
      <c r="AB108" s="1"/>
    </row>
    <row r="109" spans="1:28" x14ac:dyDescent="0.3">
      <c r="A109" t="s">
        <v>2363</v>
      </c>
      <c r="B109" t="s">
        <v>2049</v>
      </c>
      <c r="C109" t="s">
        <v>2238</v>
      </c>
      <c r="D109" t="s">
        <v>2364</v>
      </c>
      <c r="E109">
        <v>2024</v>
      </c>
      <c r="F109" t="s">
        <v>2365</v>
      </c>
      <c r="I109" t="s">
        <v>816</v>
      </c>
      <c r="K109" s="13" t="s">
        <v>61</v>
      </c>
      <c r="P109" s="13" t="s">
        <v>61</v>
      </c>
      <c r="T109" s="13" t="s">
        <v>61</v>
      </c>
      <c r="V109" s="13" t="s">
        <v>61</v>
      </c>
      <c r="W109" s="1" t="s">
        <v>76</v>
      </c>
      <c r="X109" s="12" t="s">
        <v>209</v>
      </c>
      <c r="Y109" s="1"/>
      <c r="Z109" s="1"/>
      <c r="AA109" s="1"/>
      <c r="AB109" s="1"/>
    </row>
    <row r="110" spans="1:28" x14ac:dyDescent="0.3">
      <c r="A110" t="s">
        <v>2366</v>
      </c>
      <c r="B110" t="s">
        <v>2049</v>
      </c>
      <c r="C110" t="s">
        <v>2238</v>
      </c>
      <c r="D110" t="s">
        <v>2367</v>
      </c>
      <c r="F110" t="s">
        <v>2368</v>
      </c>
      <c r="I110" t="s">
        <v>1032</v>
      </c>
      <c r="K110" s="13" t="s">
        <v>61</v>
      </c>
      <c r="T110" s="13" t="s">
        <v>61</v>
      </c>
      <c r="W110" s="1" t="s">
        <v>76</v>
      </c>
      <c r="X110" s="12" t="s">
        <v>209</v>
      </c>
      <c r="Y110" s="1"/>
      <c r="Z110" s="1"/>
      <c r="AA110" s="1"/>
      <c r="AB110" s="1"/>
    </row>
    <row r="111" spans="1:28" x14ac:dyDescent="0.3">
      <c r="A111" t="s">
        <v>2369</v>
      </c>
      <c r="B111" t="s">
        <v>2049</v>
      </c>
      <c r="C111" t="s">
        <v>2238</v>
      </c>
      <c r="D111" t="s">
        <v>2361</v>
      </c>
      <c r="E111">
        <v>2024</v>
      </c>
      <c r="F111" t="s">
        <v>2370</v>
      </c>
      <c r="I111" t="s">
        <v>629</v>
      </c>
      <c r="K111" s="13" t="s">
        <v>61</v>
      </c>
      <c r="P111" s="13" t="s">
        <v>61</v>
      </c>
      <c r="S111" s="13" t="s">
        <v>61</v>
      </c>
      <c r="T111" s="13" t="s">
        <v>61</v>
      </c>
      <c r="W111" s="1" t="s">
        <v>76</v>
      </c>
      <c r="X111" s="12" t="s">
        <v>209</v>
      </c>
      <c r="Y111" s="1"/>
      <c r="Z111" s="1"/>
      <c r="AA111" s="1"/>
      <c r="AB111" s="1"/>
    </row>
    <row r="112" spans="1:28" x14ac:dyDescent="0.3">
      <c r="A112" t="s">
        <v>2371</v>
      </c>
      <c r="B112" t="s">
        <v>2049</v>
      </c>
      <c r="C112" t="s">
        <v>2238</v>
      </c>
      <c r="D112" t="s">
        <v>2361</v>
      </c>
      <c r="E112">
        <v>2024</v>
      </c>
      <c r="F112" t="s">
        <v>2372</v>
      </c>
      <c r="I112" t="s">
        <v>629</v>
      </c>
      <c r="K112" s="13" t="s">
        <v>61</v>
      </c>
      <c r="T112" s="13" t="s">
        <v>61</v>
      </c>
      <c r="W112" s="1" t="s">
        <v>76</v>
      </c>
      <c r="X112" s="12" t="s">
        <v>209</v>
      </c>
      <c r="Y112" s="1"/>
      <c r="Z112" s="1"/>
      <c r="AA112" s="1"/>
      <c r="AB112" s="1"/>
    </row>
    <row r="113" spans="1:28" x14ac:dyDescent="0.3">
      <c r="A113" t="s">
        <v>2373</v>
      </c>
      <c r="B113" t="s">
        <v>2049</v>
      </c>
      <c r="C113" t="s">
        <v>2238</v>
      </c>
      <c r="D113" t="s">
        <v>2374</v>
      </c>
      <c r="F113" t="s">
        <v>2375</v>
      </c>
      <c r="I113" t="s">
        <v>1032</v>
      </c>
      <c r="K113" s="13" t="s">
        <v>61</v>
      </c>
      <c r="T113" s="13" t="s">
        <v>61</v>
      </c>
      <c r="W113" s="1" t="s">
        <v>76</v>
      </c>
      <c r="X113" s="12" t="s">
        <v>77</v>
      </c>
      <c r="Y113" s="12" t="s">
        <v>209</v>
      </c>
      <c r="Z113" s="1"/>
      <c r="AA113" s="1"/>
      <c r="AB113" s="1"/>
    </row>
    <row r="114" spans="1:28" x14ac:dyDescent="0.3">
      <c r="A114" t="s">
        <v>2376</v>
      </c>
      <c r="B114" t="s">
        <v>2049</v>
      </c>
      <c r="C114" t="s">
        <v>2238</v>
      </c>
      <c r="D114" t="s">
        <v>2377</v>
      </c>
      <c r="E114">
        <v>2025</v>
      </c>
      <c r="F114" t="s">
        <v>2378</v>
      </c>
      <c r="I114" t="s">
        <v>1035</v>
      </c>
      <c r="K114" s="13" t="s">
        <v>61</v>
      </c>
      <c r="M114" s="13" t="s">
        <v>61</v>
      </c>
      <c r="T114" s="13" t="s">
        <v>61</v>
      </c>
      <c r="W114" s="1" t="s">
        <v>76</v>
      </c>
      <c r="X114" s="12" t="s">
        <v>209</v>
      </c>
      <c r="Y114" s="1"/>
      <c r="Z114" s="1"/>
      <c r="AA114" s="1"/>
      <c r="AB114" s="1"/>
    </row>
    <row r="115" spans="1:28" x14ac:dyDescent="0.3">
      <c r="A115" t="s">
        <v>2379</v>
      </c>
      <c r="B115" t="s">
        <v>2049</v>
      </c>
      <c r="C115" t="s">
        <v>2238</v>
      </c>
      <c r="D115" t="s">
        <v>2380</v>
      </c>
      <c r="E115">
        <v>2024</v>
      </c>
      <c r="F115" t="s">
        <v>2381</v>
      </c>
      <c r="I115" t="s">
        <v>342</v>
      </c>
      <c r="K115" s="13" t="s">
        <v>61</v>
      </c>
      <c r="T115" s="13" t="s">
        <v>61</v>
      </c>
      <c r="V115" s="13" t="s">
        <v>61</v>
      </c>
      <c r="W115" s="1" t="s">
        <v>76</v>
      </c>
      <c r="X115" s="12" t="s">
        <v>209</v>
      </c>
      <c r="Y115" s="1"/>
      <c r="Z115" s="1"/>
      <c r="AA115" s="1"/>
      <c r="AB115" s="1"/>
    </row>
    <row r="116" spans="1:28" x14ac:dyDescent="0.3">
      <c r="A116" t="s">
        <v>2382</v>
      </c>
      <c r="B116" t="s">
        <v>2049</v>
      </c>
      <c r="C116" t="s">
        <v>2238</v>
      </c>
      <c r="D116" t="s">
        <v>2383</v>
      </c>
      <c r="E116">
        <v>2020</v>
      </c>
      <c r="F116" t="s">
        <v>2384</v>
      </c>
      <c r="I116" t="s">
        <v>113</v>
      </c>
      <c r="K116" s="13" t="s">
        <v>61</v>
      </c>
      <c r="T116" s="13" t="s">
        <v>61</v>
      </c>
      <c r="W116" s="1" t="s">
        <v>76</v>
      </c>
      <c r="X116" s="12" t="s">
        <v>209</v>
      </c>
      <c r="Y116" s="1"/>
      <c r="Z116" s="1"/>
      <c r="AA116" s="1"/>
      <c r="AB116" s="1"/>
    </row>
    <row r="117" spans="1:28" x14ac:dyDescent="0.3">
      <c r="A117" t="s">
        <v>2385</v>
      </c>
      <c r="B117" t="s">
        <v>2049</v>
      </c>
      <c r="C117" t="s">
        <v>2238</v>
      </c>
      <c r="D117" t="s">
        <v>2386</v>
      </c>
      <c r="E117">
        <v>2019</v>
      </c>
      <c r="F117" t="s">
        <v>2387</v>
      </c>
      <c r="I117" t="s">
        <v>113</v>
      </c>
      <c r="K117" s="13" t="s">
        <v>61</v>
      </c>
      <c r="T117" s="13" t="s">
        <v>61</v>
      </c>
      <c r="W117" s="1" t="s">
        <v>76</v>
      </c>
      <c r="X117" s="12" t="s">
        <v>209</v>
      </c>
      <c r="Y117" s="1"/>
      <c r="Z117" s="1"/>
      <c r="AA117" s="1"/>
      <c r="AB117" s="1"/>
    </row>
    <row r="118" spans="1:28" x14ac:dyDescent="0.3">
      <c r="A118" t="s">
        <v>2388</v>
      </c>
      <c r="B118" t="s">
        <v>2049</v>
      </c>
      <c r="C118" t="s">
        <v>2238</v>
      </c>
      <c r="D118" t="s">
        <v>2389</v>
      </c>
      <c r="E118">
        <v>2020</v>
      </c>
      <c r="F118" t="s">
        <v>2390</v>
      </c>
      <c r="I118" t="s">
        <v>113</v>
      </c>
      <c r="K118" s="13" t="s">
        <v>61</v>
      </c>
      <c r="P118" s="13" t="s">
        <v>61</v>
      </c>
      <c r="S118" s="17" t="s">
        <v>61</v>
      </c>
      <c r="T118" s="13" t="s">
        <v>61</v>
      </c>
      <c r="W118" s="1" t="s">
        <v>76</v>
      </c>
      <c r="X118" s="12" t="s">
        <v>62</v>
      </c>
      <c r="Y118" s="12" t="s">
        <v>83</v>
      </c>
      <c r="Z118" s="12" t="s">
        <v>209</v>
      </c>
      <c r="AA118" s="1"/>
      <c r="AB118" s="1"/>
    </row>
    <row r="119" spans="1:28" x14ac:dyDescent="0.3">
      <c r="A119" t="s">
        <v>2391</v>
      </c>
      <c r="B119" t="s">
        <v>2049</v>
      </c>
      <c r="C119" t="s">
        <v>2238</v>
      </c>
      <c r="D119" t="s">
        <v>2392</v>
      </c>
      <c r="E119">
        <v>2019</v>
      </c>
      <c r="F119" t="s">
        <v>2393</v>
      </c>
      <c r="I119" t="s">
        <v>113</v>
      </c>
      <c r="K119" s="13" t="s">
        <v>61</v>
      </c>
      <c r="N119" s="13" t="s">
        <v>61</v>
      </c>
      <c r="Q119" s="13" t="s">
        <v>61</v>
      </c>
      <c r="T119" s="13" t="s">
        <v>61</v>
      </c>
      <c r="W119" s="1" t="s">
        <v>76</v>
      </c>
      <c r="X119" s="12" t="s">
        <v>569</v>
      </c>
      <c r="Y119" s="12" t="s">
        <v>209</v>
      </c>
      <c r="Z119" s="1"/>
      <c r="AA119" s="1"/>
      <c r="AB119" s="1"/>
    </row>
    <row r="120" spans="1:28" x14ac:dyDescent="0.3">
      <c r="A120" t="s">
        <v>2394</v>
      </c>
      <c r="B120" t="s">
        <v>2049</v>
      </c>
      <c r="C120" t="s">
        <v>2238</v>
      </c>
      <c r="D120" t="s">
        <v>2395</v>
      </c>
      <c r="E120">
        <v>2020</v>
      </c>
      <c r="F120" t="s">
        <v>2396</v>
      </c>
      <c r="I120" t="s">
        <v>113</v>
      </c>
      <c r="K120" s="13" t="s">
        <v>61</v>
      </c>
      <c r="T120" s="13" t="s">
        <v>61</v>
      </c>
      <c r="W120" s="1" t="s">
        <v>76</v>
      </c>
      <c r="X120" s="12" t="s">
        <v>62</v>
      </c>
      <c r="Y120" s="12" t="s">
        <v>209</v>
      </c>
      <c r="Z120" s="1"/>
      <c r="AA120" s="1"/>
      <c r="AB120" s="1"/>
    </row>
    <row r="121" spans="1:28" x14ac:dyDescent="0.3">
      <c r="A121" t="s">
        <v>2397</v>
      </c>
      <c r="B121" t="s">
        <v>2049</v>
      </c>
      <c r="C121" t="s">
        <v>2238</v>
      </c>
      <c r="D121" t="s">
        <v>2398</v>
      </c>
      <c r="E121">
        <v>2022</v>
      </c>
      <c r="F121" t="s">
        <v>2399</v>
      </c>
      <c r="I121" t="s">
        <v>113</v>
      </c>
      <c r="K121" s="13" t="s">
        <v>61</v>
      </c>
      <c r="N121" s="13" t="s">
        <v>61</v>
      </c>
      <c r="T121" s="13" t="s">
        <v>61</v>
      </c>
      <c r="W121" s="1" t="s">
        <v>76</v>
      </c>
      <c r="X121" s="12" t="s">
        <v>209</v>
      </c>
      <c r="Y121" s="1"/>
      <c r="Z121" s="1"/>
      <c r="AA121" s="1"/>
      <c r="AB121" s="1"/>
    </row>
    <row r="122" spans="1:28" x14ac:dyDescent="0.3">
      <c r="A122" t="s">
        <v>2400</v>
      </c>
      <c r="B122" t="s">
        <v>2049</v>
      </c>
      <c r="C122" t="s">
        <v>2238</v>
      </c>
      <c r="F122" t="s">
        <v>2401</v>
      </c>
      <c r="I122" t="s">
        <v>113</v>
      </c>
      <c r="T122" s="13" t="s">
        <v>61</v>
      </c>
      <c r="W122" s="1" t="s">
        <v>76</v>
      </c>
      <c r="X122" s="12" t="s">
        <v>209</v>
      </c>
      <c r="Y122" s="1"/>
      <c r="Z122" s="1"/>
      <c r="AA122" s="1"/>
      <c r="AB122" s="1"/>
    </row>
    <row r="123" spans="1:28" x14ac:dyDescent="0.3">
      <c r="A123" t="s">
        <v>2402</v>
      </c>
      <c r="B123" t="s">
        <v>2049</v>
      </c>
      <c r="C123" t="s">
        <v>2238</v>
      </c>
      <c r="D123" t="s">
        <v>2403</v>
      </c>
      <c r="E123">
        <v>2019</v>
      </c>
      <c r="F123" t="s">
        <v>2404</v>
      </c>
      <c r="I123" t="s">
        <v>113</v>
      </c>
      <c r="K123" s="13" t="s">
        <v>61</v>
      </c>
      <c r="T123" s="13" t="s">
        <v>61</v>
      </c>
      <c r="W123" s="1" t="s">
        <v>76</v>
      </c>
      <c r="X123" s="12" t="s">
        <v>209</v>
      </c>
      <c r="Y123" s="1"/>
      <c r="Z123" s="1"/>
      <c r="AA123" s="1"/>
      <c r="AB123" s="1"/>
    </row>
    <row r="124" spans="1:28" x14ac:dyDescent="0.3">
      <c r="A124" t="s">
        <v>2405</v>
      </c>
      <c r="B124" t="s">
        <v>2049</v>
      </c>
      <c r="C124" t="s">
        <v>2238</v>
      </c>
      <c r="D124" t="s">
        <v>2406</v>
      </c>
      <c r="E124">
        <v>2019</v>
      </c>
      <c r="F124" t="s">
        <v>2407</v>
      </c>
      <c r="I124" t="s">
        <v>113</v>
      </c>
      <c r="K124" s="13" t="s">
        <v>61</v>
      </c>
      <c r="O124" s="17" t="s">
        <v>61</v>
      </c>
      <c r="Q124" s="13" t="s">
        <v>61</v>
      </c>
      <c r="R124" s="13" t="s">
        <v>61</v>
      </c>
      <c r="T124" s="13" t="s">
        <v>61</v>
      </c>
      <c r="W124" s="1" t="s">
        <v>76</v>
      </c>
      <c r="X124" s="12" t="s">
        <v>209</v>
      </c>
      <c r="Y124" s="1"/>
      <c r="Z124" s="1"/>
      <c r="AA124" s="1"/>
      <c r="AB124" s="1"/>
    </row>
    <row r="125" spans="1:28" x14ac:dyDescent="0.3">
      <c r="A125" t="s">
        <v>2408</v>
      </c>
      <c r="B125" t="s">
        <v>2049</v>
      </c>
      <c r="C125" t="s">
        <v>2238</v>
      </c>
      <c r="D125" t="s">
        <v>2409</v>
      </c>
      <c r="E125">
        <v>2019</v>
      </c>
      <c r="F125" t="s">
        <v>2410</v>
      </c>
      <c r="I125" t="s">
        <v>113</v>
      </c>
      <c r="K125" s="13" t="s">
        <v>61</v>
      </c>
      <c r="T125" s="13" t="s">
        <v>61</v>
      </c>
      <c r="W125" s="1" t="s">
        <v>76</v>
      </c>
      <c r="X125" s="12" t="s">
        <v>209</v>
      </c>
      <c r="Y125" s="1"/>
      <c r="Z125" s="1"/>
      <c r="AA125" s="1"/>
      <c r="AB125" s="1"/>
    </row>
    <row r="126" spans="1:28" x14ac:dyDescent="0.3">
      <c r="A126" t="s">
        <v>2411</v>
      </c>
      <c r="B126" t="s">
        <v>2049</v>
      </c>
      <c r="C126" t="s">
        <v>2238</v>
      </c>
      <c r="F126" t="s">
        <v>2412</v>
      </c>
      <c r="I126" t="s">
        <v>113</v>
      </c>
      <c r="N126" s="13" t="s">
        <v>61</v>
      </c>
      <c r="T126" s="13" t="s">
        <v>61</v>
      </c>
      <c r="W126" s="1" t="s">
        <v>76</v>
      </c>
      <c r="X126" s="12" t="s">
        <v>209</v>
      </c>
      <c r="Y126" s="1"/>
      <c r="Z126" s="1"/>
      <c r="AA126" s="1"/>
      <c r="AB126" s="1"/>
    </row>
    <row r="127" spans="1:28" x14ac:dyDescent="0.3">
      <c r="A127" t="s">
        <v>2413</v>
      </c>
      <c r="B127" t="s">
        <v>2049</v>
      </c>
      <c r="C127" t="s">
        <v>2238</v>
      </c>
      <c r="E127">
        <v>2019</v>
      </c>
      <c r="F127" t="s">
        <v>2414</v>
      </c>
      <c r="I127" t="s">
        <v>113</v>
      </c>
      <c r="Q127" s="13" t="s">
        <v>61</v>
      </c>
      <c r="T127" s="13" t="s">
        <v>61</v>
      </c>
      <c r="W127" s="1" t="s">
        <v>76</v>
      </c>
      <c r="X127" s="12" t="s">
        <v>209</v>
      </c>
      <c r="Y127" s="12" t="s">
        <v>176</v>
      </c>
      <c r="Z127" s="1"/>
      <c r="AA127" s="1"/>
      <c r="AB127" s="1"/>
    </row>
    <row r="128" spans="1:28" x14ac:dyDescent="0.3">
      <c r="A128" t="s">
        <v>2415</v>
      </c>
      <c r="B128" t="s">
        <v>2049</v>
      </c>
      <c r="C128" t="s">
        <v>2238</v>
      </c>
      <c r="D128" t="s">
        <v>2416</v>
      </c>
      <c r="E128">
        <v>2020</v>
      </c>
      <c r="F128" t="s">
        <v>2417</v>
      </c>
      <c r="I128" t="s">
        <v>113</v>
      </c>
      <c r="K128" s="13" t="s">
        <v>61</v>
      </c>
      <c r="P128" s="13" t="s">
        <v>61</v>
      </c>
      <c r="T128" s="13" t="s">
        <v>61</v>
      </c>
      <c r="W128" s="1" t="s">
        <v>76</v>
      </c>
      <c r="X128" s="12" t="s">
        <v>77</v>
      </c>
      <c r="Y128" s="12" t="s">
        <v>209</v>
      </c>
      <c r="Z128" s="1"/>
      <c r="AA128" s="1"/>
      <c r="AB128" s="1"/>
    </row>
    <row r="129" spans="1:28" x14ac:dyDescent="0.3">
      <c r="A129" t="s">
        <v>2418</v>
      </c>
      <c r="B129" t="s">
        <v>2049</v>
      </c>
      <c r="C129" t="s">
        <v>2238</v>
      </c>
      <c r="D129" t="s">
        <v>2419</v>
      </c>
      <c r="E129">
        <v>2019</v>
      </c>
      <c r="F129" t="s">
        <v>2420</v>
      </c>
      <c r="I129" t="s">
        <v>1010</v>
      </c>
      <c r="K129" s="13" t="s">
        <v>61</v>
      </c>
      <c r="T129" s="13" t="s">
        <v>61</v>
      </c>
      <c r="V129" s="13" t="s">
        <v>61</v>
      </c>
      <c r="W129" s="1" t="s">
        <v>76</v>
      </c>
      <c r="X129" s="12" t="s">
        <v>209</v>
      </c>
      <c r="Y129" s="1"/>
      <c r="Z129" s="1"/>
      <c r="AA129" s="1"/>
      <c r="AB129" s="1"/>
    </row>
    <row r="130" spans="1:28" x14ac:dyDescent="0.3">
      <c r="A130" t="s">
        <v>2421</v>
      </c>
      <c r="B130" t="s">
        <v>2049</v>
      </c>
      <c r="C130" t="s">
        <v>2238</v>
      </c>
      <c r="D130" t="s">
        <v>2422</v>
      </c>
      <c r="E130">
        <v>2016</v>
      </c>
      <c r="F130" t="s">
        <v>2423</v>
      </c>
      <c r="I130" t="s">
        <v>464</v>
      </c>
      <c r="K130" s="13" t="s">
        <v>61</v>
      </c>
      <c r="T130" s="13" t="s">
        <v>61</v>
      </c>
      <c r="V130" s="13" t="s">
        <v>61</v>
      </c>
      <c r="W130" s="1" t="s">
        <v>76</v>
      </c>
      <c r="X130" s="12" t="s">
        <v>209</v>
      </c>
      <c r="Y130" s="1"/>
      <c r="Z130" s="1"/>
      <c r="AA130" s="1"/>
      <c r="AB130" s="1"/>
    </row>
    <row r="131" spans="1:28" x14ac:dyDescent="0.3">
      <c r="A131" t="s">
        <v>2424</v>
      </c>
      <c r="B131" t="s">
        <v>2049</v>
      </c>
      <c r="C131" t="s">
        <v>2238</v>
      </c>
      <c r="D131" t="s">
        <v>2425</v>
      </c>
      <c r="E131">
        <v>2019</v>
      </c>
      <c r="F131" t="s">
        <v>2426</v>
      </c>
      <c r="I131" t="s">
        <v>1038</v>
      </c>
      <c r="K131" s="13" t="s">
        <v>61</v>
      </c>
      <c r="T131" s="13" t="s">
        <v>61</v>
      </c>
      <c r="W131" s="1" t="s">
        <v>76</v>
      </c>
      <c r="X131" s="12" t="s">
        <v>83</v>
      </c>
      <c r="Y131" s="12" t="s">
        <v>209</v>
      </c>
      <c r="Z131" s="1"/>
      <c r="AA131" s="1"/>
      <c r="AB131" s="1"/>
    </row>
    <row r="132" spans="1:28" x14ac:dyDescent="0.3">
      <c r="A132" t="s">
        <v>2427</v>
      </c>
      <c r="B132" t="s">
        <v>2049</v>
      </c>
      <c r="C132" t="s">
        <v>2238</v>
      </c>
      <c r="D132" t="s">
        <v>2428</v>
      </c>
      <c r="E132">
        <v>2023</v>
      </c>
      <c r="F132" t="s">
        <v>2429</v>
      </c>
      <c r="I132" t="s">
        <v>1041</v>
      </c>
      <c r="K132" s="13" t="s">
        <v>61</v>
      </c>
      <c r="M132" s="17" t="s">
        <v>61</v>
      </c>
      <c r="N132" s="13" t="s">
        <v>61</v>
      </c>
      <c r="Q132" s="13" t="s">
        <v>61</v>
      </c>
      <c r="S132" s="13" t="s">
        <v>61</v>
      </c>
      <c r="T132" s="13" t="s">
        <v>61</v>
      </c>
      <c r="V132" s="13" t="s">
        <v>61</v>
      </c>
      <c r="W132" s="1" t="s">
        <v>76</v>
      </c>
      <c r="X132" s="12" t="s">
        <v>209</v>
      </c>
      <c r="Y132" s="1"/>
      <c r="Z132" s="1"/>
      <c r="AA132" s="1"/>
      <c r="AB132" s="1"/>
    </row>
    <row r="133" spans="1:28" x14ac:dyDescent="0.3">
      <c r="A133" t="s">
        <v>2430</v>
      </c>
      <c r="B133" t="s">
        <v>2049</v>
      </c>
      <c r="C133" t="s">
        <v>2238</v>
      </c>
      <c r="D133" t="s">
        <v>2431</v>
      </c>
      <c r="E133">
        <v>2019</v>
      </c>
      <c r="F133" t="s">
        <v>2432</v>
      </c>
      <c r="I133" t="s">
        <v>1010</v>
      </c>
      <c r="K133" s="13" t="s">
        <v>61</v>
      </c>
      <c r="T133" s="13" t="s">
        <v>61</v>
      </c>
      <c r="W133" s="1" t="s">
        <v>76</v>
      </c>
      <c r="X133" s="12" t="s">
        <v>209</v>
      </c>
      <c r="Y133" s="1"/>
      <c r="Z133" s="1"/>
      <c r="AA133" s="1"/>
      <c r="AB133" s="1"/>
    </row>
    <row r="134" spans="1:28" x14ac:dyDescent="0.3">
      <c r="A134" t="s">
        <v>2433</v>
      </c>
      <c r="B134" t="s">
        <v>2049</v>
      </c>
      <c r="C134" t="s">
        <v>2238</v>
      </c>
      <c r="D134" t="s">
        <v>2434</v>
      </c>
      <c r="E134">
        <v>2022</v>
      </c>
      <c r="F134" t="s">
        <v>2435</v>
      </c>
      <c r="I134" t="s">
        <v>837</v>
      </c>
      <c r="K134" s="13" t="s">
        <v>61</v>
      </c>
      <c r="P134" s="13" t="s">
        <v>61</v>
      </c>
      <c r="T134" s="13" t="s">
        <v>61</v>
      </c>
      <c r="V134" s="13" t="s">
        <v>61</v>
      </c>
      <c r="W134" s="1" t="s">
        <v>76</v>
      </c>
      <c r="X134" s="12" t="s">
        <v>209</v>
      </c>
      <c r="Y134" s="1"/>
      <c r="Z134" s="1"/>
      <c r="AA134" s="1"/>
      <c r="AB134" s="1"/>
    </row>
    <row r="135" spans="1:28" x14ac:dyDescent="0.3">
      <c r="A135" t="s">
        <v>2436</v>
      </c>
      <c r="B135" t="s">
        <v>2049</v>
      </c>
      <c r="C135" t="s">
        <v>2238</v>
      </c>
      <c r="D135" s="2" t="s">
        <v>2437</v>
      </c>
      <c r="E135">
        <v>2023</v>
      </c>
      <c r="F135" t="s">
        <v>2438</v>
      </c>
      <c r="I135" t="s">
        <v>1045</v>
      </c>
      <c r="K135" s="13" t="s">
        <v>61</v>
      </c>
      <c r="N135" s="13" t="s">
        <v>61</v>
      </c>
      <c r="P135" s="13" t="s">
        <v>61</v>
      </c>
      <c r="T135" s="13" t="s">
        <v>61</v>
      </c>
      <c r="W135" s="1" t="s">
        <v>76</v>
      </c>
      <c r="X135" s="12" t="s">
        <v>121</v>
      </c>
      <c r="Y135" s="12" t="s">
        <v>209</v>
      </c>
      <c r="Z135" s="1"/>
      <c r="AA135" s="1"/>
      <c r="AB135" s="1"/>
    </row>
    <row r="136" spans="1:28" x14ac:dyDescent="0.3">
      <c r="A136" t="s">
        <v>2439</v>
      </c>
      <c r="B136" t="s">
        <v>2049</v>
      </c>
      <c r="C136" t="s">
        <v>2238</v>
      </c>
      <c r="D136" t="s">
        <v>2440</v>
      </c>
      <c r="E136">
        <v>2025</v>
      </c>
      <c r="F136" t="s">
        <v>2441</v>
      </c>
      <c r="I136" t="s">
        <v>1048</v>
      </c>
      <c r="K136" s="13" t="s">
        <v>61</v>
      </c>
      <c r="M136" s="13" t="s">
        <v>61</v>
      </c>
      <c r="T136" s="13" t="s">
        <v>61</v>
      </c>
      <c r="W136" s="1" t="s">
        <v>76</v>
      </c>
      <c r="X136" s="12" t="s">
        <v>209</v>
      </c>
      <c r="Y136" s="1"/>
      <c r="Z136" s="1"/>
      <c r="AA136" s="1"/>
      <c r="AB136" s="1"/>
    </row>
    <row r="137" spans="1:28" x14ac:dyDescent="0.3">
      <c r="A137" t="s">
        <v>2442</v>
      </c>
      <c r="B137" t="s">
        <v>2049</v>
      </c>
      <c r="C137" t="s">
        <v>2238</v>
      </c>
      <c r="D137" t="s">
        <v>2443</v>
      </c>
      <c r="E137">
        <v>2021</v>
      </c>
      <c r="F137" t="s">
        <v>2444</v>
      </c>
      <c r="I137" t="s">
        <v>1051</v>
      </c>
      <c r="K137" s="13" t="s">
        <v>61</v>
      </c>
      <c r="N137" s="17" t="s">
        <v>61</v>
      </c>
      <c r="Q137" s="13" t="s">
        <v>61</v>
      </c>
      <c r="T137" s="13" t="s">
        <v>61</v>
      </c>
      <c r="W137" s="1" t="s">
        <v>76</v>
      </c>
      <c r="X137" s="12" t="s">
        <v>209</v>
      </c>
      <c r="Y137" s="1"/>
      <c r="Z137" s="1"/>
      <c r="AA137" s="1"/>
      <c r="AB137" s="1"/>
    </row>
    <row r="138" spans="1:28" x14ac:dyDescent="0.3">
      <c r="A138" t="s">
        <v>2445</v>
      </c>
      <c r="B138" t="s">
        <v>2049</v>
      </c>
      <c r="C138" t="s">
        <v>2238</v>
      </c>
      <c r="D138" t="s">
        <v>2446</v>
      </c>
      <c r="F138" t="s">
        <v>2447</v>
      </c>
      <c r="I138" t="s">
        <v>1054</v>
      </c>
      <c r="K138" s="13" t="s">
        <v>61</v>
      </c>
      <c r="M138" s="17" t="s">
        <v>61</v>
      </c>
      <c r="T138" s="13" t="s">
        <v>61</v>
      </c>
      <c r="W138" s="1" t="s">
        <v>76</v>
      </c>
      <c r="X138" s="12" t="s">
        <v>209</v>
      </c>
      <c r="Y138" s="1"/>
      <c r="Z138" s="1"/>
      <c r="AA138" s="1"/>
      <c r="AB138" s="1"/>
    </row>
    <row r="139" spans="1:28" x14ac:dyDescent="0.3">
      <c r="A139" t="s">
        <v>2448</v>
      </c>
      <c r="B139" t="s">
        <v>2049</v>
      </c>
      <c r="C139" t="s">
        <v>2238</v>
      </c>
      <c r="D139" t="s">
        <v>2449</v>
      </c>
      <c r="E139">
        <v>2019</v>
      </c>
      <c r="F139" t="s">
        <v>2450</v>
      </c>
      <c r="I139" t="s">
        <v>1057</v>
      </c>
      <c r="K139" s="13" t="s">
        <v>61</v>
      </c>
      <c r="O139" s="17" t="s">
        <v>61</v>
      </c>
      <c r="S139" s="17" t="s">
        <v>61</v>
      </c>
      <c r="T139" s="13" t="s">
        <v>61</v>
      </c>
      <c r="W139" s="1" t="s">
        <v>76</v>
      </c>
      <c r="X139" s="12" t="s">
        <v>686</v>
      </c>
      <c r="Y139" s="12" t="s">
        <v>209</v>
      </c>
      <c r="Z139" s="1"/>
      <c r="AA139" s="1"/>
      <c r="AB139" s="1"/>
    </row>
    <row r="140" spans="1:28" x14ac:dyDescent="0.3">
      <c r="A140" t="s">
        <v>2451</v>
      </c>
      <c r="B140" t="s">
        <v>2049</v>
      </c>
      <c r="C140" t="s">
        <v>2238</v>
      </c>
      <c r="D140" t="s">
        <v>2452</v>
      </c>
      <c r="E140">
        <v>2006</v>
      </c>
      <c r="F140" t="s">
        <v>2453</v>
      </c>
      <c r="I140" t="s">
        <v>1060</v>
      </c>
      <c r="K140" s="13" t="s">
        <v>61</v>
      </c>
      <c r="L140" s="13" t="s">
        <v>61</v>
      </c>
      <c r="T140" s="13" t="s">
        <v>61</v>
      </c>
      <c r="W140" s="1" t="s">
        <v>76</v>
      </c>
      <c r="X140" s="12" t="s">
        <v>209</v>
      </c>
      <c r="Y140" s="1"/>
      <c r="Z140" s="1"/>
      <c r="AA140" s="1"/>
      <c r="AB140" s="1"/>
    </row>
    <row r="141" spans="1:28" x14ac:dyDescent="0.3">
      <c r="A141" t="s">
        <v>2454</v>
      </c>
      <c r="B141" t="s">
        <v>2049</v>
      </c>
      <c r="C141" t="s">
        <v>2238</v>
      </c>
      <c r="D141" t="s">
        <v>2455</v>
      </c>
      <c r="E141">
        <v>2022</v>
      </c>
      <c r="F141" t="s">
        <v>2456</v>
      </c>
      <c r="J141" t="s">
        <v>1596</v>
      </c>
      <c r="K141" s="13" t="s">
        <v>61</v>
      </c>
      <c r="N141" s="13" t="s">
        <v>61</v>
      </c>
      <c r="T141" s="13" t="s">
        <v>61</v>
      </c>
      <c r="W141" s="1" t="s">
        <v>76</v>
      </c>
      <c r="X141" s="12" t="s">
        <v>209</v>
      </c>
      <c r="Y141" s="1"/>
      <c r="Z141" s="1"/>
      <c r="AA141" s="1"/>
      <c r="AB141" s="1"/>
    </row>
    <row r="142" spans="1:28" x14ac:dyDescent="0.3">
      <c r="A142" t="s">
        <v>2457</v>
      </c>
      <c r="B142" t="s">
        <v>2049</v>
      </c>
      <c r="C142" t="s">
        <v>2238</v>
      </c>
      <c r="D142" t="s">
        <v>2458</v>
      </c>
      <c r="E142">
        <v>2022</v>
      </c>
      <c r="F142" t="s">
        <v>2459</v>
      </c>
      <c r="I142" t="s">
        <v>816</v>
      </c>
      <c r="K142" s="13" t="s">
        <v>61</v>
      </c>
      <c r="Q142" s="13" t="s">
        <v>61</v>
      </c>
      <c r="R142" s="13" t="s">
        <v>61</v>
      </c>
      <c r="T142" s="13" t="s">
        <v>61</v>
      </c>
      <c r="W142" s="1" t="s">
        <v>76</v>
      </c>
      <c r="X142" s="12" t="s">
        <v>209</v>
      </c>
      <c r="Y142" s="1"/>
      <c r="Z142" s="1"/>
      <c r="AA142" s="1"/>
      <c r="AB142" s="1"/>
    </row>
    <row r="143" spans="1:28" x14ac:dyDescent="0.3">
      <c r="A143" t="s">
        <v>2460</v>
      </c>
      <c r="B143" t="s">
        <v>2049</v>
      </c>
      <c r="C143" t="s">
        <v>2238</v>
      </c>
      <c r="D143" t="s">
        <v>2461</v>
      </c>
      <c r="E143">
        <v>2010</v>
      </c>
      <c r="F143" t="s">
        <v>2462</v>
      </c>
      <c r="I143" t="s">
        <v>142</v>
      </c>
      <c r="K143" s="13" t="s">
        <v>61</v>
      </c>
      <c r="S143" s="17" t="s">
        <v>61</v>
      </c>
      <c r="T143" s="13" t="s">
        <v>61</v>
      </c>
      <c r="V143" s="13" t="s">
        <v>61</v>
      </c>
      <c r="W143" s="1" t="s">
        <v>76</v>
      </c>
      <c r="X143" s="12" t="s">
        <v>686</v>
      </c>
      <c r="Y143" s="12" t="s">
        <v>209</v>
      </c>
      <c r="Z143" s="12" t="s">
        <v>176</v>
      </c>
      <c r="AA143" s="1"/>
      <c r="AB143" s="1"/>
    </row>
    <row r="144" spans="1:28" x14ac:dyDescent="0.3">
      <c r="A144" t="s">
        <v>2463</v>
      </c>
      <c r="B144" t="s">
        <v>2049</v>
      </c>
      <c r="C144" t="s">
        <v>2238</v>
      </c>
      <c r="D144" t="s">
        <v>2464</v>
      </c>
      <c r="E144">
        <v>2023</v>
      </c>
      <c r="F144" t="s">
        <v>2465</v>
      </c>
      <c r="I144" t="s">
        <v>816</v>
      </c>
      <c r="K144" s="13" t="s">
        <v>61</v>
      </c>
      <c r="M144" s="13" t="s">
        <v>61</v>
      </c>
      <c r="O144" s="13" t="s">
        <v>61</v>
      </c>
      <c r="T144" s="13" t="s">
        <v>61</v>
      </c>
      <c r="W144" s="1" t="s">
        <v>76</v>
      </c>
      <c r="X144" s="12" t="s">
        <v>209</v>
      </c>
      <c r="Y144" s="1"/>
      <c r="Z144" s="1"/>
      <c r="AA144" s="1"/>
      <c r="AB144" s="1"/>
    </row>
    <row r="145" spans="1:28" x14ac:dyDescent="0.3">
      <c r="A145" t="s">
        <v>2466</v>
      </c>
      <c r="B145" t="s">
        <v>2049</v>
      </c>
      <c r="C145" t="s">
        <v>2238</v>
      </c>
      <c r="D145" t="s">
        <v>2467</v>
      </c>
      <c r="E145">
        <v>2022</v>
      </c>
      <c r="F145" t="s">
        <v>2468</v>
      </c>
      <c r="I145" t="s">
        <v>816</v>
      </c>
      <c r="K145" s="13" t="s">
        <v>61</v>
      </c>
      <c r="M145" s="13" t="s">
        <v>61</v>
      </c>
      <c r="N145" s="13" t="s">
        <v>61</v>
      </c>
      <c r="Q145" s="13" t="s">
        <v>61</v>
      </c>
      <c r="T145" s="13" t="s">
        <v>61</v>
      </c>
      <c r="W145" s="1" t="s">
        <v>76</v>
      </c>
      <c r="X145" s="12" t="s">
        <v>62</v>
      </c>
      <c r="Y145" s="12" t="s">
        <v>209</v>
      </c>
      <c r="Z145" s="1"/>
      <c r="AA145" s="1"/>
      <c r="AB145" s="1"/>
    </row>
    <row r="146" spans="1:28" x14ac:dyDescent="0.3">
      <c r="A146" t="s">
        <v>2469</v>
      </c>
      <c r="B146" t="s">
        <v>2049</v>
      </c>
      <c r="C146" t="s">
        <v>2238</v>
      </c>
      <c r="D146" t="s">
        <v>2470</v>
      </c>
      <c r="E146">
        <v>2024</v>
      </c>
      <c r="F146" t="s">
        <v>2471</v>
      </c>
      <c r="I146" t="s">
        <v>1048</v>
      </c>
      <c r="K146" s="13" t="s">
        <v>61</v>
      </c>
      <c r="T146" s="13" t="s">
        <v>61</v>
      </c>
      <c r="V146" s="13" t="s">
        <v>61</v>
      </c>
      <c r="W146" s="1" t="s">
        <v>76</v>
      </c>
      <c r="X146" s="12" t="s">
        <v>209</v>
      </c>
      <c r="Y146" s="1"/>
      <c r="Z146" s="1"/>
      <c r="AA146" s="1"/>
      <c r="AB146" s="1"/>
    </row>
    <row r="147" spans="1:28" x14ac:dyDescent="0.3">
      <c r="A147" t="s">
        <v>2472</v>
      </c>
      <c r="B147" t="s">
        <v>2049</v>
      </c>
      <c r="C147" t="s">
        <v>2238</v>
      </c>
      <c r="D147" t="s">
        <v>2473</v>
      </c>
      <c r="E147">
        <v>2020</v>
      </c>
      <c r="F147" t="s">
        <v>2474</v>
      </c>
      <c r="I147" t="s">
        <v>1032</v>
      </c>
      <c r="K147" s="13" t="s">
        <v>61</v>
      </c>
      <c r="T147" s="13" t="s">
        <v>61</v>
      </c>
      <c r="W147" s="1" t="s">
        <v>76</v>
      </c>
      <c r="X147" s="12" t="s">
        <v>77</v>
      </c>
      <c r="Y147" s="12" t="s">
        <v>209</v>
      </c>
      <c r="Z147" s="1"/>
      <c r="AA147" s="1"/>
      <c r="AB147" s="1"/>
    </row>
    <row r="148" spans="1:28" x14ac:dyDescent="0.3">
      <c r="A148" t="s">
        <v>2475</v>
      </c>
      <c r="B148" t="s">
        <v>2049</v>
      </c>
      <c r="C148" t="s">
        <v>2238</v>
      </c>
      <c r="D148" t="s">
        <v>2476</v>
      </c>
      <c r="E148">
        <v>2021</v>
      </c>
      <c r="F148" t="s">
        <v>2477</v>
      </c>
      <c r="I148" t="s">
        <v>1063</v>
      </c>
      <c r="K148" s="13" t="s">
        <v>61</v>
      </c>
      <c r="T148" s="13" t="s">
        <v>61</v>
      </c>
      <c r="V148" s="13" t="s">
        <v>61</v>
      </c>
      <c r="W148" s="1" t="s">
        <v>76</v>
      </c>
      <c r="X148" s="12" t="s">
        <v>209</v>
      </c>
      <c r="Y148" s="1"/>
      <c r="Z148" s="1"/>
      <c r="AA148" s="1"/>
      <c r="AB148" s="1"/>
    </row>
    <row r="149" spans="1:28" x14ac:dyDescent="0.3">
      <c r="A149" t="s">
        <v>2478</v>
      </c>
      <c r="B149" t="s">
        <v>2049</v>
      </c>
      <c r="C149" t="s">
        <v>2238</v>
      </c>
      <c r="D149" t="s">
        <v>2479</v>
      </c>
      <c r="E149">
        <v>2019</v>
      </c>
      <c r="F149" t="s">
        <v>2480</v>
      </c>
      <c r="I149" t="s">
        <v>1066</v>
      </c>
      <c r="K149" s="13" t="s">
        <v>61</v>
      </c>
      <c r="L149" s="13" t="s">
        <v>61</v>
      </c>
      <c r="M149" s="13" t="s">
        <v>61</v>
      </c>
      <c r="Q149" s="13" t="s">
        <v>61</v>
      </c>
      <c r="T149" s="13" t="s">
        <v>61</v>
      </c>
      <c r="W149" s="1" t="s">
        <v>76</v>
      </c>
      <c r="X149" s="12" t="s">
        <v>209</v>
      </c>
      <c r="Y149" s="1"/>
      <c r="Z149" s="1"/>
      <c r="AA149" s="1"/>
      <c r="AB149" s="1"/>
    </row>
    <row r="150" spans="1:28" x14ac:dyDescent="0.3">
      <c r="A150" t="s">
        <v>2481</v>
      </c>
      <c r="B150" t="s">
        <v>2049</v>
      </c>
      <c r="C150" t="s">
        <v>2238</v>
      </c>
      <c r="D150" t="s">
        <v>2479</v>
      </c>
      <c r="E150">
        <v>2019</v>
      </c>
      <c r="F150" t="s">
        <v>2482</v>
      </c>
      <c r="I150" t="s">
        <v>1066</v>
      </c>
      <c r="K150" s="13" t="s">
        <v>61</v>
      </c>
      <c r="N150" s="13" t="s">
        <v>61</v>
      </c>
      <c r="Q150" s="13" t="s">
        <v>61</v>
      </c>
      <c r="T150" s="13" t="s">
        <v>61</v>
      </c>
      <c r="V150" s="13" t="s">
        <v>61</v>
      </c>
      <c r="W150" s="1" t="s">
        <v>76</v>
      </c>
      <c r="X150" s="12" t="s">
        <v>62</v>
      </c>
      <c r="Y150" s="12" t="s">
        <v>209</v>
      </c>
      <c r="Z150" s="1"/>
      <c r="AA150" s="1"/>
      <c r="AB150" s="1"/>
    </row>
    <row r="151" spans="1:28" x14ac:dyDescent="0.3">
      <c r="A151" t="s">
        <v>2483</v>
      </c>
      <c r="B151" t="s">
        <v>2049</v>
      </c>
      <c r="C151" t="s">
        <v>2238</v>
      </c>
      <c r="D151" t="s">
        <v>2484</v>
      </c>
      <c r="E151">
        <v>2023</v>
      </c>
      <c r="F151" t="s">
        <v>2485</v>
      </c>
      <c r="I151" t="s">
        <v>623</v>
      </c>
      <c r="K151" s="13" t="s">
        <v>61</v>
      </c>
      <c r="T151" s="13" t="s">
        <v>61</v>
      </c>
      <c r="W151" s="1" t="s">
        <v>445</v>
      </c>
      <c r="X151" s="1" t="s">
        <v>76</v>
      </c>
      <c r="Y151" s="12" t="s">
        <v>77</v>
      </c>
      <c r="Z151" s="12" t="s">
        <v>209</v>
      </c>
      <c r="AA151" s="1"/>
      <c r="AB151" s="1"/>
    </row>
    <row r="152" spans="1:28" x14ac:dyDescent="0.3">
      <c r="A152" t="s">
        <v>2486</v>
      </c>
      <c r="B152" t="s">
        <v>2049</v>
      </c>
      <c r="C152" t="s">
        <v>2238</v>
      </c>
      <c r="D152" t="s">
        <v>2487</v>
      </c>
      <c r="E152">
        <v>2020</v>
      </c>
      <c r="F152" t="s">
        <v>2488</v>
      </c>
      <c r="I152" t="s">
        <v>816</v>
      </c>
      <c r="K152" s="13" t="s">
        <v>61</v>
      </c>
      <c r="P152" s="13" t="s">
        <v>61</v>
      </c>
      <c r="S152" s="13" t="s">
        <v>61</v>
      </c>
      <c r="T152" s="13" t="s">
        <v>61</v>
      </c>
      <c r="V152" s="13" t="s">
        <v>61</v>
      </c>
      <c r="W152" s="1" t="s">
        <v>76</v>
      </c>
      <c r="X152" s="12" t="s">
        <v>445</v>
      </c>
      <c r="Y152" s="12" t="s">
        <v>209</v>
      </c>
      <c r="Z152" s="1"/>
      <c r="AA152" s="1"/>
      <c r="AB152" s="1"/>
    </row>
    <row r="153" spans="1:28" x14ac:dyDescent="0.3">
      <c r="A153" t="s">
        <v>2489</v>
      </c>
      <c r="B153" t="s">
        <v>2049</v>
      </c>
      <c r="C153" t="s">
        <v>2238</v>
      </c>
      <c r="D153" t="s">
        <v>2490</v>
      </c>
      <c r="E153">
        <v>2025</v>
      </c>
      <c r="F153" t="s">
        <v>2491</v>
      </c>
      <c r="I153" t="s">
        <v>643</v>
      </c>
      <c r="K153" s="13" t="s">
        <v>61</v>
      </c>
      <c r="N153" s="17" t="s">
        <v>61</v>
      </c>
      <c r="R153" s="13" t="s">
        <v>61</v>
      </c>
      <c r="T153" s="13" t="s">
        <v>61</v>
      </c>
      <c r="W153" s="1" t="s">
        <v>76</v>
      </c>
      <c r="X153" s="12" t="s">
        <v>209</v>
      </c>
      <c r="Y153" s="1"/>
      <c r="Z153" s="1"/>
      <c r="AA153" s="1"/>
      <c r="AB153" s="1"/>
    </row>
    <row r="154" spans="1:28" x14ac:dyDescent="0.3">
      <c r="A154" t="s">
        <v>2492</v>
      </c>
      <c r="B154" t="s">
        <v>2049</v>
      </c>
      <c r="C154" t="s">
        <v>2238</v>
      </c>
      <c r="D154" t="s">
        <v>2493</v>
      </c>
      <c r="E154">
        <v>2024</v>
      </c>
      <c r="F154" t="s">
        <v>2494</v>
      </c>
      <c r="I154" t="s">
        <v>1048</v>
      </c>
      <c r="K154" s="13" t="s">
        <v>61</v>
      </c>
      <c r="T154" s="13" t="s">
        <v>61</v>
      </c>
      <c r="W154" s="1" t="s">
        <v>76</v>
      </c>
      <c r="X154" s="12" t="s">
        <v>62</v>
      </c>
      <c r="Y154" s="12" t="s">
        <v>209</v>
      </c>
      <c r="Z154" s="1"/>
      <c r="AA154" s="1"/>
      <c r="AB154" s="1"/>
    </row>
    <row r="155" spans="1:28" x14ac:dyDescent="0.3">
      <c r="A155" t="s">
        <v>2495</v>
      </c>
      <c r="B155" t="s">
        <v>2049</v>
      </c>
      <c r="C155" t="s">
        <v>2238</v>
      </c>
      <c r="D155" t="s">
        <v>2496</v>
      </c>
      <c r="E155">
        <v>2021</v>
      </c>
      <c r="F155" t="s">
        <v>2497</v>
      </c>
      <c r="I155" t="s">
        <v>1035</v>
      </c>
      <c r="K155" s="13" t="s">
        <v>61</v>
      </c>
      <c r="N155" s="13" t="s">
        <v>61</v>
      </c>
      <c r="T155" s="13" t="s">
        <v>61</v>
      </c>
      <c r="W155" s="1" t="s">
        <v>76</v>
      </c>
      <c r="X155" s="12" t="s">
        <v>209</v>
      </c>
      <c r="Y155" s="1"/>
      <c r="Z155" s="1"/>
      <c r="AA155" s="1"/>
      <c r="AB155" s="1"/>
    </row>
    <row r="156" spans="1:28" x14ac:dyDescent="0.3">
      <c r="A156" t="s">
        <v>2498</v>
      </c>
      <c r="B156" t="s">
        <v>2049</v>
      </c>
      <c r="C156" t="s">
        <v>2238</v>
      </c>
      <c r="D156" t="s">
        <v>2499</v>
      </c>
      <c r="E156">
        <v>2023</v>
      </c>
      <c r="F156" t="s">
        <v>2500</v>
      </c>
      <c r="I156" t="s">
        <v>1035</v>
      </c>
      <c r="K156" s="13" t="s">
        <v>61</v>
      </c>
      <c r="M156" s="13" t="s">
        <v>61</v>
      </c>
      <c r="R156" s="13" t="s">
        <v>61</v>
      </c>
      <c r="T156" s="13" t="s">
        <v>61</v>
      </c>
      <c r="W156" s="1" t="s">
        <v>76</v>
      </c>
      <c r="X156" s="12" t="s">
        <v>209</v>
      </c>
      <c r="Y156" s="1"/>
      <c r="Z156" s="1"/>
      <c r="AA156" s="1"/>
      <c r="AB156" s="1"/>
    </row>
    <row r="157" spans="1:28" x14ac:dyDescent="0.3">
      <c r="A157" t="s">
        <v>2501</v>
      </c>
      <c r="B157" t="s">
        <v>2049</v>
      </c>
      <c r="C157" t="s">
        <v>2238</v>
      </c>
      <c r="D157" t="s">
        <v>2502</v>
      </c>
      <c r="E157">
        <v>2019</v>
      </c>
      <c r="F157" t="s">
        <v>2503</v>
      </c>
      <c r="I157" t="s">
        <v>124</v>
      </c>
      <c r="K157" s="13" t="s">
        <v>61</v>
      </c>
      <c r="T157" s="13" t="s">
        <v>61</v>
      </c>
      <c r="W157" s="1" t="s">
        <v>76</v>
      </c>
      <c r="X157" s="12" t="s">
        <v>62</v>
      </c>
      <c r="Y157" s="12" t="s">
        <v>77</v>
      </c>
      <c r="Z157" s="12" t="s">
        <v>209</v>
      </c>
      <c r="AA157" s="1"/>
      <c r="AB157" s="1"/>
    </row>
    <row r="158" spans="1:28" x14ac:dyDescent="0.3">
      <c r="A158" t="s">
        <v>2504</v>
      </c>
      <c r="B158" t="s">
        <v>2049</v>
      </c>
      <c r="C158" t="s">
        <v>2238</v>
      </c>
      <c r="D158" t="s">
        <v>2505</v>
      </c>
      <c r="E158">
        <v>2024</v>
      </c>
      <c r="F158" t="s">
        <v>2506</v>
      </c>
      <c r="I158" t="s">
        <v>1010</v>
      </c>
      <c r="K158" s="13" t="s">
        <v>61</v>
      </c>
      <c r="T158" s="13" t="s">
        <v>61</v>
      </c>
      <c r="W158" s="1" t="s">
        <v>76</v>
      </c>
      <c r="X158" s="12" t="s">
        <v>209</v>
      </c>
      <c r="Y158" s="1"/>
      <c r="Z158" s="1"/>
      <c r="AA158" s="1"/>
      <c r="AB158" s="1"/>
    </row>
    <row r="159" spans="1:28" x14ac:dyDescent="0.3">
      <c r="A159" t="s">
        <v>2507</v>
      </c>
      <c r="B159" t="s">
        <v>2049</v>
      </c>
      <c r="C159" t="s">
        <v>2238</v>
      </c>
      <c r="D159" t="s">
        <v>2299</v>
      </c>
      <c r="E159">
        <v>2020</v>
      </c>
      <c r="F159" t="s">
        <v>2508</v>
      </c>
      <c r="J159" t="s">
        <v>1583</v>
      </c>
      <c r="K159" s="13" t="s">
        <v>61</v>
      </c>
      <c r="T159" s="13" t="s">
        <v>61</v>
      </c>
      <c r="W159" s="1" t="s">
        <v>76</v>
      </c>
      <c r="X159" s="12" t="s">
        <v>62</v>
      </c>
      <c r="Y159" s="12" t="s">
        <v>209</v>
      </c>
      <c r="Z159" s="1"/>
      <c r="AA159" s="1"/>
      <c r="AB159" s="1"/>
    </row>
    <row r="160" spans="1:28" x14ac:dyDescent="0.3">
      <c r="A160" t="s">
        <v>2509</v>
      </c>
      <c r="B160" t="s">
        <v>2049</v>
      </c>
      <c r="C160" t="s">
        <v>2238</v>
      </c>
      <c r="D160" t="s">
        <v>2510</v>
      </c>
      <c r="E160">
        <v>2024</v>
      </c>
      <c r="F160" t="s">
        <v>2511</v>
      </c>
      <c r="I160" t="s">
        <v>837</v>
      </c>
      <c r="K160" s="13" t="s">
        <v>61</v>
      </c>
      <c r="T160" s="13" t="s">
        <v>61</v>
      </c>
      <c r="W160" s="1" t="s">
        <v>76</v>
      </c>
      <c r="X160" s="12" t="s">
        <v>209</v>
      </c>
      <c r="Y160" s="1"/>
      <c r="Z160" s="1"/>
      <c r="AA160" s="1"/>
      <c r="AB160" s="1"/>
    </row>
    <row r="161" spans="1:29" x14ac:dyDescent="0.3">
      <c r="A161" t="s">
        <v>2512</v>
      </c>
      <c r="B161" t="s">
        <v>2049</v>
      </c>
      <c r="C161" t="s">
        <v>2238</v>
      </c>
      <c r="D161" t="s">
        <v>2513</v>
      </c>
      <c r="E161">
        <v>2022</v>
      </c>
      <c r="F161" t="s">
        <v>2514</v>
      </c>
      <c r="J161" t="s">
        <v>1596</v>
      </c>
      <c r="K161" s="13" t="s">
        <v>61</v>
      </c>
      <c r="S161" s="17" t="s">
        <v>61</v>
      </c>
      <c r="T161" s="13" t="s">
        <v>61</v>
      </c>
      <c r="W161" s="1" t="s">
        <v>76</v>
      </c>
      <c r="X161" s="12" t="s">
        <v>83</v>
      </c>
      <c r="Y161" s="12" t="s">
        <v>209</v>
      </c>
      <c r="Z161" s="1"/>
      <c r="AA161" s="1"/>
      <c r="AB161" s="1"/>
    </row>
    <row r="162" spans="1:29" x14ac:dyDescent="0.3">
      <c r="A162" t="s">
        <v>2515</v>
      </c>
      <c r="B162" t="s">
        <v>2049</v>
      </c>
      <c r="C162" t="s">
        <v>2238</v>
      </c>
      <c r="D162" s="2" t="s">
        <v>2516</v>
      </c>
      <c r="E162">
        <v>2019</v>
      </c>
      <c r="F162" t="s">
        <v>2517</v>
      </c>
      <c r="I162" t="s">
        <v>1035</v>
      </c>
      <c r="K162" s="13" t="s">
        <v>61</v>
      </c>
      <c r="M162" s="17" t="s">
        <v>61</v>
      </c>
      <c r="T162" s="13" t="s">
        <v>61</v>
      </c>
      <c r="W162" s="1" t="s">
        <v>76</v>
      </c>
      <c r="X162" s="12" t="s">
        <v>209</v>
      </c>
      <c r="Y162" s="1"/>
      <c r="Z162" s="1"/>
      <c r="AA162" s="1"/>
      <c r="AB162" s="1"/>
    </row>
    <row r="163" spans="1:29" x14ac:dyDescent="0.3">
      <c r="A163" t="s">
        <v>2518</v>
      </c>
      <c r="B163" t="s">
        <v>2049</v>
      </c>
      <c r="C163" t="s">
        <v>2238</v>
      </c>
      <c r="D163" t="s">
        <v>2519</v>
      </c>
      <c r="E163">
        <v>2016</v>
      </c>
      <c r="F163" t="s">
        <v>2520</v>
      </c>
      <c r="I163" t="s">
        <v>1057</v>
      </c>
      <c r="K163" s="13" t="s">
        <v>61</v>
      </c>
      <c r="L163" s="13" t="s">
        <v>61</v>
      </c>
      <c r="T163" s="13" t="s">
        <v>61</v>
      </c>
      <c r="W163" s="1" t="s">
        <v>76</v>
      </c>
      <c r="X163" s="12" t="s">
        <v>209</v>
      </c>
      <c r="Y163" s="1"/>
      <c r="Z163" s="1"/>
      <c r="AA163" s="1"/>
      <c r="AB163" s="1"/>
    </row>
    <row r="164" spans="1:29" x14ac:dyDescent="0.3">
      <c r="A164" t="s">
        <v>2521</v>
      </c>
      <c r="B164" t="s">
        <v>2049</v>
      </c>
      <c r="C164" t="s">
        <v>2238</v>
      </c>
      <c r="D164" t="s">
        <v>2299</v>
      </c>
      <c r="E164">
        <v>2020</v>
      </c>
      <c r="F164" t="s">
        <v>2522</v>
      </c>
      <c r="J164" t="s">
        <v>1583</v>
      </c>
      <c r="K164" s="13" t="s">
        <v>61</v>
      </c>
      <c r="M164" s="13" t="s">
        <v>61</v>
      </c>
      <c r="Q164" s="13" t="s">
        <v>61</v>
      </c>
      <c r="R164" s="13" t="s">
        <v>61</v>
      </c>
      <c r="T164" s="13" t="s">
        <v>61</v>
      </c>
      <c r="V164" s="13" t="s">
        <v>61</v>
      </c>
      <c r="W164" s="1" t="s">
        <v>76</v>
      </c>
      <c r="X164" s="12" t="s">
        <v>209</v>
      </c>
      <c r="Y164" s="1"/>
      <c r="Z164" s="1"/>
      <c r="AA164" s="1"/>
      <c r="AB164" s="1"/>
    </row>
    <row r="165" spans="1:29" x14ac:dyDescent="0.3">
      <c r="A165" t="s">
        <v>2523</v>
      </c>
      <c r="B165" t="s">
        <v>2049</v>
      </c>
      <c r="C165" t="s">
        <v>2238</v>
      </c>
      <c r="D165" t="s">
        <v>2317</v>
      </c>
      <c r="E165">
        <v>2020</v>
      </c>
      <c r="F165" t="s">
        <v>2524</v>
      </c>
      <c r="I165" t="s">
        <v>816</v>
      </c>
      <c r="K165" s="13" t="s">
        <v>61</v>
      </c>
      <c r="L165" s="17" t="s">
        <v>61</v>
      </c>
      <c r="N165" s="13" t="s">
        <v>61</v>
      </c>
      <c r="Q165" s="13" t="s">
        <v>61</v>
      </c>
      <c r="T165" s="13" t="s">
        <v>61</v>
      </c>
      <c r="W165" s="1" t="s">
        <v>76</v>
      </c>
      <c r="X165" s="12" t="s">
        <v>569</v>
      </c>
      <c r="Y165" s="12" t="s">
        <v>209</v>
      </c>
      <c r="Z165" s="1"/>
      <c r="AA165" s="1"/>
      <c r="AB165" s="1"/>
    </row>
    <row r="166" spans="1:29" x14ac:dyDescent="0.3">
      <c r="A166" t="s">
        <v>2525</v>
      </c>
      <c r="B166" t="s">
        <v>2049</v>
      </c>
      <c r="C166" t="s">
        <v>2238</v>
      </c>
      <c r="D166" t="s">
        <v>2526</v>
      </c>
      <c r="E166">
        <v>2023</v>
      </c>
      <c r="F166" t="s">
        <v>2527</v>
      </c>
      <c r="I166" t="s">
        <v>1035</v>
      </c>
      <c r="K166" s="13" t="s">
        <v>61</v>
      </c>
      <c r="N166" s="13" t="s">
        <v>61</v>
      </c>
      <c r="R166" s="13" t="s">
        <v>61</v>
      </c>
      <c r="T166" s="13" t="s">
        <v>61</v>
      </c>
      <c r="W166" s="1" t="s">
        <v>76</v>
      </c>
      <c r="X166" s="12" t="s">
        <v>209</v>
      </c>
      <c r="Y166" s="1"/>
      <c r="Z166" s="1"/>
      <c r="AA166" s="1"/>
      <c r="AB166" s="1"/>
      <c r="AC166" t="s">
        <v>2089</v>
      </c>
    </row>
    <row r="167" spans="1:29" x14ac:dyDescent="0.3">
      <c r="A167" t="s">
        <v>2528</v>
      </c>
      <c r="B167" t="s">
        <v>2049</v>
      </c>
      <c r="C167" t="s">
        <v>2238</v>
      </c>
      <c r="D167" t="s">
        <v>2299</v>
      </c>
      <c r="E167">
        <v>2020</v>
      </c>
      <c r="F167" t="s">
        <v>2529</v>
      </c>
      <c r="J167" t="s">
        <v>1583</v>
      </c>
      <c r="K167" s="13" t="s">
        <v>61</v>
      </c>
      <c r="T167" s="13" t="s">
        <v>61</v>
      </c>
      <c r="W167" s="1" t="s">
        <v>76</v>
      </c>
      <c r="X167" s="12" t="s">
        <v>209</v>
      </c>
      <c r="Y167" s="1"/>
      <c r="Z167" s="1"/>
      <c r="AA167" s="1"/>
      <c r="AB167" s="1"/>
    </row>
    <row r="168" spans="1:29" x14ac:dyDescent="0.3">
      <c r="A168" t="s">
        <v>2530</v>
      </c>
      <c r="B168" t="s">
        <v>2049</v>
      </c>
      <c r="C168" t="s">
        <v>2238</v>
      </c>
      <c r="D168" t="s">
        <v>2531</v>
      </c>
      <c r="E168">
        <v>2019</v>
      </c>
      <c r="F168" t="s">
        <v>2532</v>
      </c>
      <c r="I168" t="s">
        <v>598</v>
      </c>
      <c r="K168" s="13" t="s">
        <v>61</v>
      </c>
      <c r="T168" s="13" t="s">
        <v>61</v>
      </c>
      <c r="W168" s="1" t="s">
        <v>76</v>
      </c>
      <c r="X168" s="12" t="s">
        <v>209</v>
      </c>
      <c r="Y168" s="1"/>
      <c r="Z168" s="1"/>
      <c r="AA168" s="1"/>
      <c r="AB168" s="1"/>
    </row>
    <row r="169" spans="1:29" x14ac:dyDescent="0.3">
      <c r="A169" t="s">
        <v>2533</v>
      </c>
      <c r="B169" t="s">
        <v>2049</v>
      </c>
      <c r="C169" t="s">
        <v>2238</v>
      </c>
      <c r="D169" s="2" t="s">
        <v>2534</v>
      </c>
      <c r="E169">
        <v>2019</v>
      </c>
      <c r="F169" t="s">
        <v>2535</v>
      </c>
      <c r="I169" t="s">
        <v>554</v>
      </c>
      <c r="K169" s="13" t="s">
        <v>61</v>
      </c>
      <c r="T169" s="13" t="s">
        <v>61</v>
      </c>
      <c r="W169" s="1" t="s">
        <v>76</v>
      </c>
      <c r="X169" s="12" t="s">
        <v>209</v>
      </c>
      <c r="Y169" s="1"/>
      <c r="Z169" s="1"/>
      <c r="AA169" s="1"/>
      <c r="AB169" s="1"/>
    </row>
    <row r="170" spans="1:29" x14ac:dyDescent="0.3">
      <c r="A170" t="s">
        <v>2536</v>
      </c>
      <c r="B170" t="s">
        <v>2049</v>
      </c>
      <c r="C170" t="s">
        <v>2238</v>
      </c>
      <c r="D170" t="s">
        <v>2537</v>
      </c>
      <c r="E170">
        <v>2024</v>
      </c>
      <c r="F170" t="s">
        <v>2538</v>
      </c>
      <c r="I170" t="s">
        <v>152</v>
      </c>
      <c r="K170" s="13" t="s">
        <v>61</v>
      </c>
      <c r="P170" s="13" t="s">
        <v>61</v>
      </c>
      <c r="Q170" s="13" t="s">
        <v>61</v>
      </c>
      <c r="T170" s="13" t="s">
        <v>61</v>
      </c>
      <c r="W170" s="1" t="s">
        <v>76</v>
      </c>
      <c r="X170" s="12" t="s">
        <v>2539</v>
      </c>
      <c r="Y170" s="12" t="s">
        <v>1750</v>
      </c>
      <c r="Z170" s="12" t="s">
        <v>209</v>
      </c>
      <c r="AA170" s="1"/>
      <c r="AB170" s="1"/>
    </row>
    <row r="171" spans="1:29" x14ac:dyDescent="0.3">
      <c r="A171" t="s">
        <v>2540</v>
      </c>
      <c r="B171" t="s">
        <v>2049</v>
      </c>
      <c r="C171" t="s">
        <v>2238</v>
      </c>
      <c r="D171" t="s">
        <v>2541</v>
      </c>
      <c r="E171">
        <v>2022</v>
      </c>
      <c r="F171" t="s">
        <v>2542</v>
      </c>
      <c r="I171" t="s">
        <v>1069</v>
      </c>
      <c r="K171" s="13" t="s">
        <v>61</v>
      </c>
      <c r="M171" s="17" t="s">
        <v>61</v>
      </c>
      <c r="T171" s="13" t="s">
        <v>61</v>
      </c>
      <c r="W171" s="1" t="s">
        <v>76</v>
      </c>
      <c r="X171" s="12" t="s">
        <v>209</v>
      </c>
      <c r="Y171" s="1"/>
      <c r="Z171" s="1"/>
      <c r="AA171" s="1"/>
      <c r="AB171" s="1"/>
    </row>
    <row r="172" spans="1:29" x14ac:dyDescent="0.3">
      <c r="A172" t="s">
        <v>2543</v>
      </c>
      <c r="B172" t="s">
        <v>2049</v>
      </c>
      <c r="C172" t="s">
        <v>2238</v>
      </c>
      <c r="D172" t="s">
        <v>2544</v>
      </c>
      <c r="E172">
        <v>2022</v>
      </c>
      <c r="F172" t="s">
        <v>2545</v>
      </c>
      <c r="I172" t="s">
        <v>808</v>
      </c>
      <c r="K172" s="13" t="s">
        <v>61</v>
      </c>
      <c r="T172" s="13" t="s">
        <v>61</v>
      </c>
      <c r="W172" s="1" t="s">
        <v>76</v>
      </c>
      <c r="X172" s="12" t="s">
        <v>882</v>
      </c>
      <c r="Y172" s="12" t="s">
        <v>209</v>
      </c>
      <c r="Z172" s="1"/>
      <c r="AA172" s="1"/>
      <c r="AB172" s="1"/>
    </row>
    <row r="173" spans="1:29" x14ac:dyDescent="0.3">
      <c r="A173" t="s">
        <v>2546</v>
      </c>
      <c r="B173" t="s">
        <v>2049</v>
      </c>
      <c r="C173" t="s">
        <v>2238</v>
      </c>
      <c r="D173" t="s">
        <v>2547</v>
      </c>
      <c r="E173">
        <v>2022</v>
      </c>
      <c r="F173" t="s">
        <v>2548</v>
      </c>
      <c r="I173" t="s">
        <v>1072</v>
      </c>
      <c r="K173" s="13" t="s">
        <v>61</v>
      </c>
      <c r="M173" s="17" t="s">
        <v>61</v>
      </c>
      <c r="T173" s="13" t="s">
        <v>61</v>
      </c>
      <c r="W173" s="1" t="s">
        <v>76</v>
      </c>
      <c r="X173" s="12" t="s">
        <v>209</v>
      </c>
      <c r="Y173" s="1"/>
      <c r="Z173" s="1"/>
      <c r="AA173" s="1"/>
      <c r="AB173" s="1"/>
    </row>
    <row r="174" spans="1:29" x14ac:dyDescent="0.3">
      <c r="A174" t="s">
        <v>2549</v>
      </c>
      <c r="B174" t="s">
        <v>2049</v>
      </c>
      <c r="C174" t="s">
        <v>2238</v>
      </c>
      <c r="D174" t="s">
        <v>2550</v>
      </c>
      <c r="E174">
        <v>2022</v>
      </c>
      <c r="F174" t="s">
        <v>2551</v>
      </c>
      <c r="I174" t="s">
        <v>554</v>
      </c>
      <c r="K174" s="13" t="s">
        <v>61</v>
      </c>
      <c r="O174" s="17" t="s">
        <v>61</v>
      </c>
      <c r="T174" s="13" t="s">
        <v>61</v>
      </c>
      <c r="W174" s="1" t="s">
        <v>76</v>
      </c>
      <c r="X174" s="12" t="s">
        <v>209</v>
      </c>
      <c r="Y174" s="1"/>
      <c r="Z174" s="1"/>
      <c r="AA174" s="1"/>
      <c r="AB174" s="1"/>
    </row>
    <row r="175" spans="1:29" x14ac:dyDescent="0.3">
      <c r="A175" t="s">
        <v>2552</v>
      </c>
      <c r="B175" t="s">
        <v>2049</v>
      </c>
      <c r="C175" t="s">
        <v>2238</v>
      </c>
      <c r="D175" t="s">
        <v>2553</v>
      </c>
      <c r="E175">
        <v>2019</v>
      </c>
      <c r="F175" t="s">
        <v>2554</v>
      </c>
      <c r="I175" t="s">
        <v>1026</v>
      </c>
      <c r="K175" s="13" t="s">
        <v>61</v>
      </c>
      <c r="T175" s="13" t="s">
        <v>61</v>
      </c>
      <c r="W175" s="1" t="s">
        <v>76</v>
      </c>
      <c r="X175" s="12" t="s">
        <v>209</v>
      </c>
      <c r="Y175" s="1"/>
      <c r="Z175" s="1"/>
      <c r="AA175" s="1"/>
      <c r="AB175" s="1"/>
    </row>
    <row r="176" spans="1:29" x14ac:dyDescent="0.3">
      <c r="A176" t="s">
        <v>2555</v>
      </c>
      <c r="B176" t="s">
        <v>2049</v>
      </c>
      <c r="C176" t="s">
        <v>2238</v>
      </c>
      <c r="D176" t="s">
        <v>2556</v>
      </c>
      <c r="E176">
        <v>2019</v>
      </c>
      <c r="F176" t="s">
        <v>2557</v>
      </c>
      <c r="I176" t="s">
        <v>1075</v>
      </c>
      <c r="K176" s="13" t="s">
        <v>61</v>
      </c>
      <c r="S176" s="17" t="s">
        <v>61</v>
      </c>
      <c r="T176" s="13" t="s">
        <v>61</v>
      </c>
      <c r="W176" s="1" t="s">
        <v>76</v>
      </c>
      <c r="X176" s="12" t="s">
        <v>83</v>
      </c>
      <c r="Y176" s="12" t="s">
        <v>209</v>
      </c>
      <c r="Z176" s="1"/>
      <c r="AA176" s="1"/>
      <c r="AB176" s="1"/>
    </row>
    <row r="177" spans="1:28" x14ac:dyDescent="0.3">
      <c r="A177" t="s">
        <v>2558</v>
      </c>
      <c r="B177" t="s">
        <v>2049</v>
      </c>
      <c r="C177" t="s">
        <v>2238</v>
      </c>
      <c r="D177" t="s">
        <v>2559</v>
      </c>
      <c r="E177">
        <v>2020</v>
      </c>
      <c r="F177" t="s">
        <v>2560</v>
      </c>
      <c r="I177" t="s">
        <v>152</v>
      </c>
      <c r="K177" s="13" t="s">
        <v>61</v>
      </c>
      <c r="T177" s="13" t="s">
        <v>61</v>
      </c>
      <c r="W177" s="1" t="s">
        <v>76</v>
      </c>
      <c r="X177" s="12" t="s">
        <v>445</v>
      </c>
      <c r="Y177" s="12" t="s">
        <v>77</v>
      </c>
      <c r="Z177" s="12" t="s">
        <v>209</v>
      </c>
      <c r="AA177" s="1"/>
      <c r="AB177" s="1"/>
    </row>
    <row r="178" spans="1:28" x14ac:dyDescent="0.3">
      <c r="A178" t="s">
        <v>2561</v>
      </c>
      <c r="B178" t="s">
        <v>2049</v>
      </c>
      <c r="C178" t="s">
        <v>2238</v>
      </c>
      <c r="D178" t="s">
        <v>2562</v>
      </c>
      <c r="E178">
        <v>2005</v>
      </c>
      <c r="F178" t="s">
        <v>2563</v>
      </c>
      <c r="I178" t="s">
        <v>155</v>
      </c>
      <c r="K178" s="13" t="s">
        <v>61</v>
      </c>
      <c r="T178" s="13" t="s">
        <v>61</v>
      </c>
      <c r="W178" s="1" t="s">
        <v>76</v>
      </c>
      <c r="X178" s="12" t="s">
        <v>209</v>
      </c>
      <c r="Y178" s="1"/>
      <c r="Z178" s="1"/>
      <c r="AA178" s="1"/>
      <c r="AB178" s="1"/>
    </row>
    <row r="179" spans="1:28" x14ac:dyDescent="0.3">
      <c r="A179" t="s">
        <v>2564</v>
      </c>
      <c r="B179" t="s">
        <v>2049</v>
      </c>
      <c r="C179" t="s">
        <v>2238</v>
      </c>
      <c r="D179" t="s">
        <v>2299</v>
      </c>
      <c r="E179">
        <v>2020</v>
      </c>
      <c r="F179" t="s">
        <v>2565</v>
      </c>
      <c r="J179" t="s">
        <v>1583</v>
      </c>
      <c r="K179" s="13" t="s">
        <v>61</v>
      </c>
      <c r="T179" s="13" t="s">
        <v>61</v>
      </c>
      <c r="W179" s="1" t="s">
        <v>76</v>
      </c>
      <c r="X179" s="12" t="s">
        <v>209</v>
      </c>
      <c r="Y179" s="1"/>
      <c r="Z179" s="1"/>
      <c r="AA179" s="1"/>
      <c r="AB179" s="1"/>
    </row>
    <row r="180" spans="1:28" x14ac:dyDescent="0.3">
      <c r="A180" t="s">
        <v>2566</v>
      </c>
      <c r="B180" t="s">
        <v>2049</v>
      </c>
      <c r="C180" t="s">
        <v>2238</v>
      </c>
      <c r="D180" t="s">
        <v>2567</v>
      </c>
      <c r="E180">
        <v>2018</v>
      </c>
      <c r="F180" t="s">
        <v>2568</v>
      </c>
      <c r="I180" t="s">
        <v>1078</v>
      </c>
      <c r="K180" s="13" t="s">
        <v>61</v>
      </c>
      <c r="T180" s="13" t="s">
        <v>61</v>
      </c>
      <c r="W180" s="1" t="s">
        <v>76</v>
      </c>
      <c r="X180" s="12" t="s">
        <v>209</v>
      </c>
      <c r="Y180" s="1"/>
      <c r="Z180" s="1"/>
      <c r="AA180" s="1"/>
      <c r="AB180" s="1"/>
    </row>
    <row r="181" spans="1:28" x14ac:dyDescent="0.3">
      <c r="A181" t="s">
        <v>747</v>
      </c>
      <c r="B181" t="s">
        <v>2049</v>
      </c>
      <c r="C181" t="s">
        <v>2238</v>
      </c>
      <c r="D181" t="s">
        <v>748</v>
      </c>
      <c r="E181">
        <v>2025</v>
      </c>
      <c r="F181" t="s">
        <v>2569</v>
      </c>
      <c r="I181" t="s">
        <v>747</v>
      </c>
      <c r="K181" s="13" t="s">
        <v>61</v>
      </c>
      <c r="M181" s="17" t="s">
        <v>61</v>
      </c>
      <c r="Q181" s="13" t="s">
        <v>61</v>
      </c>
      <c r="T181" s="13" t="s">
        <v>61</v>
      </c>
      <c r="W181" s="1" t="s">
        <v>76</v>
      </c>
      <c r="X181" s="12" t="s">
        <v>209</v>
      </c>
      <c r="Y181" s="1"/>
      <c r="Z181" s="1"/>
      <c r="AA181" s="1"/>
      <c r="AB181" s="1"/>
    </row>
    <row r="182" spans="1:28" x14ac:dyDescent="0.3">
      <c r="A182" t="s">
        <v>2570</v>
      </c>
      <c r="B182" t="s">
        <v>2049</v>
      </c>
      <c r="C182" t="s">
        <v>2238</v>
      </c>
      <c r="D182" t="s">
        <v>2571</v>
      </c>
      <c r="E182">
        <v>2022</v>
      </c>
      <c r="F182" t="s">
        <v>2572</v>
      </c>
      <c r="J182" t="s">
        <v>1596</v>
      </c>
      <c r="K182" s="13" t="s">
        <v>61</v>
      </c>
      <c r="T182" s="13" t="s">
        <v>61</v>
      </c>
      <c r="V182" s="13" t="s">
        <v>61</v>
      </c>
      <c r="W182" s="1" t="s">
        <v>76</v>
      </c>
      <c r="X182" s="12" t="s">
        <v>209</v>
      </c>
      <c r="Y182" s="1"/>
      <c r="Z182" s="1"/>
      <c r="AA182" s="1"/>
      <c r="AB182" s="1"/>
    </row>
    <row r="183" spans="1:28" x14ac:dyDescent="0.3">
      <c r="A183" t="s">
        <v>2573</v>
      </c>
      <c r="B183" t="s">
        <v>2049</v>
      </c>
      <c r="C183" t="s">
        <v>2238</v>
      </c>
      <c r="D183" t="s">
        <v>2574</v>
      </c>
      <c r="E183">
        <v>2022</v>
      </c>
      <c r="F183" t="s">
        <v>2575</v>
      </c>
      <c r="J183" t="s">
        <v>1596</v>
      </c>
      <c r="K183" s="13" t="s">
        <v>61</v>
      </c>
      <c r="R183" s="13" t="s">
        <v>61</v>
      </c>
      <c r="T183" s="13" t="s">
        <v>61</v>
      </c>
      <c r="W183" s="1" t="s">
        <v>76</v>
      </c>
      <c r="X183" s="12" t="s">
        <v>209</v>
      </c>
      <c r="Y183" s="1"/>
      <c r="Z183" s="1"/>
      <c r="AA183" s="1"/>
      <c r="AB183" s="1"/>
    </row>
    <row r="184" spans="1:28" x14ac:dyDescent="0.3">
      <c r="A184" t="s">
        <v>2576</v>
      </c>
      <c r="B184" t="s">
        <v>2049</v>
      </c>
      <c r="C184" t="s">
        <v>2238</v>
      </c>
      <c r="D184" t="s">
        <v>2577</v>
      </c>
      <c r="E184">
        <v>2026</v>
      </c>
      <c r="F184" t="s">
        <v>2578</v>
      </c>
      <c r="I184" t="s">
        <v>142</v>
      </c>
      <c r="K184" s="13" t="s">
        <v>61</v>
      </c>
      <c r="N184" s="13" t="s">
        <v>61</v>
      </c>
      <c r="S184" s="17" t="s">
        <v>61</v>
      </c>
      <c r="T184" s="13" t="s">
        <v>61</v>
      </c>
      <c r="V184" s="13" t="s">
        <v>61</v>
      </c>
      <c r="W184" s="1" t="s">
        <v>76</v>
      </c>
      <c r="X184" s="12" t="s">
        <v>121</v>
      </c>
      <c r="Y184" s="12" t="s">
        <v>209</v>
      </c>
      <c r="Z184" s="1"/>
      <c r="AA184" s="1"/>
      <c r="AB184" s="1"/>
    </row>
    <row r="185" spans="1:28" x14ac:dyDescent="0.3">
      <c r="A185" t="s">
        <v>2579</v>
      </c>
      <c r="B185" t="s">
        <v>2049</v>
      </c>
      <c r="C185" t="s">
        <v>2238</v>
      </c>
      <c r="D185" t="s">
        <v>2580</v>
      </c>
      <c r="E185">
        <v>2019</v>
      </c>
      <c r="F185" t="s">
        <v>2581</v>
      </c>
      <c r="I185" t="s">
        <v>805</v>
      </c>
      <c r="K185" s="13" t="s">
        <v>61</v>
      </c>
      <c r="T185" s="13" t="s">
        <v>61</v>
      </c>
      <c r="W185" s="1" t="s">
        <v>76</v>
      </c>
      <c r="X185" s="12" t="s">
        <v>209</v>
      </c>
      <c r="Y185" s="1"/>
      <c r="Z185" s="1"/>
      <c r="AA185" s="1"/>
      <c r="AB185" s="1"/>
    </row>
    <row r="186" spans="1:28" x14ac:dyDescent="0.3">
      <c r="A186" t="s">
        <v>2582</v>
      </c>
      <c r="B186" t="s">
        <v>2049</v>
      </c>
      <c r="C186" t="s">
        <v>2238</v>
      </c>
      <c r="D186" t="s">
        <v>2583</v>
      </c>
      <c r="E186">
        <v>2024</v>
      </c>
      <c r="F186" t="s">
        <v>2584</v>
      </c>
      <c r="I186" t="s">
        <v>837</v>
      </c>
      <c r="K186" s="13" t="s">
        <v>61</v>
      </c>
      <c r="T186" s="13" t="s">
        <v>61</v>
      </c>
      <c r="W186" s="1" t="s">
        <v>76</v>
      </c>
      <c r="X186" s="12" t="s">
        <v>209</v>
      </c>
      <c r="Y186" s="1"/>
      <c r="Z186" s="1"/>
      <c r="AA186" s="1"/>
      <c r="AB186" s="1"/>
    </row>
    <row r="187" spans="1:28" x14ac:dyDescent="0.3">
      <c r="A187" t="s">
        <v>2585</v>
      </c>
      <c r="B187" t="s">
        <v>2049</v>
      </c>
      <c r="C187" t="s">
        <v>2238</v>
      </c>
      <c r="D187" t="s">
        <v>2317</v>
      </c>
      <c r="E187">
        <v>2020</v>
      </c>
      <c r="F187" t="s">
        <v>2586</v>
      </c>
      <c r="I187" t="s">
        <v>816</v>
      </c>
      <c r="K187" s="13" t="s">
        <v>61</v>
      </c>
      <c r="P187" s="13" t="s">
        <v>61</v>
      </c>
      <c r="R187" s="13" t="s">
        <v>61</v>
      </c>
      <c r="T187" s="13" t="s">
        <v>61</v>
      </c>
      <c r="W187" s="1" t="s">
        <v>76</v>
      </c>
      <c r="X187" s="12" t="s">
        <v>209</v>
      </c>
      <c r="Y187" s="1"/>
      <c r="Z187" s="1"/>
      <c r="AA187" s="1"/>
      <c r="AB187" s="1"/>
    </row>
    <row r="188" spans="1:28" x14ac:dyDescent="0.3">
      <c r="A188" t="s">
        <v>2587</v>
      </c>
      <c r="B188" t="s">
        <v>2049</v>
      </c>
      <c r="C188" t="s">
        <v>2238</v>
      </c>
      <c r="D188" t="s">
        <v>2299</v>
      </c>
      <c r="E188">
        <v>2020</v>
      </c>
      <c r="F188" t="s">
        <v>2588</v>
      </c>
      <c r="J188" t="s">
        <v>1583</v>
      </c>
      <c r="K188" s="13" t="s">
        <v>61</v>
      </c>
      <c r="T188" s="13" t="s">
        <v>61</v>
      </c>
      <c r="V188" s="13" t="s">
        <v>61</v>
      </c>
      <c r="W188" s="1" t="s">
        <v>76</v>
      </c>
      <c r="X188" s="12" t="s">
        <v>62</v>
      </c>
      <c r="Y188" s="12" t="s">
        <v>209</v>
      </c>
      <c r="Z188" s="1"/>
      <c r="AA188" s="1"/>
      <c r="AB188" s="1"/>
    </row>
    <row r="189" spans="1:28" x14ac:dyDescent="0.3">
      <c r="A189" t="s">
        <v>2589</v>
      </c>
      <c r="B189" t="s">
        <v>2049</v>
      </c>
      <c r="C189" t="s">
        <v>2238</v>
      </c>
      <c r="D189" t="s">
        <v>2590</v>
      </c>
      <c r="E189">
        <v>2022</v>
      </c>
      <c r="F189" t="s">
        <v>2591</v>
      </c>
      <c r="J189" t="s">
        <v>1596</v>
      </c>
      <c r="K189" s="13" t="s">
        <v>61</v>
      </c>
      <c r="T189" s="13" t="s">
        <v>61</v>
      </c>
      <c r="W189" s="1" t="s">
        <v>76</v>
      </c>
      <c r="X189" s="12" t="s">
        <v>209</v>
      </c>
      <c r="Y189" s="1"/>
      <c r="Z189" s="1"/>
      <c r="AA189" s="1"/>
      <c r="AB189" s="1"/>
    </row>
    <row r="190" spans="1:28" x14ac:dyDescent="0.3">
      <c r="A190" t="s">
        <v>2592</v>
      </c>
      <c r="B190" t="s">
        <v>2049</v>
      </c>
      <c r="C190" t="s">
        <v>2238</v>
      </c>
      <c r="D190" t="s">
        <v>2593</v>
      </c>
      <c r="E190">
        <v>2022</v>
      </c>
      <c r="F190" t="s">
        <v>2594</v>
      </c>
      <c r="J190" t="s">
        <v>1596</v>
      </c>
      <c r="K190" s="13" t="s">
        <v>61</v>
      </c>
      <c r="O190" s="13" t="s">
        <v>61</v>
      </c>
      <c r="S190" s="17" t="s">
        <v>61</v>
      </c>
      <c r="T190" s="13" t="s">
        <v>61</v>
      </c>
      <c r="V190" s="13" t="s">
        <v>61</v>
      </c>
      <c r="W190" s="1" t="s">
        <v>76</v>
      </c>
      <c r="X190" s="12" t="s">
        <v>209</v>
      </c>
      <c r="Y190" s="1"/>
      <c r="Z190" s="1"/>
      <c r="AA190" s="1"/>
      <c r="AB190" s="1"/>
    </row>
    <row r="191" spans="1:28" x14ac:dyDescent="0.3">
      <c r="A191" t="s">
        <v>2595</v>
      </c>
      <c r="B191" t="s">
        <v>2049</v>
      </c>
      <c r="C191" t="s">
        <v>2238</v>
      </c>
      <c r="D191" t="s">
        <v>2596</v>
      </c>
      <c r="E191">
        <v>2016</v>
      </c>
      <c r="F191" t="s">
        <v>2597</v>
      </c>
      <c r="I191" t="s">
        <v>1081</v>
      </c>
      <c r="K191" s="13" t="s">
        <v>61</v>
      </c>
      <c r="R191" s="13" t="s">
        <v>61</v>
      </c>
      <c r="S191" s="17" t="s">
        <v>61</v>
      </c>
      <c r="T191" s="13" t="s">
        <v>61</v>
      </c>
      <c r="W191" s="1" t="s">
        <v>76</v>
      </c>
      <c r="X191" s="12" t="s">
        <v>83</v>
      </c>
      <c r="Y191" s="12" t="s">
        <v>686</v>
      </c>
      <c r="Z191" s="12" t="s">
        <v>209</v>
      </c>
      <c r="AA191" s="1"/>
      <c r="AB191" s="1"/>
    </row>
    <row r="192" spans="1:28" x14ac:dyDescent="0.3">
      <c r="A192" t="s">
        <v>2598</v>
      </c>
      <c r="B192" t="s">
        <v>2049</v>
      </c>
      <c r="C192" t="s">
        <v>2238</v>
      </c>
      <c r="D192" t="s">
        <v>2599</v>
      </c>
      <c r="E192">
        <v>2024</v>
      </c>
      <c r="F192" t="s">
        <v>2600</v>
      </c>
      <c r="I192" t="s">
        <v>1084</v>
      </c>
      <c r="K192" s="13" t="s">
        <v>61</v>
      </c>
      <c r="T192" s="13" t="s">
        <v>61</v>
      </c>
      <c r="W192" s="1" t="s">
        <v>76</v>
      </c>
      <c r="X192" s="12" t="s">
        <v>209</v>
      </c>
      <c r="Y192" s="1"/>
      <c r="Z192" s="1"/>
      <c r="AA192" s="1"/>
      <c r="AB192" s="1"/>
    </row>
    <row r="193" spans="1:29" x14ac:dyDescent="0.3">
      <c r="A193" t="s">
        <v>2601</v>
      </c>
      <c r="B193" t="s">
        <v>2049</v>
      </c>
      <c r="C193" t="s">
        <v>2238</v>
      </c>
      <c r="D193" t="s">
        <v>2602</v>
      </c>
      <c r="E193">
        <v>2025</v>
      </c>
      <c r="F193" t="s">
        <v>2603</v>
      </c>
      <c r="I193" t="s">
        <v>1057</v>
      </c>
      <c r="K193" s="13" t="s">
        <v>61</v>
      </c>
      <c r="S193" s="17" t="s">
        <v>61</v>
      </c>
      <c r="T193" s="13" t="s">
        <v>61</v>
      </c>
      <c r="W193" s="1" t="s">
        <v>76</v>
      </c>
      <c r="X193" s="12" t="s">
        <v>686</v>
      </c>
      <c r="Y193" s="12" t="s">
        <v>209</v>
      </c>
      <c r="Z193" s="1"/>
      <c r="AA193" s="1"/>
      <c r="AB193" s="1"/>
    </row>
    <row r="194" spans="1:29" x14ac:dyDescent="0.3">
      <c r="A194" t="s">
        <v>2604</v>
      </c>
      <c r="B194" t="s">
        <v>2049</v>
      </c>
      <c r="C194" t="s">
        <v>2238</v>
      </c>
      <c r="D194" t="s">
        <v>2605</v>
      </c>
      <c r="E194">
        <v>2025</v>
      </c>
      <c r="F194" t="s">
        <v>2606</v>
      </c>
      <c r="I194" t="s">
        <v>1084</v>
      </c>
      <c r="K194" s="13" t="s">
        <v>61</v>
      </c>
      <c r="Q194" s="13" t="s">
        <v>61</v>
      </c>
      <c r="T194" s="13" t="s">
        <v>61</v>
      </c>
      <c r="W194" s="1" t="s">
        <v>76</v>
      </c>
      <c r="X194" s="12" t="s">
        <v>209</v>
      </c>
      <c r="Y194" s="1"/>
      <c r="Z194" s="1"/>
      <c r="AA194" s="1"/>
      <c r="AB194" s="1"/>
    </row>
    <row r="195" spans="1:29" x14ac:dyDescent="0.3">
      <c r="A195" t="s">
        <v>2607</v>
      </c>
      <c r="B195" t="s">
        <v>2049</v>
      </c>
      <c r="C195" t="s">
        <v>2238</v>
      </c>
      <c r="D195" t="s">
        <v>2608</v>
      </c>
      <c r="E195">
        <v>2025</v>
      </c>
      <c r="F195" t="s">
        <v>2609</v>
      </c>
      <c r="I195" t="s">
        <v>1057</v>
      </c>
      <c r="K195" s="13" t="s">
        <v>61</v>
      </c>
      <c r="N195" s="13" t="s">
        <v>61</v>
      </c>
      <c r="P195" s="13" t="s">
        <v>61</v>
      </c>
      <c r="Q195" s="13" t="s">
        <v>61</v>
      </c>
      <c r="T195" s="13" t="s">
        <v>61</v>
      </c>
      <c r="W195" s="1" t="s">
        <v>76</v>
      </c>
      <c r="X195" s="12" t="s">
        <v>209</v>
      </c>
      <c r="Y195" s="1"/>
      <c r="Z195" s="1"/>
      <c r="AA195" s="1"/>
      <c r="AB195" s="1"/>
      <c r="AC195" t="s">
        <v>2108</v>
      </c>
    </row>
    <row r="196" spans="1:29" x14ac:dyDescent="0.3">
      <c r="A196" t="s">
        <v>2610</v>
      </c>
      <c r="B196" t="s">
        <v>2049</v>
      </c>
      <c r="C196" t="s">
        <v>2238</v>
      </c>
      <c r="D196" t="s">
        <v>2611</v>
      </c>
      <c r="E196">
        <v>2025</v>
      </c>
      <c r="F196" t="s">
        <v>2612</v>
      </c>
      <c r="I196" t="s">
        <v>1057</v>
      </c>
      <c r="O196" s="17" t="s">
        <v>61</v>
      </c>
      <c r="T196" s="13" t="s">
        <v>61</v>
      </c>
      <c r="V196" s="13" t="s">
        <v>61</v>
      </c>
      <c r="W196" s="1" t="s">
        <v>76</v>
      </c>
      <c r="X196" s="12" t="s">
        <v>209</v>
      </c>
      <c r="Y196" s="1"/>
      <c r="Z196" s="1"/>
      <c r="AA196" s="1"/>
      <c r="AB196" s="1"/>
    </row>
    <row r="197" spans="1:29" x14ac:dyDescent="0.3">
      <c r="A197" t="s">
        <v>2613</v>
      </c>
      <c r="B197" t="s">
        <v>2049</v>
      </c>
      <c r="C197" t="s">
        <v>2238</v>
      </c>
      <c r="D197" t="s">
        <v>2614</v>
      </c>
      <c r="E197">
        <v>2025</v>
      </c>
      <c r="F197" t="s">
        <v>2615</v>
      </c>
      <c r="I197" t="s">
        <v>1087</v>
      </c>
      <c r="O197" s="13" t="s">
        <v>61</v>
      </c>
      <c r="S197" s="17" t="s">
        <v>61</v>
      </c>
      <c r="T197" s="13" t="s">
        <v>61</v>
      </c>
      <c r="W197" s="1" t="s">
        <v>76</v>
      </c>
      <c r="X197" s="12" t="s">
        <v>686</v>
      </c>
      <c r="Y197" s="12" t="s">
        <v>209</v>
      </c>
      <c r="Z197" s="1"/>
      <c r="AA197" s="1"/>
      <c r="AB197" s="1"/>
    </row>
    <row r="198" spans="1:29" x14ac:dyDescent="0.3">
      <c r="A198" t="s">
        <v>2616</v>
      </c>
      <c r="B198" t="s">
        <v>2049</v>
      </c>
      <c r="C198" t="s">
        <v>2238</v>
      </c>
      <c r="D198" s="2" t="s">
        <v>2617</v>
      </c>
      <c r="E198">
        <v>2025</v>
      </c>
      <c r="F198" t="s">
        <v>2618</v>
      </c>
      <c r="I198" t="s">
        <v>1090</v>
      </c>
      <c r="K198" s="13" t="s">
        <v>61</v>
      </c>
      <c r="T198" s="13" t="s">
        <v>61</v>
      </c>
      <c r="W198" s="1" t="s">
        <v>76</v>
      </c>
      <c r="X198" s="12" t="s">
        <v>1350</v>
      </c>
      <c r="Y198" s="12" t="s">
        <v>209</v>
      </c>
      <c r="Z198" s="1"/>
      <c r="AA198" s="1"/>
      <c r="AB198" s="1"/>
    </row>
    <row r="199" spans="1:29" x14ac:dyDescent="0.3">
      <c r="A199" t="s">
        <v>2619</v>
      </c>
      <c r="B199" t="s">
        <v>2049</v>
      </c>
      <c r="C199" t="s">
        <v>2238</v>
      </c>
      <c r="D199" t="s">
        <v>2620</v>
      </c>
      <c r="E199">
        <v>2025</v>
      </c>
      <c r="F199" t="s">
        <v>2621</v>
      </c>
      <c r="I199" t="s">
        <v>1084</v>
      </c>
      <c r="Q199" s="13" t="s">
        <v>61</v>
      </c>
      <c r="T199" s="13" t="s">
        <v>61</v>
      </c>
      <c r="W199" s="1" t="s">
        <v>76</v>
      </c>
      <c r="X199" s="12" t="s">
        <v>209</v>
      </c>
      <c r="Y199" s="1"/>
      <c r="Z199" s="1"/>
      <c r="AA199" s="1"/>
      <c r="AB199" s="1"/>
    </row>
    <row r="200" spans="1:29" x14ac:dyDescent="0.3">
      <c r="A200" t="s">
        <v>2622</v>
      </c>
      <c r="B200" t="s">
        <v>2049</v>
      </c>
      <c r="C200" t="s">
        <v>2238</v>
      </c>
      <c r="D200" t="s">
        <v>2623</v>
      </c>
      <c r="E200">
        <v>2025</v>
      </c>
      <c r="F200" t="s">
        <v>2624</v>
      </c>
      <c r="I200" t="s">
        <v>1057</v>
      </c>
      <c r="T200" s="13" t="s">
        <v>61</v>
      </c>
      <c r="W200" s="1" t="s">
        <v>76</v>
      </c>
      <c r="X200" s="12" t="s">
        <v>209</v>
      </c>
      <c r="Y200" s="1"/>
      <c r="Z200" s="1"/>
      <c r="AA200" s="1"/>
      <c r="AB200" s="1"/>
    </row>
    <row r="201" spans="1:29" x14ac:dyDescent="0.3">
      <c r="A201" t="s">
        <v>2625</v>
      </c>
      <c r="B201" t="s">
        <v>2049</v>
      </c>
      <c r="C201" t="s">
        <v>2238</v>
      </c>
      <c r="D201" t="s">
        <v>2626</v>
      </c>
      <c r="E201">
        <v>2025</v>
      </c>
      <c r="F201" t="s">
        <v>2627</v>
      </c>
      <c r="I201" t="s">
        <v>1090</v>
      </c>
      <c r="P201" s="13" t="s">
        <v>61</v>
      </c>
      <c r="T201" s="13" t="s">
        <v>61</v>
      </c>
      <c r="W201" s="1" t="s">
        <v>76</v>
      </c>
      <c r="X201" s="12" t="s">
        <v>209</v>
      </c>
      <c r="Y201" s="1"/>
      <c r="Z201" s="1"/>
      <c r="AA201" s="1"/>
      <c r="AB201" s="1"/>
    </row>
    <row r="202" spans="1:29" x14ac:dyDescent="0.3">
      <c r="A202" t="s">
        <v>2628</v>
      </c>
      <c r="B202" t="s">
        <v>2049</v>
      </c>
      <c r="C202" t="s">
        <v>2238</v>
      </c>
      <c r="D202" t="s">
        <v>2629</v>
      </c>
      <c r="E202">
        <v>2025</v>
      </c>
      <c r="F202" t="s">
        <v>2630</v>
      </c>
      <c r="I202" t="s">
        <v>1087</v>
      </c>
      <c r="N202" s="13" t="s">
        <v>61</v>
      </c>
      <c r="S202" s="17" t="s">
        <v>61</v>
      </c>
      <c r="T202" s="13" t="s">
        <v>61</v>
      </c>
      <c r="W202" s="1" t="s">
        <v>76</v>
      </c>
      <c r="X202" s="12" t="s">
        <v>686</v>
      </c>
      <c r="Y202" s="12" t="s">
        <v>209</v>
      </c>
      <c r="Z202" s="1"/>
      <c r="AA202" s="1"/>
      <c r="AB202" s="1"/>
    </row>
    <row r="203" spans="1:29" x14ac:dyDescent="0.3">
      <c r="A203" t="s">
        <v>2631</v>
      </c>
      <c r="B203" t="s">
        <v>2049</v>
      </c>
      <c r="C203" t="s">
        <v>2238</v>
      </c>
      <c r="D203" t="s">
        <v>2632</v>
      </c>
      <c r="E203">
        <v>2020</v>
      </c>
      <c r="F203" t="s">
        <v>2633</v>
      </c>
      <c r="I203" t="s">
        <v>1084</v>
      </c>
      <c r="T203" s="13" t="s">
        <v>61</v>
      </c>
      <c r="W203" s="1" t="s">
        <v>76</v>
      </c>
      <c r="X203" s="12" t="s">
        <v>209</v>
      </c>
      <c r="Y203" s="1"/>
      <c r="Z203" s="1"/>
      <c r="AA203" s="1"/>
      <c r="AB203" s="1"/>
    </row>
    <row r="204" spans="1:29" x14ac:dyDescent="0.3">
      <c r="A204" t="s">
        <v>2634</v>
      </c>
      <c r="B204" t="s">
        <v>2049</v>
      </c>
      <c r="C204" t="s">
        <v>2238</v>
      </c>
      <c r="D204" t="s">
        <v>2635</v>
      </c>
      <c r="E204">
        <v>2025</v>
      </c>
      <c r="F204" t="s">
        <v>2636</v>
      </c>
      <c r="I204" t="s">
        <v>1057</v>
      </c>
      <c r="K204" s="13" t="s">
        <v>61</v>
      </c>
      <c r="Q204" s="13" t="s">
        <v>61</v>
      </c>
      <c r="T204" s="13" t="s">
        <v>61</v>
      </c>
      <c r="W204" s="1" t="s">
        <v>76</v>
      </c>
      <c r="X204" s="12" t="s">
        <v>209</v>
      </c>
      <c r="Y204" s="1"/>
      <c r="Z204" s="1"/>
      <c r="AA204" s="1"/>
      <c r="AB204" s="1"/>
    </row>
    <row r="205" spans="1:29" x14ac:dyDescent="0.3">
      <c r="A205" t="s">
        <v>2637</v>
      </c>
      <c r="B205" t="s">
        <v>2049</v>
      </c>
      <c r="C205" t="s">
        <v>2238</v>
      </c>
      <c r="D205" t="s">
        <v>2638</v>
      </c>
      <c r="E205">
        <v>2025</v>
      </c>
      <c r="F205" t="s">
        <v>2639</v>
      </c>
      <c r="I205" t="s">
        <v>1057</v>
      </c>
      <c r="O205" s="13" t="s">
        <v>61</v>
      </c>
      <c r="S205" s="17" t="s">
        <v>61</v>
      </c>
      <c r="T205" s="13" t="s">
        <v>61</v>
      </c>
      <c r="V205" s="13" t="s">
        <v>61</v>
      </c>
      <c r="W205" s="1" t="s">
        <v>76</v>
      </c>
      <c r="X205" s="12" t="s">
        <v>686</v>
      </c>
      <c r="Y205" s="12" t="s">
        <v>209</v>
      </c>
      <c r="Z205" s="1"/>
      <c r="AA205" s="1"/>
      <c r="AB205" s="1"/>
    </row>
    <row r="206" spans="1:29" x14ac:dyDescent="0.3">
      <c r="A206" t="s">
        <v>2640</v>
      </c>
      <c r="B206" t="s">
        <v>2049</v>
      </c>
      <c r="C206" t="s">
        <v>2238</v>
      </c>
      <c r="D206" t="s">
        <v>2641</v>
      </c>
      <c r="E206">
        <v>2020</v>
      </c>
      <c r="F206" t="s">
        <v>2642</v>
      </c>
      <c r="I206" t="s">
        <v>1093</v>
      </c>
      <c r="K206" s="13" t="s">
        <v>61</v>
      </c>
      <c r="T206" s="13" t="s">
        <v>61</v>
      </c>
      <c r="W206" s="1" t="s">
        <v>76</v>
      </c>
      <c r="X206" s="12" t="s">
        <v>209</v>
      </c>
      <c r="Y206" s="1"/>
      <c r="Z206" s="1"/>
      <c r="AA206" s="1"/>
      <c r="AB206" s="1"/>
    </row>
    <row r="207" spans="1:29" x14ac:dyDescent="0.3">
      <c r="A207" t="s">
        <v>2643</v>
      </c>
      <c r="B207" t="s">
        <v>2049</v>
      </c>
      <c r="C207" t="s">
        <v>2238</v>
      </c>
      <c r="D207" t="s">
        <v>2644</v>
      </c>
      <c r="F207" t="s">
        <v>2645</v>
      </c>
      <c r="I207" t="s">
        <v>1096</v>
      </c>
      <c r="K207" s="13" t="s">
        <v>61</v>
      </c>
      <c r="T207" s="13" t="s">
        <v>61</v>
      </c>
      <c r="W207" s="1" t="s">
        <v>76</v>
      </c>
      <c r="X207" s="12" t="s">
        <v>77</v>
      </c>
      <c r="Y207" s="12" t="s">
        <v>209</v>
      </c>
      <c r="Z207" s="1"/>
      <c r="AA207" s="1"/>
      <c r="AB207" s="1"/>
    </row>
    <row r="208" spans="1:29" x14ac:dyDescent="0.3">
      <c r="A208" t="s">
        <v>2646</v>
      </c>
      <c r="B208" t="s">
        <v>2049</v>
      </c>
      <c r="C208" t="s">
        <v>2238</v>
      </c>
      <c r="D208" t="s">
        <v>2647</v>
      </c>
      <c r="E208">
        <v>2017</v>
      </c>
      <c r="F208" t="s">
        <v>2648</v>
      </c>
      <c r="I208" t="s">
        <v>1099</v>
      </c>
      <c r="K208" s="13" t="s">
        <v>61</v>
      </c>
      <c r="T208" s="13" t="s">
        <v>61</v>
      </c>
      <c r="W208" s="1" t="s">
        <v>76</v>
      </c>
      <c r="X208" s="12" t="s">
        <v>209</v>
      </c>
      <c r="Y208" s="1"/>
      <c r="Z208" s="1"/>
      <c r="AA208" s="1"/>
      <c r="AB208" s="1"/>
    </row>
    <row r="209" spans="1:29" x14ac:dyDescent="0.3">
      <c r="A209" t="s">
        <v>2649</v>
      </c>
      <c r="B209" t="s">
        <v>2049</v>
      </c>
      <c r="C209" t="s">
        <v>2238</v>
      </c>
      <c r="D209" t="s">
        <v>2299</v>
      </c>
      <c r="E209">
        <v>2020</v>
      </c>
      <c r="F209" t="s">
        <v>2650</v>
      </c>
      <c r="J209" t="s">
        <v>1583</v>
      </c>
      <c r="K209" s="13" t="s">
        <v>61</v>
      </c>
      <c r="S209" s="17" t="s">
        <v>61</v>
      </c>
      <c r="T209" s="13" t="s">
        <v>61</v>
      </c>
      <c r="W209" s="1" t="s">
        <v>76</v>
      </c>
      <c r="X209" s="12" t="s">
        <v>686</v>
      </c>
      <c r="Y209" s="12" t="s">
        <v>209</v>
      </c>
      <c r="Z209" s="1"/>
      <c r="AA209" s="1"/>
      <c r="AB209" s="1"/>
    </row>
    <row r="210" spans="1:29" x14ac:dyDescent="0.3">
      <c r="A210" t="s">
        <v>2651</v>
      </c>
      <c r="B210" t="s">
        <v>2049</v>
      </c>
      <c r="C210" t="s">
        <v>2238</v>
      </c>
      <c r="D210" t="s">
        <v>2652</v>
      </c>
      <c r="E210">
        <v>2017</v>
      </c>
      <c r="F210" t="s">
        <v>2653</v>
      </c>
      <c r="I210" t="s">
        <v>1084</v>
      </c>
      <c r="K210" s="13" t="s">
        <v>61</v>
      </c>
      <c r="Q210" s="13" t="s">
        <v>61</v>
      </c>
      <c r="T210" s="13" t="s">
        <v>61</v>
      </c>
      <c r="W210" s="1" t="s">
        <v>76</v>
      </c>
      <c r="X210" s="12" t="s">
        <v>77</v>
      </c>
      <c r="Y210" s="12" t="s">
        <v>209</v>
      </c>
      <c r="Z210" s="1"/>
      <c r="AA210" s="1"/>
      <c r="AB210" s="1"/>
    </row>
    <row r="211" spans="1:29" x14ac:dyDescent="0.3">
      <c r="A211" t="s">
        <v>2654</v>
      </c>
      <c r="B211" t="s">
        <v>2049</v>
      </c>
      <c r="C211" t="s">
        <v>2238</v>
      </c>
      <c r="D211" t="s">
        <v>2655</v>
      </c>
      <c r="E211">
        <v>2024</v>
      </c>
      <c r="F211" t="s">
        <v>2656</v>
      </c>
      <c r="I211" t="s">
        <v>1103</v>
      </c>
      <c r="K211" s="13" t="s">
        <v>61</v>
      </c>
      <c r="M211" s="13" t="s">
        <v>61</v>
      </c>
      <c r="N211" s="13" t="s">
        <v>61</v>
      </c>
      <c r="Q211" s="13" t="s">
        <v>61</v>
      </c>
      <c r="T211" s="13" t="s">
        <v>61</v>
      </c>
      <c r="W211" s="1" t="s">
        <v>76</v>
      </c>
      <c r="X211" s="12" t="s">
        <v>209</v>
      </c>
      <c r="Y211" s="1"/>
      <c r="Z211" s="1"/>
      <c r="AA211" s="1"/>
      <c r="AB211" s="1"/>
    </row>
    <row r="212" spans="1:29" x14ac:dyDescent="0.3">
      <c r="A212" s="11" t="s">
        <v>2657</v>
      </c>
      <c r="B212" t="s">
        <v>2044</v>
      </c>
      <c r="C212" t="s">
        <v>2062</v>
      </c>
      <c r="D212" t="s">
        <v>2658</v>
      </c>
      <c r="F212" t="s">
        <v>2659</v>
      </c>
      <c r="J212" t="s">
        <v>1662</v>
      </c>
      <c r="K212" s="13" t="s">
        <v>61</v>
      </c>
      <c r="M212" s="13" t="s">
        <v>61</v>
      </c>
      <c r="N212" s="13" t="s">
        <v>61</v>
      </c>
      <c r="T212" s="13" t="s">
        <v>61</v>
      </c>
      <c r="W212" s="1" t="s">
        <v>76</v>
      </c>
      <c r="X212" s="12" t="s">
        <v>62</v>
      </c>
      <c r="Y212" s="1"/>
      <c r="Z212" s="1"/>
      <c r="AA212" s="1"/>
      <c r="AB212" s="1"/>
    </row>
    <row r="213" spans="1:29" x14ac:dyDescent="0.3">
      <c r="A213" t="s">
        <v>2660</v>
      </c>
      <c r="B213" t="s">
        <v>2049</v>
      </c>
      <c r="C213" t="s">
        <v>2238</v>
      </c>
      <c r="D213" t="s">
        <v>2661</v>
      </c>
      <c r="E213">
        <v>2017</v>
      </c>
      <c r="F213" t="s">
        <v>2662</v>
      </c>
      <c r="I213" t="s">
        <v>623</v>
      </c>
      <c r="K213" s="13" t="s">
        <v>61</v>
      </c>
      <c r="S213" s="17" t="s">
        <v>61</v>
      </c>
      <c r="T213" s="13" t="s">
        <v>61</v>
      </c>
      <c r="V213" s="13" t="s">
        <v>61</v>
      </c>
      <c r="W213" s="1" t="s">
        <v>445</v>
      </c>
      <c r="X213" s="1" t="s">
        <v>76</v>
      </c>
      <c r="Y213" s="12" t="s">
        <v>686</v>
      </c>
      <c r="Z213" s="12" t="s">
        <v>209</v>
      </c>
      <c r="AA213" s="1"/>
      <c r="AB213" s="1"/>
    </row>
    <row r="214" spans="1:29" x14ac:dyDescent="0.3">
      <c r="A214" t="s">
        <v>2663</v>
      </c>
      <c r="B214" t="s">
        <v>2049</v>
      </c>
      <c r="C214" t="s">
        <v>2238</v>
      </c>
      <c r="D214" t="s">
        <v>2664</v>
      </c>
      <c r="E214">
        <v>2017</v>
      </c>
      <c r="F214" t="s">
        <v>2665</v>
      </c>
      <c r="I214" t="s">
        <v>623</v>
      </c>
      <c r="K214" s="13" t="s">
        <v>61</v>
      </c>
      <c r="S214" s="17" t="s">
        <v>61</v>
      </c>
      <c r="T214" s="13" t="s">
        <v>61</v>
      </c>
      <c r="V214" s="13" t="s">
        <v>61</v>
      </c>
      <c r="W214" s="1" t="s">
        <v>445</v>
      </c>
      <c r="X214" s="1" t="s">
        <v>76</v>
      </c>
      <c r="Y214" s="12" t="s">
        <v>686</v>
      </c>
      <c r="Z214" s="12" t="s">
        <v>209</v>
      </c>
      <c r="AA214" s="1"/>
      <c r="AB214" s="1"/>
    </row>
    <row r="215" spans="1:29" x14ac:dyDescent="0.3">
      <c r="A215" t="s">
        <v>2666</v>
      </c>
      <c r="B215" t="s">
        <v>2049</v>
      </c>
      <c r="C215" t="s">
        <v>2238</v>
      </c>
      <c r="D215" t="s">
        <v>2667</v>
      </c>
      <c r="E215">
        <v>2019</v>
      </c>
      <c r="F215" t="s">
        <v>2668</v>
      </c>
      <c r="I215" t="s">
        <v>1029</v>
      </c>
      <c r="K215" s="13" t="s">
        <v>61</v>
      </c>
      <c r="T215" s="13" t="s">
        <v>61</v>
      </c>
      <c r="W215" s="1" t="s">
        <v>76</v>
      </c>
      <c r="X215" s="12" t="s">
        <v>62</v>
      </c>
      <c r="Y215" s="12" t="s">
        <v>77</v>
      </c>
      <c r="Z215" s="12" t="s">
        <v>209</v>
      </c>
      <c r="AA215" s="1"/>
      <c r="AB215" s="1"/>
    </row>
    <row r="216" spans="1:29" x14ac:dyDescent="0.3">
      <c r="A216" t="s">
        <v>2669</v>
      </c>
      <c r="B216" t="s">
        <v>2049</v>
      </c>
      <c r="C216" t="s">
        <v>2238</v>
      </c>
      <c r="D216" s="2" t="s">
        <v>2670</v>
      </c>
      <c r="E216">
        <v>2023</v>
      </c>
      <c r="F216" t="s">
        <v>2671</v>
      </c>
      <c r="I216" t="s">
        <v>310</v>
      </c>
      <c r="K216" s="13" t="s">
        <v>61</v>
      </c>
      <c r="T216" s="13" t="s">
        <v>61</v>
      </c>
      <c r="W216" s="1" t="s">
        <v>76</v>
      </c>
      <c r="X216" s="12" t="s">
        <v>209</v>
      </c>
      <c r="Y216" s="1"/>
      <c r="Z216" s="1"/>
      <c r="AA216" s="1"/>
      <c r="AB216" s="1"/>
      <c r="AC216" t="s">
        <v>2114</v>
      </c>
    </row>
    <row r="217" spans="1:29" x14ac:dyDescent="0.3">
      <c r="A217" t="s">
        <v>2672</v>
      </c>
      <c r="B217" t="s">
        <v>2049</v>
      </c>
      <c r="C217" t="s">
        <v>2238</v>
      </c>
      <c r="D217" t="s">
        <v>2673</v>
      </c>
      <c r="E217">
        <v>2013</v>
      </c>
      <c r="F217" t="s">
        <v>2674</v>
      </c>
      <c r="I217" t="s">
        <v>808</v>
      </c>
      <c r="K217" s="13" t="s">
        <v>61</v>
      </c>
      <c r="T217" s="13" t="s">
        <v>61</v>
      </c>
      <c r="W217" s="1" t="s">
        <v>76</v>
      </c>
      <c r="X217" s="12" t="s">
        <v>209</v>
      </c>
      <c r="Y217" s="1"/>
      <c r="Z217" s="1"/>
      <c r="AA217" s="1"/>
      <c r="AB217" s="1"/>
    </row>
    <row r="218" spans="1:29" x14ac:dyDescent="0.3">
      <c r="A218" t="s">
        <v>2675</v>
      </c>
      <c r="B218" t="s">
        <v>2049</v>
      </c>
      <c r="C218" t="s">
        <v>2238</v>
      </c>
      <c r="D218" t="s">
        <v>2676</v>
      </c>
      <c r="E218">
        <v>2013</v>
      </c>
      <c r="F218" t="s">
        <v>2677</v>
      </c>
      <c r="I218" t="s">
        <v>808</v>
      </c>
      <c r="K218" s="13" t="s">
        <v>61</v>
      </c>
      <c r="T218" s="13" t="s">
        <v>61</v>
      </c>
      <c r="V218" s="13" t="s">
        <v>61</v>
      </c>
      <c r="W218" s="1" t="s">
        <v>76</v>
      </c>
      <c r="X218" s="12" t="s">
        <v>209</v>
      </c>
      <c r="Y218" s="1"/>
      <c r="Z218" s="1"/>
      <c r="AA218" s="1"/>
      <c r="AB218" s="1"/>
    </row>
    <row r="219" spans="1:29" x14ac:dyDescent="0.3">
      <c r="A219" t="s">
        <v>2678</v>
      </c>
      <c r="B219" t="s">
        <v>2049</v>
      </c>
      <c r="C219" t="s">
        <v>2238</v>
      </c>
      <c r="D219" t="s">
        <v>2679</v>
      </c>
      <c r="E219">
        <v>2013</v>
      </c>
      <c r="F219" t="s">
        <v>2680</v>
      </c>
      <c r="I219" t="s">
        <v>808</v>
      </c>
      <c r="K219" s="13" t="s">
        <v>61</v>
      </c>
      <c r="T219" s="13" t="s">
        <v>61</v>
      </c>
      <c r="V219" s="13" t="s">
        <v>61</v>
      </c>
      <c r="W219" s="1" t="s">
        <v>76</v>
      </c>
      <c r="X219" s="1" t="s">
        <v>83</v>
      </c>
      <c r="Y219" s="1" t="s">
        <v>686</v>
      </c>
      <c r="Z219" s="12" t="s">
        <v>209</v>
      </c>
      <c r="AA219" s="1"/>
      <c r="AB219" s="1"/>
    </row>
    <row r="220" spans="1:29" x14ac:dyDescent="0.3">
      <c r="A220" t="s">
        <v>2681</v>
      </c>
      <c r="B220" t="s">
        <v>2049</v>
      </c>
      <c r="C220" t="s">
        <v>2238</v>
      </c>
      <c r="D220" t="s">
        <v>2682</v>
      </c>
      <c r="E220">
        <v>2013</v>
      </c>
      <c r="F220" t="s">
        <v>2683</v>
      </c>
      <c r="I220" t="s">
        <v>808</v>
      </c>
      <c r="K220" s="13" t="s">
        <v>61</v>
      </c>
      <c r="Q220" s="13" t="s">
        <v>61</v>
      </c>
      <c r="T220" s="13" t="s">
        <v>61</v>
      </c>
      <c r="W220" s="1" t="s">
        <v>76</v>
      </c>
      <c r="X220" s="1" t="s">
        <v>83</v>
      </c>
      <c r="Y220" s="1" t="s">
        <v>686</v>
      </c>
      <c r="Z220" s="12" t="s">
        <v>209</v>
      </c>
      <c r="AA220" s="1"/>
      <c r="AB220" s="1"/>
    </row>
    <row r="221" spans="1:29" x14ac:dyDescent="0.3">
      <c r="A221" t="s">
        <v>2684</v>
      </c>
      <c r="B221" t="s">
        <v>2049</v>
      </c>
      <c r="C221" t="s">
        <v>2238</v>
      </c>
      <c r="D221" s="2" t="s">
        <v>2676</v>
      </c>
      <c r="E221">
        <v>2013</v>
      </c>
      <c r="F221" t="s">
        <v>2685</v>
      </c>
      <c r="I221" t="s">
        <v>808</v>
      </c>
      <c r="K221" s="13" t="s">
        <v>61</v>
      </c>
      <c r="Q221" s="13" t="s">
        <v>61</v>
      </c>
      <c r="T221" s="13" t="s">
        <v>61</v>
      </c>
      <c r="W221" s="1" t="s">
        <v>76</v>
      </c>
      <c r="X221" s="1" t="s">
        <v>83</v>
      </c>
      <c r="Y221" s="1" t="s">
        <v>686</v>
      </c>
      <c r="Z221" s="12" t="s">
        <v>209</v>
      </c>
      <c r="AA221" s="1"/>
      <c r="AB221" s="1"/>
    </row>
    <row r="222" spans="1:29" x14ac:dyDescent="0.3">
      <c r="A222" t="s">
        <v>2686</v>
      </c>
      <c r="B222" t="s">
        <v>2049</v>
      </c>
      <c r="C222" t="s">
        <v>2238</v>
      </c>
      <c r="D222" s="2" t="s">
        <v>2687</v>
      </c>
      <c r="E222">
        <v>2013</v>
      </c>
      <c r="F222" t="s">
        <v>2688</v>
      </c>
      <c r="I222" t="s">
        <v>808</v>
      </c>
      <c r="K222" s="13" t="s">
        <v>61</v>
      </c>
      <c r="T222" s="13" t="s">
        <v>61</v>
      </c>
      <c r="V222" s="17" t="s">
        <v>61</v>
      </c>
      <c r="W222" s="1" t="s">
        <v>76</v>
      </c>
      <c r="X222" s="1" t="s">
        <v>83</v>
      </c>
      <c r="Y222" s="1" t="s">
        <v>686</v>
      </c>
      <c r="Z222" s="12" t="s">
        <v>209</v>
      </c>
      <c r="AA222" s="1"/>
      <c r="AB222" s="1"/>
    </row>
    <row r="223" spans="1:29" x14ac:dyDescent="0.3">
      <c r="A223" t="s">
        <v>2689</v>
      </c>
      <c r="B223" t="s">
        <v>2049</v>
      </c>
      <c r="C223" t="s">
        <v>2238</v>
      </c>
      <c r="D223" t="s">
        <v>2690</v>
      </c>
      <c r="E223">
        <v>2009</v>
      </c>
      <c r="F223" t="s">
        <v>2691</v>
      </c>
      <c r="I223" t="s">
        <v>1132</v>
      </c>
      <c r="K223" s="13" t="s">
        <v>61</v>
      </c>
      <c r="T223" s="13" t="s">
        <v>61</v>
      </c>
      <c r="W223" s="1" t="s">
        <v>76</v>
      </c>
      <c r="X223" s="1" t="s">
        <v>83</v>
      </c>
      <c r="Y223" s="1" t="s">
        <v>686</v>
      </c>
      <c r="Z223" s="12" t="s">
        <v>209</v>
      </c>
      <c r="AA223" s="1"/>
      <c r="AB223" s="1"/>
    </row>
    <row r="224" spans="1:29" x14ac:dyDescent="0.3">
      <c r="A224" t="s">
        <v>2692</v>
      </c>
      <c r="B224" t="s">
        <v>2049</v>
      </c>
      <c r="C224" t="s">
        <v>2238</v>
      </c>
      <c r="D224" t="s">
        <v>2693</v>
      </c>
      <c r="E224">
        <v>2024</v>
      </c>
      <c r="F224" t="s">
        <v>2694</v>
      </c>
      <c r="I224" t="s">
        <v>1063</v>
      </c>
      <c r="K224" s="13" t="s">
        <v>61</v>
      </c>
      <c r="O224" s="13" t="s">
        <v>61</v>
      </c>
      <c r="S224" s="17" t="s">
        <v>61</v>
      </c>
      <c r="T224" s="13" t="s">
        <v>61</v>
      </c>
      <c r="W224" s="1" t="s">
        <v>76</v>
      </c>
      <c r="X224" s="1" t="s">
        <v>62</v>
      </c>
      <c r="Y224" s="1" t="s">
        <v>83</v>
      </c>
      <c r="Z224" s="1" t="s">
        <v>82</v>
      </c>
      <c r="AA224" s="12" t="s">
        <v>209</v>
      </c>
      <c r="AB224" s="1"/>
    </row>
    <row r="225" spans="1:29" x14ac:dyDescent="0.3">
      <c r="A225" t="s">
        <v>2695</v>
      </c>
      <c r="B225" t="s">
        <v>2049</v>
      </c>
      <c r="C225" t="s">
        <v>2238</v>
      </c>
      <c r="D225" t="s">
        <v>2696</v>
      </c>
      <c r="E225">
        <v>2009</v>
      </c>
      <c r="F225" t="s">
        <v>2697</v>
      </c>
      <c r="I225" t="s">
        <v>1106</v>
      </c>
      <c r="K225" s="13" t="s">
        <v>61</v>
      </c>
      <c r="M225" s="17" t="s">
        <v>61</v>
      </c>
      <c r="T225" s="13" t="s">
        <v>61</v>
      </c>
      <c r="W225" s="1" t="s">
        <v>76</v>
      </c>
      <c r="X225" s="1" t="s">
        <v>686</v>
      </c>
      <c r="Y225" s="12" t="s">
        <v>209</v>
      </c>
      <c r="Z225" s="1"/>
      <c r="AA225" s="1"/>
      <c r="AB225" s="1"/>
    </row>
    <row r="226" spans="1:29" x14ac:dyDescent="0.3">
      <c r="A226" t="s">
        <v>2698</v>
      </c>
      <c r="B226" t="s">
        <v>2049</v>
      </c>
      <c r="C226" t="s">
        <v>2238</v>
      </c>
      <c r="D226" s="2" t="s">
        <v>2299</v>
      </c>
      <c r="E226">
        <v>2020</v>
      </c>
      <c r="F226" t="s">
        <v>2699</v>
      </c>
      <c r="J226" t="s">
        <v>1583</v>
      </c>
      <c r="K226" s="13" t="s">
        <v>61</v>
      </c>
      <c r="Q226" s="13" t="s">
        <v>61</v>
      </c>
      <c r="T226" s="13" t="s">
        <v>61</v>
      </c>
      <c r="V226" s="13" t="s">
        <v>61</v>
      </c>
      <c r="W226" s="1" t="s">
        <v>76</v>
      </c>
      <c r="X226" s="12" t="s">
        <v>209</v>
      </c>
      <c r="Y226" s="1"/>
      <c r="Z226" s="1"/>
      <c r="AA226" s="1"/>
      <c r="AB226" s="1"/>
    </row>
    <row r="227" spans="1:29" x14ac:dyDescent="0.3">
      <c r="A227" t="s">
        <v>2700</v>
      </c>
      <c r="B227" t="s">
        <v>2049</v>
      </c>
      <c r="C227" t="s">
        <v>2238</v>
      </c>
      <c r="D227" s="2" t="s">
        <v>2701</v>
      </c>
      <c r="E227">
        <v>2006</v>
      </c>
      <c r="F227" t="s">
        <v>2702</v>
      </c>
      <c r="I227" t="s">
        <v>1078</v>
      </c>
      <c r="K227" s="13" t="s">
        <v>61</v>
      </c>
      <c r="T227" s="13" t="s">
        <v>61</v>
      </c>
      <c r="W227" s="1" t="s">
        <v>445</v>
      </c>
      <c r="X227" s="12" t="s">
        <v>77</v>
      </c>
      <c r="Y227" s="12" t="s">
        <v>209</v>
      </c>
      <c r="Z227" s="1"/>
      <c r="AA227" s="1"/>
      <c r="AB227" s="1"/>
    </row>
    <row r="228" spans="1:29" x14ac:dyDescent="0.3">
      <c r="A228" t="s">
        <v>2703</v>
      </c>
      <c r="B228" t="s">
        <v>2054</v>
      </c>
      <c r="C228" t="s">
        <v>2055</v>
      </c>
      <c r="D228" t="s">
        <v>2704</v>
      </c>
      <c r="F228" s="2" t="s">
        <v>2705</v>
      </c>
      <c r="I228" t="s">
        <v>97</v>
      </c>
      <c r="W228" s="1" t="s">
        <v>62</v>
      </c>
      <c r="X228" s="1"/>
      <c r="Y228" s="1"/>
      <c r="Z228" s="1"/>
      <c r="AA228" s="1"/>
      <c r="AB228" s="1"/>
    </row>
    <row r="229" spans="1:29" x14ac:dyDescent="0.3">
      <c r="A229" t="s">
        <v>2706</v>
      </c>
      <c r="B229" t="s">
        <v>2054</v>
      </c>
      <c r="C229" t="s">
        <v>2055</v>
      </c>
      <c r="D229" s="15" t="s">
        <v>2707</v>
      </c>
      <c r="I229" t="s">
        <v>97</v>
      </c>
      <c r="W229" s="1" t="s">
        <v>62</v>
      </c>
      <c r="X229" s="1" t="s">
        <v>445</v>
      </c>
      <c r="Y229" s="1"/>
      <c r="Z229" s="1"/>
      <c r="AA229" s="1"/>
      <c r="AB229" s="1"/>
    </row>
    <row r="230" spans="1:29" x14ac:dyDescent="0.3">
      <c r="A230" t="s">
        <v>2708</v>
      </c>
      <c r="B230" t="s">
        <v>2054</v>
      </c>
      <c r="C230" t="s">
        <v>2055</v>
      </c>
      <c r="D230" s="15" t="s">
        <v>2709</v>
      </c>
      <c r="I230" t="s">
        <v>97</v>
      </c>
      <c r="W230" s="1" t="s">
        <v>62</v>
      </c>
      <c r="X230" s="1"/>
      <c r="Y230" s="1"/>
      <c r="Z230" s="1"/>
      <c r="AA230" s="1"/>
      <c r="AB230" s="1"/>
    </row>
    <row r="231" spans="1:29" x14ac:dyDescent="0.3">
      <c r="A231" t="s">
        <v>2710</v>
      </c>
      <c r="B231" t="s">
        <v>2054</v>
      </c>
      <c r="C231" t="s">
        <v>2055</v>
      </c>
      <c r="D231" s="15" t="s">
        <v>2711</v>
      </c>
      <c r="I231" t="s">
        <v>97</v>
      </c>
      <c r="W231" s="1" t="s">
        <v>62</v>
      </c>
      <c r="X231" s="1"/>
      <c r="Y231" s="1"/>
      <c r="Z231" s="1"/>
      <c r="AA231" s="1"/>
      <c r="AB231" s="1"/>
    </row>
    <row r="232" spans="1:29" x14ac:dyDescent="0.3">
      <c r="A232" t="s">
        <v>2712</v>
      </c>
      <c r="B232" t="s">
        <v>2054</v>
      </c>
      <c r="C232" t="s">
        <v>2055</v>
      </c>
      <c r="I232" t="s">
        <v>97</v>
      </c>
      <c r="W232" s="1" t="s">
        <v>101</v>
      </c>
      <c r="X232" s="1" t="s">
        <v>210</v>
      </c>
      <c r="Y232" s="1" t="s">
        <v>338</v>
      </c>
      <c r="Z232" s="1"/>
      <c r="AA232" s="1"/>
      <c r="AB232" s="1"/>
    </row>
    <row r="233" spans="1:29" x14ac:dyDescent="0.3">
      <c r="A233" t="s">
        <v>2713</v>
      </c>
      <c r="B233" t="s">
        <v>2054</v>
      </c>
      <c r="C233" t="s">
        <v>2055</v>
      </c>
      <c r="D233" s="15" t="s">
        <v>2714</v>
      </c>
      <c r="I233" t="s">
        <v>230</v>
      </c>
      <c r="W233" s="1" t="s">
        <v>62</v>
      </c>
      <c r="X233" s="1" t="s">
        <v>1502</v>
      </c>
      <c r="Y233" s="1"/>
      <c r="Z233" s="1"/>
      <c r="AA233" s="1"/>
      <c r="AB233" s="1"/>
    </row>
    <row r="234" spans="1:29" x14ac:dyDescent="0.3">
      <c r="A234" t="s">
        <v>2715</v>
      </c>
      <c r="B234" t="s">
        <v>2054</v>
      </c>
      <c r="C234" t="s">
        <v>2055</v>
      </c>
      <c r="D234" s="15" t="s">
        <v>2716</v>
      </c>
      <c r="I234" t="s">
        <v>230</v>
      </c>
      <c r="W234" s="1" t="s">
        <v>101</v>
      </c>
      <c r="X234" s="1" t="s">
        <v>210</v>
      </c>
      <c r="Y234" s="1" t="s">
        <v>338</v>
      </c>
      <c r="Z234" s="1"/>
      <c r="AA234" s="1"/>
      <c r="AB234" s="1"/>
    </row>
    <row r="235" spans="1:29" x14ac:dyDescent="0.3">
      <c r="A235" t="s">
        <v>2717</v>
      </c>
      <c r="B235" t="s">
        <v>2054</v>
      </c>
      <c r="C235" t="s">
        <v>2055</v>
      </c>
      <c r="I235" t="s">
        <v>230</v>
      </c>
      <c r="W235" s="1" t="s">
        <v>62</v>
      </c>
      <c r="X235" s="1"/>
      <c r="Y235" s="1"/>
      <c r="Z235" s="1"/>
      <c r="AA235" s="1"/>
      <c r="AB235" s="1"/>
    </row>
    <row r="236" spans="1:29" x14ac:dyDescent="0.3">
      <c r="A236" t="s">
        <v>2718</v>
      </c>
      <c r="B236" t="s">
        <v>2054</v>
      </c>
      <c r="C236" t="s">
        <v>2055</v>
      </c>
      <c r="I236" t="s">
        <v>233</v>
      </c>
      <c r="W236" s="1" t="s">
        <v>62</v>
      </c>
      <c r="X236" s="1" t="s">
        <v>101</v>
      </c>
      <c r="Y236" s="1" t="s">
        <v>176</v>
      </c>
      <c r="Z236" s="1"/>
      <c r="AA236" s="1"/>
      <c r="AB236" s="1"/>
    </row>
    <row r="237" spans="1:29" x14ac:dyDescent="0.3">
      <c r="A237" t="s">
        <v>2719</v>
      </c>
      <c r="B237" t="s">
        <v>2054</v>
      </c>
      <c r="C237" t="s">
        <v>2055</v>
      </c>
      <c r="I237" t="s">
        <v>236</v>
      </c>
      <c r="W237" s="1" t="s">
        <v>62</v>
      </c>
      <c r="X237" s="1"/>
      <c r="Y237" s="1"/>
      <c r="Z237" s="1"/>
      <c r="AA237" s="1"/>
      <c r="AB237" s="1"/>
    </row>
    <row r="238" spans="1:29" x14ac:dyDescent="0.3">
      <c r="A238" t="s">
        <v>2720</v>
      </c>
      <c r="B238" t="s">
        <v>2054</v>
      </c>
      <c r="C238" t="s">
        <v>2055</v>
      </c>
      <c r="I238" t="s">
        <v>97</v>
      </c>
      <c r="W238" s="1" t="s">
        <v>62</v>
      </c>
      <c r="X238" s="1" t="s">
        <v>101</v>
      </c>
      <c r="Y238" s="1" t="s">
        <v>176</v>
      </c>
      <c r="Z238" s="1"/>
      <c r="AA238" s="1"/>
      <c r="AB238" s="1"/>
      <c r="AC238" t="s">
        <v>2053</v>
      </c>
    </row>
    <row r="239" spans="1:29" x14ac:dyDescent="0.3">
      <c r="A239" t="s">
        <v>243</v>
      </c>
      <c r="B239" t="s">
        <v>2054</v>
      </c>
      <c r="C239" t="s">
        <v>2055</v>
      </c>
      <c r="I239" t="s">
        <v>243</v>
      </c>
      <c r="W239" s="1" t="s">
        <v>101</v>
      </c>
      <c r="X239" s="1" t="s">
        <v>210</v>
      </c>
      <c r="Y239" s="1" t="s">
        <v>338</v>
      </c>
      <c r="Z239" s="1"/>
      <c r="AA239" s="1"/>
      <c r="AB239" s="1"/>
    </row>
    <row r="240" spans="1:29" x14ac:dyDescent="0.3">
      <c r="A240" s="11" t="s">
        <v>2721</v>
      </c>
      <c r="B240" t="s">
        <v>2054</v>
      </c>
      <c r="C240" t="s">
        <v>2055</v>
      </c>
      <c r="D240" s="2" t="s">
        <v>2722</v>
      </c>
      <c r="F240" t="s">
        <v>2723</v>
      </c>
      <c r="I240" t="s">
        <v>1109</v>
      </c>
      <c r="K240" s="13" t="s">
        <v>61</v>
      </c>
      <c r="T240" s="17" t="s">
        <v>61</v>
      </c>
      <c r="W240" s="3" t="s">
        <v>101</v>
      </c>
      <c r="X240" s="3" t="s">
        <v>210</v>
      </c>
      <c r="Y240" s="3" t="s">
        <v>338</v>
      </c>
      <c r="Z240" s="12" t="s">
        <v>62</v>
      </c>
      <c r="AA240" s="1"/>
      <c r="AB240" s="1"/>
    </row>
    <row r="241" spans="1:28" x14ac:dyDescent="0.3">
      <c r="A241" t="s">
        <v>2724</v>
      </c>
      <c r="B241" t="s">
        <v>2054</v>
      </c>
      <c r="C241" t="s">
        <v>2055</v>
      </c>
      <c r="I241" t="s">
        <v>250</v>
      </c>
      <c r="W241" s="1" t="s">
        <v>101</v>
      </c>
      <c r="X241" s="1" t="s">
        <v>210</v>
      </c>
      <c r="Y241" s="1" t="s">
        <v>338</v>
      </c>
      <c r="Z241" s="1"/>
      <c r="AA241" s="1"/>
      <c r="AB241" s="1"/>
    </row>
    <row r="242" spans="1:28" x14ac:dyDescent="0.3">
      <c r="A242" t="s">
        <v>2725</v>
      </c>
      <c r="B242" t="s">
        <v>2054</v>
      </c>
      <c r="C242" t="s">
        <v>2055</v>
      </c>
      <c r="I242" t="s">
        <v>253</v>
      </c>
      <c r="W242" s="1" t="s">
        <v>101</v>
      </c>
      <c r="X242" s="1" t="s">
        <v>210</v>
      </c>
      <c r="Y242" s="1" t="s">
        <v>338</v>
      </c>
      <c r="Z242" s="1"/>
      <c r="AA242" s="1"/>
      <c r="AB242" s="1"/>
    </row>
    <row r="243" spans="1:28" x14ac:dyDescent="0.3">
      <c r="A243" t="s">
        <v>399</v>
      </c>
      <c r="B243" t="s">
        <v>2054</v>
      </c>
      <c r="C243" t="s">
        <v>2055</v>
      </c>
      <c r="I243" t="s">
        <v>399</v>
      </c>
      <c r="W243" s="1" t="s">
        <v>101</v>
      </c>
      <c r="X243" s="1" t="s">
        <v>210</v>
      </c>
      <c r="Y243" s="1" t="s">
        <v>338</v>
      </c>
      <c r="Z243" s="1"/>
      <c r="AA243" s="1"/>
      <c r="AB243" s="1"/>
    </row>
    <row r="244" spans="1:28" x14ac:dyDescent="0.3">
      <c r="A244" t="s">
        <v>256</v>
      </c>
      <c r="B244" t="s">
        <v>2054</v>
      </c>
      <c r="C244" t="s">
        <v>2055</v>
      </c>
      <c r="I244" t="s">
        <v>523</v>
      </c>
      <c r="W244" s="1" t="s">
        <v>62</v>
      </c>
      <c r="X244" s="1"/>
      <c r="Y244" s="1"/>
      <c r="Z244" s="1"/>
      <c r="AA244" s="1"/>
      <c r="AB244" s="1"/>
    </row>
    <row r="245" spans="1:28" x14ac:dyDescent="0.3">
      <c r="A245" t="s">
        <v>259</v>
      </c>
      <c r="B245" t="s">
        <v>2054</v>
      </c>
      <c r="C245" t="s">
        <v>2055</v>
      </c>
      <c r="I245" t="s">
        <v>259</v>
      </c>
      <c r="W245" s="1" t="s">
        <v>62</v>
      </c>
      <c r="X245" s="1"/>
      <c r="Y245" s="1"/>
      <c r="Z245" s="1"/>
      <c r="AA245" s="1"/>
      <c r="AB245" s="1"/>
    </row>
    <row r="246" spans="1:28" x14ac:dyDescent="0.3">
      <c r="A246" t="s">
        <v>263</v>
      </c>
      <c r="B246" t="s">
        <v>2054</v>
      </c>
      <c r="C246" t="s">
        <v>2055</v>
      </c>
      <c r="I246" t="s">
        <v>263</v>
      </c>
      <c r="W246" s="1" t="s">
        <v>121</v>
      </c>
      <c r="X246" s="1" t="s">
        <v>83</v>
      </c>
      <c r="Y246" s="1" t="s">
        <v>686</v>
      </c>
      <c r="Z246" s="1"/>
      <c r="AA246" s="1"/>
      <c r="AB246" s="1"/>
    </row>
    <row r="247" spans="1:28" x14ac:dyDescent="0.3">
      <c r="A247" t="s">
        <v>266</v>
      </c>
      <c r="B247" t="s">
        <v>2054</v>
      </c>
      <c r="C247" t="s">
        <v>2055</v>
      </c>
      <c r="I247" t="s">
        <v>266</v>
      </c>
      <c r="W247" s="1" t="s">
        <v>389</v>
      </c>
      <c r="X247" s="1" t="s">
        <v>1206</v>
      </c>
      <c r="Y247" s="1"/>
      <c r="Z247" s="1"/>
      <c r="AA247" s="1"/>
      <c r="AB247" s="1"/>
    </row>
    <row r="248" spans="1:28" x14ac:dyDescent="0.3">
      <c r="A248" t="s">
        <v>269</v>
      </c>
      <c r="B248" t="s">
        <v>2054</v>
      </c>
      <c r="C248" t="s">
        <v>2055</v>
      </c>
      <c r="I248" t="s">
        <v>269</v>
      </c>
      <c r="W248" s="1" t="s">
        <v>62</v>
      </c>
      <c r="X248" s="1"/>
      <c r="Y248" s="1"/>
      <c r="Z248" s="1"/>
      <c r="AA248" s="1"/>
      <c r="AB248" s="1"/>
    </row>
    <row r="249" spans="1:28" x14ac:dyDescent="0.3">
      <c r="A249" t="s">
        <v>2726</v>
      </c>
      <c r="B249" t="s">
        <v>2054</v>
      </c>
      <c r="C249" t="s">
        <v>2055</v>
      </c>
      <c r="I249" t="s">
        <v>272</v>
      </c>
      <c r="W249" s="1" t="s">
        <v>62</v>
      </c>
      <c r="X249" s="1"/>
      <c r="Y249" s="1"/>
      <c r="Z249" s="1"/>
      <c r="AA249" s="1"/>
      <c r="AB249" s="1"/>
    </row>
    <row r="250" spans="1:28" x14ac:dyDescent="0.3">
      <c r="A250" t="s">
        <v>275</v>
      </c>
      <c r="B250" t="s">
        <v>2054</v>
      </c>
      <c r="C250" t="s">
        <v>2055</v>
      </c>
      <c r="I250" t="s">
        <v>275</v>
      </c>
      <c r="W250" s="1" t="s">
        <v>62</v>
      </c>
      <c r="X250" s="1"/>
      <c r="Y250" s="1"/>
      <c r="Z250" s="1"/>
      <c r="AA250" s="1"/>
      <c r="AB250" s="1"/>
    </row>
    <row r="251" spans="1:28" x14ac:dyDescent="0.3">
      <c r="A251" t="s">
        <v>2727</v>
      </c>
      <c r="B251" t="s">
        <v>2054</v>
      </c>
      <c r="C251" t="s">
        <v>2055</v>
      </c>
      <c r="I251" t="s">
        <v>1112</v>
      </c>
      <c r="W251" s="1" t="s">
        <v>62</v>
      </c>
      <c r="X251" s="1"/>
      <c r="Y251" s="1"/>
      <c r="Z251" s="1"/>
      <c r="AA251" s="1"/>
      <c r="AB251" s="1"/>
    </row>
    <row r="252" spans="1:28" x14ac:dyDescent="0.3">
      <c r="A252" t="s">
        <v>2728</v>
      </c>
      <c r="B252" t="s">
        <v>2054</v>
      </c>
      <c r="C252" t="s">
        <v>2055</v>
      </c>
      <c r="I252" t="s">
        <v>278</v>
      </c>
      <c r="W252" s="1" t="s">
        <v>1231</v>
      </c>
      <c r="X252" s="1" t="s">
        <v>62</v>
      </c>
      <c r="Y252" s="1"/>
      <c r="Z252" s="1"/>
      <c r="AA252" s="1"/>
      <c r="AB252" s="1"/>
    </row>
    <row r="253" spans="1:28" x14ac:dyDescent="0.3">
      <c r="A253" t="s">
        <v>2729</v>
      </c>
      <c r="B253" t="s">
        <v>2054</v>
      </c>
      <c r="C253" t="s">
        <v>2055</v>
      </c>
      <c r="I253" t="s">
        <v>278</v>
      </c>
      <c r="W253" s="1" t="s">
        <v>1231</v>
      </c>
      <c r="X253" s="1" t="s">
        <v>62</v>
      </c>
      <c r="Y253" s="1"/>
      <c r="Z253" s="1"/>
      <c r="AA253" s="1"/>
      <c r="AB253" s="1"/>
    </row>
    <row r="254" spans="1:28" x14ac:dyDescent="0.3">
      <c r="A254" t="s">
        <v>2730</v>
      </c>
      <c r="B254" t="s">
        <v>2054</v>
      </c>
      <c r="C254" t="s">
        <v>2055</v>
      </c>
      <c r="I254" t="s">
        <v>281</v>
      </c>
      <c r="W254" s="1" t="s">
        <v>176</v>
      </c>
      <c r="X254" s="1" t="s">
        <v>1206</v>
      </c>
      <c r="Y254" s="1"/>
      <c r="Z254" s="1"/>
      <c r="AA254" s="1"/>
      <c r="AB254" s="1"/>
    </row>
    <row r="255" spans="1:28" x14ac:dyDescent="0.3">
      <c r="A255" t="s">
        <v>2731</v>
      </c>
      <c r="B255" t="s">
        <v>2054</v>
      </c>
      <c r="C255" t="s">
        <v>2055</v>
      </c>
      <c r="I255" t="s">
        <v>281</v>
      </c>
      <c r="W255" s="1" t="s">
        <v>62</v>
      </c>
      <c r="X255" s="1"/>
      <c r="Y255" s="1"/>
      <c r="Z255" s="1"/>
      <c r="AA255" s="1"/>
      <c r="AB255" s="1"/>
    </row>
    <row r="256" spans="1:28" x14ac:dyDescent="0.3">
      <c r="A256" t="s">
        <v>2732</v>
      </c>
      <c r="B256" t="s">
        <v>2054</v>
      </c>
      <c r="C256" t="s">
        <v>2055</v>
      </c>
      <c r="I256" t="s">
        <v>281</v>
      </c>
      <c r="W256" s="1" t="s">
        <v>62</v>
      </c>
      <c r="X256" s="1" t="s">
        <v>1502</v>
      </c>
      <c r="Y256" s="1" t="s">
        <v>209</v>
      </c>
      <c r="Z256" s="1"/>
      <c r="AA256" s="1"/>
      <c r="AB256" s="1"/>
    </row>
    <row r="257" spans="1:28" x14ac:dyDescent="0.3">
      <c r="A257" t="s">
        <v>2733</v>
      </c>
      <c r="B257" t="s">
        <v>2054</v>
      </c>
      <c r="C257" t="s">
        <v>2055</v>
      </c>
      <c r="I257" t="s">
        <v>281</v>
      </c>
      <c r="W257" s="1" t="s">
        <v>62</v>
      </c>
      <c r="X257" s="1" t="s">
        <v>1502</v>
      </c>
      <c r="Y257" s="1" t="s">
        <v>209</v>
      </c>
      <c r="Z257" s="1"/>
      <c r="AA257" s="1"/>
      <c r="AB257" s="1"/>
    </row>
    <row r="258" spans="1:28" x14ac:dyDescent="0.3">
      <c r="A258" t="s">
        <v>2734</v>
      </c>
      <c r="B258" t="s">
        <v>2054</v>
      </c>
      <c r="C258" t="s">
        <v>2055</v>
      </c>
      <c r="I258" s="11" t="s">
        <v>284</v>
      </c>
      <c r="W258" s="1" t="s">
        <v>62</v>
      </c>
      <c r="X258" s="1"/>
      <c r="Y258" s="1"/>
      <c r="Z258" s="1"/>
      <c r="AA258" s="1"/>
      <c r="AB258" s="1"/>
    </row>
    <row r="259" spans="1:28" x14ac:dyDescent="0.3">
      <c r="A259" t="s">
        <v>2735</v>
      </c>
      <c r="B259" t="s">
        <v>2054</v>
      </c>
      <c r="C259" t="s">
        <v>2055</v>
      </c>
      <c r="I259" s="11" t="s">
        <v>287</v>
      </c>
      <c r="W259" s="1" t="s">
        <v>62</v>
      </c>
      <c r="X259" s="1" t="s">
        <v>1502</v>
      </c>
      <c r="Y259" s="1" t="s">
        <v>209</v>
      </c>
      <c r="Z259" s="1"/>
      <c r="AA259" s="1"/>
      <c r="AB259" s="1"/>
    </row>
    <row r="260" spans="1:28" x14ac:dyDescent="0.3">
      <c r="A260" t="s">
        <v>2736</v>
      </c>
      <c r="B260" t="s">
        <v>2054</v>
      </c>
      <c r="C260" t="s">
        <v>2055</v>
      </c>
      <c r="I260" s="11" t="s">
        <v>290</v>
      </c>
      <c r="W260" s="1" t="s">
        <v>62</v>
      </c>
      <c r="X260" s="1" t="s">
        <v>1502</v>
      </c>
      <c r="Y260" s="1" t="s">
        <v>209</v>
      </c>
      <c r="Z260" s="1"/>
      <c r="AA260" s="1"/>
      <c r="AB260" s="1"/>
    </row>
    <row r="261" spans="1:28" x14ac:dyDescent="0.3">
      <c r="A261" t="s">
        <v>2737</v>
      </c>
      <c r="B261" t="s">
        <v>2054</v>
      </c>
      <c r="C261" t="s">
        <v>2055</v>
      </c>
      <c r="I261" s="11" t="s">
        <v>293</v>
      </c>
      <c r="W261" s="1" t="s">
        <v>62</v>
      </c>
      <c r="X261" s="1" t="s">
        <v>1502</v>
      </c>
      <c r="Y261" s="1" t="s">
        <v>209</v>
      </c>
      <c r="Z261" s="1"/>
      <c r="AA261" s="1"/>
      <c r="AB261" s="1"/>
    </row>
    <row r="262" spans="1:28" x14ac:dyDescent="0.3">
      <c r="A262" t="s">
        <v>2738</v>
      </c>
      <c r="B262" t="s">
        <v>2054</v>
      </c>
      <c r="C262" t="s">
        <v>2055</v>
      </c>
      <c r="I262" t="s">
        <v>297</v>
      </c>
      <c r="W262" s="1" t="s">
        <v>62</v>
      </c>
      <c r="X262" s="1" t="s">
        <v>1502</v>
      </c>
      <c r="Y262" s="1" t="s">
        <v>209</v>
      </c>
      <c r="Z262" s="1"/>
      <c r="AA262" s="1"/>
      <c r="AB262" s="1"/>
    </row>
    <row r="263" spans="1:28" x14ac:dyDescent="0.3">
      <c r="A263" t="s">
        <v>2739</v>
      </c>
      <c r="B263" t="s">
        <v>2054</v>
      </c>
      <c r="C263" t="s">
        <v>2055</v>
      </c>
      <c r="I263" t="s">
        <v>300</v>
      </c>
      <c r="W263" s="1" t="s">
        <v>62</v>
      </c>
      <c r="X263" s="1"/>
      <c r="Y263" s="1"/>
      <c r="Z263" s="1"/>
      <c r="AA263" s="1"/>
      <c r="AB263" s="1"/>
    </row>
    <row r="264" spans="1:28" x14ac:dyDescent="0.3">
      <c r="A264" t="s">
        <v>2740</v>
      </c>
      <c r="B264" t="s">
        <v>2054</v>
      </c>
      <c r="C264" t="s">
        <v>2055</v>
      </c>
      <c r="I264" t="s">
        <v>300</v>
      </c>
      <c r="W264" s="1" t="s">
        <v>62</v>
      </c>
      <c r="X264" s="1"/>
      <c r="Y264" s="1"/>
      <c r="Z264" s="1"/>
      <c r="AA264" s="1"/>
      <c r="AB264" s="1"/>
    </row>
    <row r="265" spans="1:28" x14ac:dyDescent="0.3">
      <c r="A265" t="s">
        <v>2741</v>
      </c>
      <c r="B265" t="s">
        <v>2054</v>
      </c>
      <c r="C265" t="s">
        <v>2055</v>
      </c>
      <c r="I265" t="s">
        <v>303</v>
      </c>
      <c r="W265" s="1" t="s">
        <v>62</v>
      </c>
      <c r="X265" s="1"/>
      <c r="Y265" s="1"/>
      <c r="Z265" s="1"/>
      <c r="AA265" s="1"/>
      <c r="AB265" s="1"/>
    </row>
    <row r="266" spans="1:28" x14ac:dyDescent="0.3">
      <c r="A266" t="s">
        <v>2742</v>
      </c>
      <c r="B266" t="s">
        <v>2054</v>
      </c>
      <c r="C266" t="s">
        <v>2055</v>
      </c>
      <c r="I266" t="s">
        <v>303</v>
      </c>
      <c r="W266" s="1" t="s">
        <v>62</v>
      </c>
      <c r="X266" s="1"/>
      <c r="Y266" s="1"/>
      <c r="Z266" s="1"/>
      <c r="AA266" s="1"/>
      <c r="AB266" s="1"/>
    </row>
    <row r="267" spans="1:28" x14ac:dyDescent="0.3">
      <c r="A267" t="s">
        <v>2743</v>
      </c>
      <c r="B267" t="s">
        <v>2054</v>
      </c>
      <c r="C267" t="s">
        <v>2055</v>
      </c>
      <c r="I267" t="s">
        <v>307</v>
      </c>
      <c r="W267" s="1" t="s">
        <v>62</v>
      </c>
      <c r="X267" s="1"/>
      <c r="Y267" s="1"/>
      <c r="Z267" s="1"/>
      <c r="AA267" s="1"/>
      <c r="AB267" s="1"/>
    </row>
    <row r="268" spans="1:28" x14ac:dyDescent="0.3">
      <c r="A268" t="s">
        <v>2744</v>
      </c>
      <c r="B268" t="s">
        <v>2054</v>
      </c>
      <c r="C268" t="s">
        <v>2055</v>
      </c>
      <c r="I268" t="s">
        <v>310</v>
      </c>
      <c r="W268" s="1" t="s">
        <v>62</v>
      </c>
      <c r="X268" s="1"/>
      <c r="Y268" s="1"/>
      <c r="Z268" s="1"/>
      <c r="AA268" s="1"/>
      <c r="AB268" s="1"/>
    </row>
    <row r="269" spans="1:28" x14ac:dyDescent="0.3">
      <c r="A269" t="s">
        <v>2745</v>
      </c>
      <c r="B269" t="s">
        <v>2054</v>
      </c>
      <c r="C269" t="s">
        <v>2055</v>
      </c>
      <c r="I269" t="s">
        <v>313</v>
      </c>
      <c r="W269" s="1" t="s">
        <v>62</v>
      </c>
      <c r="X269" s="1"/>
      <c r="Y269" s="1"/>
      <c r="Z269" s="1"/>
      <c r="AA269" s="1"/>
      <c r="AB269" s="1"/>
    </row>
    <row r="270" spans="1:28" x14ac:dyDescent="0.3">
      <c r="A270" t="s">
        <v>2746</v>
      </c>
      <c r="B270" t="s">
        <v>2054</v>
      </c>
      <c r="C270" t="s">
        <v>2055</v>
      </c>
      <c r="I270" t="s">
        <v>316</v>
      </c>
      <c r="W270" s="1" t="s">
        <v>62</v>
      </c>
      <c r="X270" s="1"/>
      <c r="Y270" s="1"/>
      <c r="Z270" s="1"/>
      <c r="AA270" s="1"/>
      <c r="AB270" s="1"/>
    </row>
    <row r="271" spans="1:28" x14ac:dyDescent="0.3">
      <c r="A271" t="s">
        <v>2747</v>
      </c>
      <c r="B271" t="s">
        <v>2054</v>
      </c>
      <c r="C271" t="s">
        <v>2055</v>
      </c>
      <c r="I271" t="s">
        <v>316</v>
      </c>
      <c r="W271" s="1" t="s">
        <v>62</v>
      </c>
      <c r="X271" s="1"/>
      <c r="Y271" s="1"/>
      <c r="Z271" s="1"/>
      <c r="AA271" s="1"/>
      <c r="AB271" s="1"/>
    </row>
    <row r="272" spans="1:28" x14ac:dyDescent="0.3">
      <c r="A272" t="s">
        <v>2748</v>
      </c>
      <c r="B272" t="s">
        <v>2054</v>
      </c>
      <c r="C272" t="s">
        <v>2055</v>
      </c>
      <c r="I272" t="s">
        <v>320</v>
      </c>
      <c r="W272" s="1" t="s">
        <v>62</v>
      </c>
      <c r="X272" s="1"/>
      <c r="Y272" s="1"/>
      <c r="Z272" s="1"/>
      <c r="AA272" s="1"/>
      <c r="AB272" s="1"/>
    </row>
    <row r="273" spans="1:28" x14ac:dyDescent="0.3">
      <c r="A273" t="s">
        <v>2749</v>
      </c>
      <c r="B273" t="s">
        <v>2054</v>
      </c>
      <c r="C273" t="s">
        <v>2055</v>
      </c>
      <c r="I273" t="s">
        <v>320</v>
      </c>
      <c r="W273" s="1" t="s">
        <v>62</v>
      </c>
      <c r="X273" s="1"/>
      <c r="Y273" s="1"/>
      <c r="Z273" s="1"/>
      <c r="AA273" s="1"/>
      <c r="AB273" s="1"/>
    </row>
    <row r="274" spans="1:28" x14ac:dyDescent="0.3">
      <c r="A274" t="s">
        <v>2750</v>
      </c>
      <c r="B274" t="s">
        <v>2054</v>
      </c>
      <c r="C274" t="s">
        <v>2055</v>
      </c>
      <c r="I274" t="s">
        <v>323</v>
      </c>
      <c r="W274" s="1" t="s">
        <v>62</v>
      </c>
      <c r="X274" s="1"/>
      <c r="Y274" s="1"/>
      <c r="Z274" s="1"/>
      <c r="AA274" s="1"/>
      <c r="AB274" s="1"/>
    </row>
    <row r="275" spans="1:28" x14ac:dyDescent="0.3">
      <c r="A275" t="s">
        <v>2751</v>
      </c>
      <c r="B275" t="s">
        <v>2054</v>
      </c>
      <c r="C275" t="s">
        <v>2055</v>
      </c>
      <c r="I275" t="s">
        <v>326</v>
      </c>
      <c r="W275" s="1" t="s">
        <v>62</v>
      </c>
      <c r="X275" s="1"/>
      <c r="Y275" s="1"/>
      <c r="Z275" s="1"/>
      <c r="AA275" s="1"/>
      <c r="AB275" s="1"/>
    </row>
    <row r="276" spans="1:28" x14ac:dyDescent="0.3">
      <c r="A276" s="11" t="s">
        <v>2752</v>
      </c>
      <c r="B276" t="s">
        <v>2054</v>
      </c>
      <c r="C276" t="s">
        <v>2055</v>
      </c>
      <c r="I276" t="s">
        <v>97</v>
      </c>
      <c r="W276" s="1" t="s">
        <v>62</v>
      </c>
      <c r="X276" s="1"/>
      <c r="Y276" s="1"/>
      <c r="Z276" s="1"/>
      <c r="AA276" s="1"/>
      <c r="AB276" s="1"/>
    </row>
    <row r="277" spans="1:28" x14ac:dyDescent="0.3">
      <c r="A277" t="s">
        <v>332</v>
      </c>
      <c r="B277" t="s">
        <v>2054</v>
      </c>
      <c r="C277" t="s">
        <v>2055</v>
      </c>
      <c r="I277" t="s">
        <v>332</v>
      </c>
      <c r="W277" s="1" t="s">
        <v>62</v>
      </c>
      <c r="X277" s="1"/>
      <c r="Y277" s="1"/>
      <c r="Z277" s="1"/>
      <c r="AA277" s="1"/>
      <c r="AB277" s="1"/>
    </row>
    <row r="278" spans="1:28" x14ac:dyDescent="0.3">
      <c r="A278" t="s">
        <v>2753</v>
      </c>
      <c r="B278" t="s">
        <v>2054</v>
      </c>
      <c r="C278" t="s">
        <v>2055</v>
      </c>
      <c r="I278" t="s">
        <v>335</v>
      </c>
      <c r="W278" s="1" t="s">
        <v>338</v>
      </c>
      <c r="X278" s="1" t="s">
        <v>1206</v>
      </c>
      <c r="Y278" s="1"/>
      <c r="Z278" s="1"/>
      <c r="AA278" s="1"/>
      <c r="AB278" s="1"/>
    </row>
    <row r="279" spans="1:28" x14ac:dyDescent="0.3">
      <c r="A279" t="s">
        <v>2754</v>
      </c>
      <c r="B279" t="s">
        <v>2054</v>
      </c>
      <c r="C279" t="s">
        <v>2055</v>
      </c>
      <c r="I279" t="s">
        <v>339</v>
      </c>
      <c r="W279" s="1" t="s">
        <v>338</v>
      </c>
      <c r="X279" s="1" t="s">
        <v>1206</v>
      </c>
      <c r="Y279" s="1"/>
      <c r="Z279" s="1"/>
      <c r="AA279" s="1"/>
      <c r="AB279" s="1"/>
    </row>
    <row r="280" spans="1:28" x14ac:dyDescent="0.3">
      <c r="A280" t="s">
        <v>2755</v>
      </c>
      <c r="B280" t="s">
        <v>2054</v>
      </c>
      <c r="C280" t="s">
        <v>2055</v>
      </c>
      <c r="I280" t="s">
        <v>342</v>
      </c>
      <c r="W280" s="1" t="s">
        <v>338</v>
      </c>
      <c r="X280" s="1" t="s">
        <v>1206</v>
      </c>
      <c r="Y280" s="1"/>
      <c r="Z280" s="1"/>
      <c r="AA280" s="1"/>
      <c r="AB280" s="1"/>
    </row>
    <row r="281" spans="1:28" x14ac:dyDescent="0.3">
      <c r="A281" t="s">
        <v>2756</v>
      </c>
      <c r="B281" t="s">
        <v>2054</v>
      </c>
      <c r="C281" t="s">
        <v>2055</v>
      </c>
      <c r="I281" t="s">
        <v>345</v>
      </c>
      <c r="W281" s="1" t="s">
        <v>338</v>
      </c>
      <c r="X281" s="1" t="s">
        <v>1206</v>
      </c>
      <c r="Y281" s="1"/>
      <c r="Z281" s="1"/>
      <c r="AA281" s="1"/>
      <c r="AB281" s="1"/>
    </row>
    <row r="282" spans="1:28" x14ac:dyDescent="0.3">
      <c r="A282" t="s">
        <v>2757</v>
      </c>
      <c r="B282" t="s">
        <v>2054</v>
      </c>
      <c r="C282" t="s">
        <v>2055</v>
      </c>
      <c r="I282" t="s">
        <v>348</v>
      </c>
      <c r="W282" s="1" t="s">
        <v>338</v>
      </c>
      <c r="X282" s="1" t="s">
        <v>1206</v>
      </c>
      <c r="Y282" s="1"/>
      <c r="Z282" s="1"/>
      <c r="AA282" s="1"/>
      <c r="AB282" s="1"/>
    </row>
    <row r="283" spans="1:28" x14ac:dyDescent="0.3">
      <c r="A283" t="s">
        <v>351</v>
      </c>
      <c r="B283" t="s">
        <v>2054</v>
      </c>
      <c r="C283" t="s">
        <v>2055</v>
      </c>
      <c r="I283" t="s">
        <v>351</v>
      </c>
      <c r="W283" s="1" t="s">
        <v>338</v>
      </c>
      <c r="X283" s="1" t="s">
        <v>1206</v>
      </c>
      <c r="Y283" s="1"/>
      <c r="Z283" s="1"/>
      <c r="AA283" s="1"/>
      <c r="AB283" s="1"/>
    </row>
    <row r="284" spans="1:28" x14ac:dyDescent="0.3">
      <c r="A284" t="s">
        <v>355</v>
      </c>
      <c r="B284" t="s">
        <v>2054</v>
      </c>
      <c r="C284" t="s">
        <v>2055</v>
      </c>
      <c r="I284" t="s">
        <v>355</v>
      </c>
      <c r="W284" s="1" t="s">
        <v>338</v>
      </c>
      <c r="X284" s="1" t="s">
        <v>1206</v>
      </c>
      <c r="Y284" s="1"/>
      <c r="Z284" s="1"/>
      <c r="AA284" s="1"/>
      <c r="AB284" s="1"/>
    </row>
    <row r="285" spans="1:28" x14ac:dyDescent="0.3">
      <c r="A285" t="s">
        <v>2758</v>
      </c>
      <c r="B285" t="s">
        <v>2054</v>
      </c>
      <c r="C285" t="s">
        <v>2055</v>
      </c>
      <c r="I285" t="s">
        <v>358</v>
      </c>
      <c r="W285" s="1" t="s">
        <v>338</v>
      </c>
      <c r="X285" s="1" t="s">
        <v>1206</v>
      </c>
      <c r="Y285" s="1"/>
      <c r="Z285" s="1"/>
      <c r="AA285" s="1"/>
      <c r="AB285" s="1"/>
    </row>
    <row r="286" spans="1:28" x14ac:dyDescent="0.3">
      <c r="A286" t="s">
        <v>362</v>
      </c>
      <c r="B286" t="s">
        <v>2054</v>
      </c>
      <c r="C286" t="s">
        <v>2055</v>
      </c>
      <c r="I286" t="s">
        <v>362</v>
      </c>
      <c r="W286" s="1" t="s">
        <v>338</v>
      </c>
      <c r="X286" s="1" t="s">
        <v>1206</v>
      </c>
      <c r="Y286" s="1"/>
      <c r="Z286" s="1"/>
      <c r="AA286" s="1"/>
      <c r="AB286" s="1"/>
    </row>
    <row r="287" spans="1:28" x14ac:dyDescent="0.3">
      <c r="A287" s="11" t="s">
        <v>2759</v>
      </c>
      <c r="B287" t="s">
        <v>2054</v>
      </c>
      <c r="C287" t="s">
        <v>2055</v>
      </c>
      <c r="I287" t="s">
        <v>97</v>
      </c>
      <c r="W287" s="1" t="s">
        <v>62</v>
      </c>
      <c r="X287" s="1"/>
      <c r="Y287" s="1"/>
      <c r="Z287" s="1"/>
      <c r="AA287" s="1"/>
      <c r="AB287" s="1"/>
    </row>
    <row r="288" spans="1:28" x14ac:dyDescent="0.3">
      <c r="A288" t="s">
        <v>2760</v>
      </c>
      <c r="B288" t="s">
        <v>2054</v>
      </c>
      <c r="C288" t="s">
        <v>2055</v>
      </c>
      <c r="I288" t="s">
        <v>368</v>
      </c>
      <c r="W288" s="1" t="s">
        <v>62</v>
      </c>
      <c r="X288" s="1"/>
      <c r="Y288" s="1"/>
      <c r="Z288" s="1"/>
      <c r="AA288" s="1"/>
      <c r="AB288" s="1"/>
    </row>
    <row r="289" spans="1:28" x14ac:dyDescent="0.3">
      <c r="A289" t="s">
        <v>371</v>
      </c>
      <c r="B289" t="s">
        <v>2054</v>
      </c>
      <c r="C289" t="s">
        <v>2055</v>
      </c>
      <c r="I289" t="s">
        <v>371</v>
      </c>
      <c r="T289" s="17" t="s">
        <v>61</v>
      </c>
      <c r="W289" s="1" t="s">
        <v>62</v>
      </c>
      <c r="X289" s="1"/>
      <c r="Y289" s="1"/>
      <c r="Z289" s="1"/>
      <c r="AA289" s="1"/>
      <c r="AB289" s="1"/>
    </row>
    <row r="290" spans="1:28" x14ac:dyDescent="0.3">
      <c r="A290" t="s">
        <v>2761</v>
      </c>
      <c r="B290" t="s">
        <v>2054</v>
      </c>
      <c r="C290" t="s">
        <v>2055</v>
      </c>
      <c r="I290" t="s">
        <v>374</v>
      </c>
      <c r="W290" s="1" t="s">
        <v>62</v>
      </c>
      <c r="X290" s="1"/>
      <c r="Y290" s="1"/>
      <c r="Z290" s="1"/>
      <c r="AA290" s="1"/>
      <c r="AB290" s="1"/>
    </row>
    <row r="291" spans="1:28" x14ac:dyDescent="0.3">
      <c r="A291" t="s">
        <v>377</v>
      </c>
      <c r="B291" t="s">
        <v>2054</v>
      </c>
      <c r="C291" t="s">
        <v>2055</v>
      </c>
      <c r="I291" t="s">
        <v>377</v>
      </c>
      <c r="W291" s="1" t="s">
        <v>62</v>
      </c>
      <c r="X291" s="1"/>
      <c r="Y291" s="1"/>
      <c r="Z291" s="1"/>
      <c r="AA291" s="1"/>
      <c r="AB291" s="1"/>
    </row>
    <row r="292" spans="1:28" x14ac:dyDescent="0.3">
      <c r="A292" s="11" t="s">
        <v>2762</v>
      </c>
      <c r="B292" t="s">
        <v>2054</v>
      </c>
      <c r="C292" t="s">
        <v>2055</v>
      </c>
      <c r="I292" t="s">
        <v>1115</v>
      </c>
      <c r="W292" s="1" t="s">
        <v>1986</v>
      </c>
      <c r="X292" s="1" t="s">
        <v>714</v>
      </c>
      <c r="Y292" s="1" t="s">
        <v>1210</v>
      </c>
      <c r="Z292" s="1"/>
      <c r="AA292" s="1"/>
      <c r="AB292" s="1"/>
    </row>
    <row r="293" spans="1:28" x14ac:dyDescent="0.3">
      <c r="A293" t="s">
        <v>383</v>
      </c>
      <c r="B293" t="s">
        <v>2054</v>
      </c>
      <c r="C293" t="s">
        <v>2055</v>
      </c>
      <c r="I293" t="s">
        <v>383</v>
      </c>
      <c r="W293" s="1" t="s">
        <v>1986</v>
      </c>
      <c r="X293" s="1" t="s">
        <v>714</v>
      </c>
      <c r="Y293" s="1" t="s">
        <v>1210</v>
      </c>
      <c r="Z293" s="1"/>
      <c r="AA293" s="1"/>
      <c r="AB293" s="1"/>
    </row>
    <row r="294" spans="1:28" x14ac:dyDescent="0.3">
      <c r="A294" t="s">
        <v>2763</v>
      </c>
      <c r="B294" t="s">
        <v>2054</v>
      </c>
      <c r="C294" t="s">
        <v>2055</v>
      </c>
      <c r="I294" t="s">
        <v>386</v>
      </c>
      <c r="W294" s="1" t="s">
        <v>1986</v>
      </c>
      <c r="X294" s="1" t="s">
        <v>714</v>
      </c>
      <c r="Y294" s="1" t="s">
        <v>1210</v>
      </c>
      <c r="Z294" s="1"/>
      <c r="AA294" s="1"/>
      <c r="AB294" s="1"/>
    </row>
    <row r="295" spans="1:28" x14ac:dyDescent="0.3">
      <c r="A295" t="s">
        <v>390</v>
      </c>
      <c r="B295" t="s">
        <v>2054</v>
      </c>
      <c r="C295" t="s">
        <v>2055</v>
      </c>
      <c r="I295" t="s">
        <v>390</v>
      </c>
      <c r="W295" s="1" t="s">
        <v>1986</v>
      </c>
      <c r="X295" s="1" t="s">
        <v>714</v>
      </c>
      <c r="Y295" s="1" t="s">
        <v>1210</v>
      </c>
      <c r="Z295" s="1"/>
      <c r="AA295" s="1"/>
      <c r="AB295" s="1"/>
    </row>
    <row r="296" spans="1:28" x14ac:dyDescent="0.3">
      <c r="A296" s="11" t="s">
        <v>2764</v>
      </c>
      <c r="B296" t="s">
        <v>2054</v>
      </c>
      <c r="C296" t="s">
        <v>2055</v>
      </c>
      <c r="I296" t="s">
        <v>1115</v>
      </c>
      <c r="W296" s="1" t="s">
        <v>1986</v>
      </c>
      <c r="X296" s="1" t="s">
        <v>714</v>
      </c>
      <c r="Y296" s="1" t="s">
        <v>1210</v>
      </c>
      <c r="Z296" s="1"/>
      <c r="AA296" s="1"/>
      <c r="AB296" s="1"/>
    </row>
    <row r="297" spans="1:28" x14ac:dyDescent="0.3">
      <c r="A297" t="s">
        <v>396</v>
      </c>
      <c r="B297" t="s">
        <v>2054</v>
      </c>
      <c r="C297" t="s">
        <v>2055</v>
      </c>
      <c r="I297" t="s">
        <v>396</v>
      </c>
      <c r="W297" s="1" t="s">
        <v>1986</v>
      </c>
      <c r="X297" s="1" t="s">
        <v>714</v>
      </c>
      <c r="Y297" s="1" t="s">
        <v>1210</v>
      </c>
      <c r="Z297" s="1"/>
      <c r="AA297" s="1"/>
      <c r="AB297" s="1"/>
    </row>
    <row r="298" spans="1:28" x14ac:dyDescent="0.3">
      <c r="A298" t="s">
        <v>2765</v>
      </c>
      <c r="B298" t="s">
        <v>2054</v>
      </c>
      <c r="C298" t="s">
        <v>2055</v>
      </c>
      <c r="I298" t="s">
        <v>399</v>
      </c>
      <c r="W298" s="1" t="s">
        <v>1986</v>
      </c>
      <c r="X298" s="1" t="s">
        <v>714</v>
      </c>
      <c r="Y298" s="1" t="s">
        <v>1210</v>
      </c>
      <c r="Z298" s="1"/>
      <c r="AA298" s="1"/>
      <c r="AB298" s="1"/>
    </row>
    <row r="299" spans="1:28" x14ac:dyDescent="0.3">
      <c r="A299" t="s">
        <v>403</v>
      </c>
      <c r="B299" t="s">
        <v>2054</v>
      </c>
      <c r="C299" t="s">
        <v>2055</v>
      </c>
      <c r="I299" t="s">
        <v>403</v>
      </c>
      <c r="W299" s="1" t="s">
        <v>62</v>
      </c>
      <c r="X299" s="1"/>
      <c r="Y299" s="1"/>
      <c r="Z299" s="1"/>
      <c r="AA299" s="1"/>
      <c r="AB299" s="1"/>
    </row>
    <row r="300" spans="1:28" x14ac:dyDescent="0.3">
      <c r="A300" t="s">
        <v>2766</v>
      </c>
      <c r="B300" t="s">
        <v>2054</v>
      </c>
      <c r="C300" t="s">
        <v>2055</v>
      </c>
      <c r="I300" t="s">
        <v>335</v>
      </c>
      <c r="W300" s="1" t="s">
        <v>62</v>
      </c>
      <c r="X300" s="1"/>
      <c r="Y300" s="1"/>
      <c r="Z300" s="1"/>
      <c r="AA300" s="1"/>
      <c r="AB300" s="1"/>
    </row>
    <row r="301" spans="1:28" x14ac:dyDescent="0.3">
      <c r="A301" t="s">
        <v>2767</v>
      </c>
      <c r="B301" t="s">
        <v>2054</v>
      </c>
      <c r="C301" t="s">
        <v>2055</v>
      </c>
      <c r="I301" t="s">
        <v>580</v>
      </c>
      <c r="W301" s="1" t="s">
        <v>569</v>
      </c>
      <c r="X301" s="1" t="s">
        <v>1503</v>
      </c>
      <c r="Y301" s="1" t="s">
        <v>1231</v>
      </c>
      <c r="Z301" s="1"/>
      <c r="AA301" s="1"/>
      <c r="AB301" s="1"/>
    </row>
    <row r="302" spans="1:28" x14ac:dyDescent="0.3">
      <c r="A302" t="s">
        <v>409</v>
      </c>
      <c r="B302" t="s">
        <v>2054</v>
      </c>
      <c r="C302" t="s">
        <v>2055</v>
      </c>
      <c r="I302" t="s">
        <v>409</v>
      </c>
      <c r="W302" s="1" t="s">
        <v>569</v>
      </c>
      <c r="X302" s="1" t="s">
        <v>1503</v>
      </c>
      <c r="Y302" s="1" t="s">
        <v>1231</v>
      </c>
      <c r="Z302" s="1"/>
      <c r="AA302" s="1"/>
      <c r="AB302" s="1"/>
    </row>
    <row r="303" spans="1:28" x14ac:dyDescent="0.3">
      <c r="A303" t="s">
        <v>2768</v>
      </c>
      <c r="B303" t="s">
        <v>2054</v>
      </c>
      <c r="C303" t="s">
        <v>2055</v>
      </c>
      <c r="I303" t="s">
        <v>412</v>
      </c>
      <c r="W303" s="1" t="s">
        <v>569</v>
      </c>
      <c r="X303" s="1" t="s">
        <v>1503</v>
      </c>
      <c r="Y303" s="1" t="s">
        <v>1231</v>
      </c>
      <c r="Z303" s="1"/>
      <c r="AA303" s="1"/>
      <c r="AB303" s="1"/>
    </row>
    <row r="304" spans="1:28" x14ac:dyDescent="0.3">
      <c r="A304" s="11" t="s">
        <v>415</v>
      </c>
      <c r="B304" t="s">
        <v>2054</v>
      </c>
      <c r="C304" t="s">
        <v>2055</v>
      </c>
      <c r="I304" t="s">
        <v>406</v>
      </c>
      <c r="W304" s="1" t="s">
        <v>62</v>
      </c>
      <c r="X304" s="1"/>
      <c r="Y304" s="1"/>
      <c r="Z304" s="1"/>
      <c r="AA304" s="1"/>
      <c r="AB304" s="1"/>
    </row>
    <row r="305" spans="1:28" x14ac:dyDescent="0.3">
      <c r="A305" s="11" t="s">
        <v>418</v>
      </c>
      <c r="B305" t="s">
        <v>2054</v>
      </c>
      <c r="C305" t="s">
        <v>2055</v>
      </c>
      <c r="I305" t="s">
        <v>800</v>
      </c>
      <c r="W305" s="1" t="s">
        <v>176</v>
      </c>
      <c r="X305" s="1" t="s">
        <v>1206</v>
      </c>
      <c r="Y305" s="1"/>
      <c r="Z305" s="1"/>
      <c r="AA305" s="1"/>
      <c r="AB305" s="1"/>
    </row>
    <row r="306" spans="1:28" x14ac:dyDescent="0.3">
      <c r="A306" t="s">
        <v>2769</v>
      </c>
      <c r="B306" t="s">
        <v>2054</v>
      </c>
      <c r="C306" t="s">
        <v>2055</v>
      </c>
      <c r="I306" t="s">
        <v>421</v>
      </c>
      <c r="W306" s="1" t="s">
        <v>176</v>
      </c>
      <c r="X306" s="1" t="s">
        <v>1206</v>
      </c>
      <c r="Y306" s="1"/>
      <c r="Z306" s="1"/>
      <c r="AA306" s="1"/>
      <c r="AB306" s="1"/>
    </row>
    <row r="307" spans="1:28" x14ac:dyDescent="0.3">
      <c r="A307" t="s">
        <v>2770</v>
      </c>
      <c r="B307" t="s">
        <v>2054</v>
      </c>
      <c r="C307" t="s">
        <v>2055</v>
      </c>
      <c r="I307" t="s">
        <v>424</v>
      </c>
      <c r="K307" s="13" t="s">
        <v>61</v>
      </c>
      <c r="T307" s="17" t="s">
        <v>61</v>
      </c>
      <c r="W307" s="1" t="s">
        <v>1231</v>
      </c>
      <c r="X307" s="1" t="s">
        <v>62</v>
      </c>
      <c r="Y307" s="1"/>
      <c r="Z307" s="1"/>
      <c r="AA307" s="1"/>
      <c r="AB307" s="1"/>
    </row>
    <row r="308" spans="1:28" x14ac:dyDescent="0.3">
      <c r="A308" t="s">
        <v>2771</v>
      </c>
      <c r="B308" t="s">
        <v>2054</v>
      </c>
      <c r="C308" t="s">
        <v>2055</v>
      </c>
      <c r="I308" t="s">
        <v>427</v>
      </c>
      <c r="W308" s="1" t="s">
        <v>1231</v>
      </c>
      <c r="X308" s="1" t="s">
        <v>62</v>
      </c>
      <c r="Y308" s="1"/>
      <c r="Z308" s="1"/>
      <c r="AA308" s="1"/>
      <c r="AB308" s="1"/>
    </row>
    <row r="309" spans="1:28" x14ac:dyDescent="0.3">
      <c r="A309" t="s">
        <v>430</v>
      </c>
      <c r="B309" t="s">
        <v>2054</v>
      </c>
      <c r="C309" t="s">
        <v>2055</v>
      </c>
      <c r="I309" t="s">
        <v>430</v>
      </c>
      <c r="W309" s="1" t="s">
        <v>62</v>
      </c>
      <c r="X309" s="1"/>
      <c r="Y309" s="1"/>
      <c r="Z309" s="1"/>
      <c r="AA309" s="1"/>
      <c r="AB309" s="1"/>
    </row>
    <row r="310" spans="1:28" x14ac:dyDescent="0.3">
      <c r="A310" t="s">
        <v>2772</v>
      </c>
      <c r="B310" t="s">
        <v>2054</v>
      </c>
      <c r="C310" t="s">
        <v>2055</v>
      </c>
      <c r="I310" t="s">
        <v>433</v>
      </c>
      <c r="W310" s="1" t="s">
        <v>62</v>
      </c>
      <c r="X310" s="1"/>
      <c r="Y310" s="1"/>
      <c r="Z310" s="1"/>
      <c r="AA310" s="1"/>
      <c r="AB310" s="1"/>
    </row>
    <row r="311" spans="1:28" x14ac:dyDescent="0.3">
      <c r="A311" t="s">
        <v>2773</v>
      </c>
      <c r="B311" t="s">
        <v>2054</v>
      </c>
      <c r="C311" t="s">
        <v>2055</v>
      </c>
      <c r="I311" t="s">
        <v>436</v>
      </c>
      <c r="W311" s="1" t="s">
        <v>62</v>
      </c>
      <c r="X311" s="1"/>
      <c r="Y311" s="1"/>
      <c r="Z311" s="1"/>
      <c r="AA311" s="1"/>
      <c r="AB311" s="1"/>
    </row>
    <row r="312" spans="1:28" x14ac:dyDescent="0.3">
      <c r="A312" t="s">
        <v>2774</v>
      </c>
      <c r="B312" t="s">
        <v>2054</v>
      </c>
      <c r="C312" t="s">
        <v>2055</v>
      </c>
      <c r="I312" t="s">
        <v>439</v>
      </c>
      <c r="W312" s="1" t="s">
        <v>1231</v>
      </c>
      <c r="X312" s="1" t="s">
        <v>62</v>
      </c>
      <c r="Y312" s="1"/>
      <c r="Z312" s="1"/>
      <c r="AA312" s="1"/>
      <c r="AB312" s="1"/>
    </row>
    <row r="313" spans="1:28" x14ac:dyDescent="0.3">
      <c r="A313" t="s">
        <v>2775</v>
      </c>
      <c r="B313" t="s">
        <v>2054</v>
      </c>
      <c r="C313" t="s">
        <v>2055</v>
      </c>
      <c r="I313" t="s">
        <v>442</v>
      </c>
      <c r="W313" s="1" t="s">
        <v>62</v>
      </c>
      <c r="X313" s="1"/>
      <c r="Y313" s="1"/>
      <c r="Z313" s="1"/>
      <c r="AA313" s="1"/>
      <c r="AB313" s="1"/>
    </row>
    <row r="314" spans="1:28" x14ac:dyDescent="0.3">
      <c r="A314" t="s">
        <v>2776</v>
      </c>
      <c r="B314" t="s">
        <v>2054</v>
      </c>
      <c r="C314" t="s">
        <v>2055</v>
      </c>
      <c r="I314" t="s">
        <v>446</v>
      </c>
      <c r="W314" s="1" t="s">
        <v>62</v>
      </c>
      <c r="X314" s="1"/>
      <c r="Y314" s="1"/>
      <c r="Z314" s="1"/>
      <c r="AA314" s="1"/>
      <c r="AB314" s="1"/>
    </row>
    <row r="315" spans="1:28" x14ac:dyDescent="0.3">
      <c r="A315" s="11" t="s">
        <v>2777</v>
      </c>
      <c r="B315" t="s">
        <v>2054</v>
      </c>
      <c r="C315" t="s">
        <v>2055</v>
      </c>
      <c r="W315" s="1" t="s">
        <v>62</v>
      </c>
      <c r="X315" s="1"/>
      <c r="Y315" s="1"/>
      <c r="Z315" s="1"/>
      <c r="AA315" s="1"/>
      <c r="AB315" s="1"/>
    </row>
    <row r="316" spans="1:28" x14ac:dyDescent="0.3">
      <c r="A316" t="s">
        <v>2778</v>
      </c>
      <c r="B316" t="s">
        <v>2054</v>
      </c>
      <c r="C316" t="s">
        <v>2055</v>
      </c>
      <c r="I316" t="s">
        <v>97</v>
      </c>
      <c r="W316" s="1" t="s">
        <v>62</v>
      </c>
      <c r="X316" s="1"/>
      <c r="Y316" s="1"/>
      <c r="Z316" s="1"/>
      <c r="AA316" s="1"/>
      <c r="AB316" s="1"/>
    </row>
    <row r="317" spans="1:28" x14ac:dyDescent="0.3">
      <c r="A317" s="11" t="s">
        <v>2779</v>
      </c>
      <c r="B317" t="s">
        <v>2054</v>
      </c>
      <c r="C317" t="s">
        <v>2055</v>
      </c>
      <c r="V317" s="17" t="s">
        <v>61</v>
      </c>
      <c r="W317" s="1" t="s">
        <v>62</v>
      </c>
      <c r="X317" s="12" t="s">
        <v>389</v>
      </c>
      <c r="Y317" s="1"/>
      <c r="Z317" s="1"/>
      <c r="AA317" s="1"/>
      <c r="AB317" s="1"/>
    </row>
    <row r="318" spans="1:28" x14ac:dyDescent="0.3">
      <c r="A318" t="s">
        <v>2780</v>
      </c>
      <c r="B318" t="s">
        <v>2054</v>
      </c>
      <c r="C318" t="s">
        <v>2055</v>
      </c>
      <c r="I318" t="s">
        <v>97</v>
      </c>
      <c r="W318" s="1" t="s">
        <v>101</v>
      </c>
      <c r="X318" s="1" t="s">
        <v>210</v>
      </c>
      <c r="Y318" s="1" t="s">
        <v>338</v>
      </c>
      <c r="Z318" s="1"/>
      <c r="AA318" s="1"/>
      <c r="AB318" s="1"/>
    </row>
    <row r="319" spans="1:28" x14ac:dyDescent="0.3">
      <c r="A319" t="s">
        <v>2781</v>
      </c>
      <c r="B319" t="s">
        <v>2054</v>
      </c>
      <c r="C319" t="s">
        <v>2055</v>
      </c>
      <c r="I319" t="s">
        <v>458</v>
      </c>
      <c r="W319" s="1" t="s">
        <v>62</v>
      </c>
      <c r="X319" s="1"/>
      <c r="Y319" s="1"/>
      <c r="Z319" s="1"/>
      <c r="AA319" s="1"/>
      <c r="AB319" s="1"/>
    </row>
    <row r="320" spans="1:28" x14ac:dyDescent="0.3">
      <c r="A320" t="s">
        <v>2782</v>
      </c>
      <c r="B320" t="s">
        <v>2054</v>
      </c>
      <c r="C320" t="s">
        <v>2055</v>
      </c>
      <c r="I320" t="s">
        <v>281</v>
      </c>
      <c r="W320" s="1" t="s">
        <v>121</v>
      </c>
      <c r="X320" s="1" t="s">
        <v>83</v>
      </c>
      <c r="Y320" s="1" t="s">
        <v>686</v>
      </c>
      <c r="Z320" s="1"/>
      <c r="AA320" s="1"/>
      <c r="AB320" s="1"/>
    </row>
    <row r="321" spans="1:28" x14ac:dyDescent="0.3">
      <c r="A321" t="s">
        <v>2783</v>
      </c>
      <c r="B321" t="s">
        <v>2054</v>
      </c>
      <c r="C321" t="s">
        <v>2055</v>
      </c>
      <c r="I321" t="s">
        <v>461</v>
      </c>
      <c r="W321" s="1" t="s">
        <v>62</v>
      </c>
      <c r="X321" s="1" t="s">
        <v>101</v>
      </c>
      <c r="Y321" s="1" t="s">
        <v>176</v>
      </c>
      <c r="Z321" s="1"/>
      <c r="AA321" s="1"/>
      <c r="AB321" s="1"/>
    </row>
    <row r="322" spans="1:28" x14ac:dyDescent="0.3">
      <c r="A322" t="s">
        <v>2784</v>
      </c>
      <c r="B322" t="s">
        <v>2054</v>
      </c>
      <c r="C322" t="s">
        <v>2055</v>
      </c>
      <c r="I322" t="s">
        <v>680</v>
      </c>
      <c r="W322" s="1" t="s">
        <v>62</v>
      </c>
      <c r="X322" s="1"/>
      <c r="Y322" s="1"/>
      <c r="Z322" s="1"/>
      <c r="AA322" s="1"/>
      <c r="AB322" s="1"/>
    </row>
    <row r="323" spans="1:28" x14ac:dyDescent="0.3">
      <c r="A323" t="s">
        <v>2785</v>
      </c>
      <c r="B323" t="s">
        <v>2054</v>
      </c>
      <c r="C323" t="s">
        <v>2055</v>
      </c>
      <c r="I323" t="s">
        <v>468</v>
      </c>
      <c r="W323" s="1" t="s">
        <v>62</v>
      </c>
      <c r="X323" s="1"/>
      <c r="Y323" s="1"/>
      <c r="Z323" s="1"/>
      <c r="AA323" s="1"/>
      <c r="AB323" s="1"/>
    </row>
    <row r="324" spans="1:28" x14ac:dyDescent="0.3">
      <c r="A324" s="11" t="s">
        <v>2786</v>
      </c>
      <c r="B324" t="s">
        <v>2054</v>
      </c>
      <c r="C324" t="s">
        <v>2055</v>
      </c>
      <c r="W324" s="1" t="s">
        <v>62</v>
      </c>
      <c r="X324" s="1"/>
      <c r="Y324" s="1"/>
      <c r="Z324" s="1"/>
      <c r="AA324" s="1"/>
      <c r="AB324" s="1"/>
    </row>
    <row r="325" spans="1:28" x14ac:dyDescent="0.3">
      <c r="A325" t="s">
        <v>2787</v>
      </c>
      <c r="B325" t="s">
        <v>2054</v>
      </c>
      <c r="C325" t="s">
        <v>2055</v>
      </c>
      <c r="I325" t="s">
        <v>474</v>
      </c>
      <c r="W325" s="1" t="s">
        <v>121</v>
      </c>
      <c r="X325" s="1" t="s">
        <v>389</v>
      </c>
      <c r="Y325" s="1" t="s">
        <v>686</v>
      </c>
      <c r="Z325" s="1"/>
      <c r="AA325" s="1"/>
      <c r="AB325" s="1"/>
    </row>
    <row r="326" spans="1:28" x14ac:dyDescent="0.3">
      <c r="A326" t="s">
        <v>2788</v>
      </c>
      <c r="B326" t="s">
        <v>2054</v>
      </c>
      <c r="C326" t="s">
        <v>2055</v>
      </c>
      <c r="I326" t="s">
        <v>478</v>
      </c>
      <c r="W326" s="1" t="s">
        <v>121</v>
      </c>
      <c r="X326" s="1" t="s">
        <v>83</v>
      </c>
      <c r="Y326" s="1" t="s">
        <v>686</v>
      </c>
      <c r="Z326" s="1"/>
      <c r="AA326" s="1"/>
      <c r="AB326" s="1"/>
    </row>
    <row r="327" spans="1:28" x14ac:dyDescent="0.3">
      <c r="A327" t="s">
        <v>2789</v>
      </c>
      <c r="B327" t="s">
        <v>2054</v>
      </c>
      <c r="C327" t="s">
        <v>2055</v>
      </c>
      <c r="I327" t="s">
        <v>481</v>
      </c>
      <c r="W327" s="1" t="s">
        <v>62</v>
      </c>
      <c r="X327" s="1"/>
      <c r="Y327" s="1"/>
      <c r="Z327" s="1"/>
      <c r="AA327" s="1"/>
      <c r="AB327" s="1"/>
    </row>
    <row r="328" spans="1:28" x14ac:dyDescent="0.3">
      <c r="A328" t="s">
        <v>2790</v>
      </c>
      <c r="B328" t="s">
        <v>2054</v>
      </c>
      <c r="C328" t="s">
        <v>2055</v>
      </c>
      <c r="I328" t="s">
        <v>484</v>
      </c>
      <c r="W328" s="1" t="s">
        <v>121</v>
      </c>
      <c r="X328" s="1" t="s">
        <v>389</v>
      </c>
      <c r="Y328" s="1" t="s">
        <v>686</v>
      </c>
      <c r="Z328" s="1"/>
      <c r="AA328" s="1"/>
      <c r="AB328" s="1"/>
    </row>
    <row r="329" spans="1:28" x14ac:dyDescent="0.3">
      <c r="A329" t="s">
        <v>2791</v>
      </c>
      <c r="B329" t="s">
        <v>2054</v>
      </c>
      <c r="C329" t="s">
        <v>2055</v>
      </c>
      <c r="I329" t="s">
        <v>487</v>
      </c>
      <c r="W329" s="1" t="s">
        <v>101</v>
      </c>
      <c r="X329" s="1" t="s">
        <v>210</v>
      </c>
      <c r="Y329" s="1" t="s">
        <v>338</v>
      </c>
      <c r="Z329" s="1"/>
      <c r="AA329" s="1"/>
      <c r="AB329" s="1"/>
    </row>
    <row r="330" spans="1:28" x14ac:dyDescent="0.3">
      <c r="A330" t="s">
        <v>2792</v>
      </c>
      <c r="B330" t="s">
        <v>2054</v>
      </c>
      <c r="C330" t="s">
        <v>2055</v>
      </c>
      <c r="I330" t="s">
        <v>490</v>
      </c>
      <c r="W330" s="1" t="s">
        <v>176</v>
      </c>
      <c r="X330" s="1" t="s">
        <v>1206</v>
      </c>
      <c r="Y330" s="1"/>
      <c r="Z330" s="1"/>
      <c r="AA330" s="1"/>
      <c r="AB330" s="1"/>
    </row>
    <row r="331" spans="1:28" x14ac:dyDescent="0.3">
      <c r="A331" t="s">
        <v>2793</v>
      </c>
      <c r="B331" t="s">
        <v>2054</v>
      </c>
      <c r="C331" t="s">
        <v>2055</v>
      </c>
      <c r="I331" t="s">
        <v>493</v>
      </c>
      <c r="W331" s="1" t="s">
        <v>62</v>
      </c>
      <c r="X331" s="1"/>
      <c r="Y331" s="1"/>
      <c r="Z331" s="1"/>
      <c r="AA331" s="1"/>
      <c r="AB331" s="1"/>
    </row>
    <row r="332" spans="1:28" x14ac:dyDescent="0.3">
      <c r="A332" t="s">
        <v>2794</v>
      </c>
      <c r="B332" t="s">
        <v>2054</v>
      </c>
      <c r="C332" t="s">
        <v>2055</v>
      </c>
      <c r="I332" t="s">
        <v>496</v>
      </c>
      <c r="W332" s="1" t="s">
        <v>62</v>
      </c>
      <c r="X332" s="1"/>
      <c r="Y332" s="1"/>
      <c r="Z332" s="1"/>
      <c r="AA332" s="1"/>
      <c r="AB332" s="1"/>
    </row>
    <row r="333" spans="1:28" x14ac:dyDescent="0.3">
      <c r="A333" t="s">
        <v>2795</v>
      </c>
      <c r="B333" t="s">
        <v>2054</v>
      </c>
      <c r="C333" t="s">
        <v>2055</v>
      </c>
      <c r="I333" t="s">
        <v>499</v>
      </c>
      <c r="W333" s="1" t="s">
        <v>62</v>
      </c>
      <c r="X333" s="1"/>
      <c r="Y333" s="1"/>
      <c r="Z333" s="1"/>
      <c r="AA333" s="1"/>
      <c r="AB333" s="1"/>
    </row>
    <row r="334" spans="1:28" x14ac:dyDescent="0.3">
      <c r="A334" s="11" t="s">
        <v>2796</v>
      </c>
      <c r="B334" t="s">
        <v>2054</v>
      </c>
      <c r="C334" t="s">
        <v>2055</v>
      </c>
      <c r="W334" s="1" t="s">
        <v>62</v>
      </c>
      <c r="X334" s="1"/>
      <c r="Y334" s="1"/>
      <c r="Z334" s="1"/>
      <c r="AA334" s="1"/>
      <c r="AB334" s="1"/>
    </row>
    <row r="335" spans="1:28" x14ac:dyDescent="0.3">
      <c r="A335" t="s">
        <v>2797</v>
      </c>
      <c r="B335" t="s">
        <v>2054</v>
      </c>
      <c r="C335" t="s">
        <v>2055</v>
      </c>
      <c r="I335" t="s">
        <v>505</v>
      </c>
      <c r="W335" s="1" t="s">
        <v>62</v>
      </c>
      <c r="X335" s="1"/>
      <c r="Y335" s="1"/>
      <c r="Z335" s="1"/>
      <c r="AA335" s="1"/>
      <c r="AB335" s="1"/>
    </row>
    <row r="336" spans="1:28" x14ac:dyDescent="0.3">
      <c r="A336" t="s">
        <v>2798</v>
      </c>
      <c r="B336" t="s">
        <v>2054</v>
      </c>
      <c r="C336" t="s">
        <v>2055</v>
      </c>
      <c r="I336" t="s">
        <v>508</v>
      </c>
      <c r="V336" s="17" t="s">
        <v>61</v>
      </c>
      <c r="W336" s="1" t="s">
        <v>389</v>
      </c>
      <c r="X336" s="1" t="s">
        <v>1206</v>
      </c>
      <c r="Y336" s="1"/>
      <c r="Z336" s="1"/>
      <c r="AA336" s="1"/>
      <c r="AB336" s="1"/>
    </row>
    <row r="337" spans="1:28" x14ac:dyDescent="0.3">
      <c r="A337" t="s">
        <v>2799</v>
      </c>
      <c r="B337" t="s">
        <v>2054</v>
      </c>
      <c r="C337" t="s">
        <v>2055</v>
      </c>
      <c r="I337" t="s">
        <v>511</v>
      </c>
      <c r="W337" s="1" t="s">
        <v>176</v>
      </c>
      <c r="X337" s="1" t="s">
        <v>1206</v>
      </c>
      <c r="Y337" s="1"/>
      <c r="Z337" s="1"/>
      <c r="AA337" s="1"/>
      <c r="AB337" s="1"/>
    </row>
    <row r="338" spans="1:28" x14ac:dyDescent="0.3">
      <c r="A338" t="s">
        <v>2800</v>
      </c>
      <c r="B338" t="s">
        <v>2054</v>
      </c>
      <c r="C338" t="s">
        <v>2055</v>
      </c>
      <c r="I338" t="s">
        <v>514</v>
      </c>
      <c r="W338" s="1" t="s">
        <v>62</v>
      </c>
      <c r="X338" s="1"/>
      <c r="Y338" s="1"/>
      <c r="Z338" s="1"/>
      <c r="AA338" s="1"/>
      <c r="AB338" s="1"/>
    </row>
    <row r="339" spans="1:28" x14ac:dyDescent="0.3">
      <c r="A339" t="s">
        <v>2801</v>
      </c>
      <c r="B339" t="s">
        <v>2054</v>
      </c>
      <c r="C339" t="s">
        <v>2055</v>
      </c>
      <c r="I339" t="s">
        <v>517</v>
      </c>
      <c r="W339" s="1" t="s">
        <v>62</v>
      </c>
      <c r="X339" s="1"/>
      <c r="Y339" s="1"/>
      <c r="Z339" s="1"/>
      <c r="AA339" s="1"/>
      <c r="AB339" s="1"/>
    </row>
    <row r="340" spans="1:28" x14ac:dyDescent="0.3">
      <c r="A340" t="s">
        <v>2802</v>
      </c>
      <c r="B340" t="s">
        <v>2054</v>
      </c>
      <c r="C340" t="s">
        <v>2055</v>
      </c>
      <c r="I340" t="s">
        <v>520</v>
      </c>
      <c r="W340" s="1" t="s">
        <v>62</v>
      </c>
      <c r="X340" s="1"/>
      <c r="Y340" s="1"/>
      <c r="Z340" s="1"/>
      <c r="AA340" s="1"/>
      <c r="AB340" s="1"/>
    </row>
    <row r="341" spans="1:28" x14ac:dyDescent="0.3">
      <c r="A341" s="11" t="s">
        <v>2803</v>
      </c>
      <c r="B341" t="s">
        <v>2054</v>
      </c>
      <c r="C341" t="s">
        <v>2055</v>
      </c>
      <c r="W341" s="1" t="s">
        <v>62</v>
      </c>
      <c r="X341" s="1"/>
      <c r="Y341" s="1"/>
      <c r="Z341" s="1"/>
      <c r="AA341" s="1"/>
      <c r="AB341" s="1"/>
    </row>
    <row r="342" spans="1:28" x14ac:dyDescent="0.3">
      <c r="A342" t="s">
        <v>2804</v>
      </c>
      <c r="B342" t="s">
        <v>2054</v>
      </c>
      <c r="C342" t="s">
        <v>2055</v>
      </c>
      <c r="I342" t="s">
        <v>526</v>
      </c>
      <c r="W342" s="1" t="s">
        <v>121</v>
      </c>
      <c r="X342" s="1" t="s">
        <v>389</v>
      </c>
      <c r="Y342" s="1" t="s">
        <v>686</v>
      </c>
      <c r="Z342" s="1"/>
      <c r="AA342" s="1"/>
      <c r="AB342" s="1"/>
    </row>
    <row r="343" spans="1:28" x14ac:dyDescent="0.3">
      <c r="A343" t="s">
        <v>2805</v>
      </c>
      <c r="B343" t="s">
        <v>2054</v>
      </c>
      <c r="C343" t="s">
        <v>2055</v>
      </c>
      <c r="I343" t="s">
        <v>528</v>
      </c>
      <c r="S343" s="13" t="s">
        <v>61</v>
      </c>
      <c r="W343" s="1" t="s">
        <v>121</v>
      </c>
      <c r="X343" s="1" t="s">
        <v>389</v>
      </c>
      <c r="Y343" s="1" t="s">
        <v>686</v>
      </c>
      <c r="Z343" s="1"/>
      <c r="AA343" s="1"/>
      <c r="AB343" s="1"/>
    </row>
    <row r="344" spans="1:28" x14ac:dyDescent="0.3">
      <c r="A344" t="s">
        <v>2806</v>
      </c>
      <c r="B344" t="s">
        <v>2054</v>
      </c>
      <c r="C344" t="s">
        <v>2055</v>
      </c>
      <c r="I344" t="s">
        <v>530</v>
      </c>
      <c r="W344" s="1" t="s">
        <v>121</v>
      </c>
      <c r="X344" s="1" t="s">
        <v>389</v>
      </c>
      <c r="Y344" s="1" t="s">
        <v>686</v>
      </c>
      <c r="Z344" s="1"/>
      <c r="AA344" s="1"/>
      <c r="AB344" s="1"/>
    </row>
    <row r="345" spans="1:28" x14ac:dyDescent="0.3">
      <c r="A345" t="s">
        <v>532</v>
      </c>
      <c r="B345" t="s">
        <v>2054</v>
      </c>
      <c r="C345" t="s">
        <v>2055</v>
      </c>
      <c r="I345" t="s">
        <v>532</v>
      </c>
      <c r="W345" s="1" t="s">
        <v>62</v>
      </c>
      <c r="X345" s="1"/>
      <c r="Y345" s="1"/>
      <c r="Z345" s="1"/>
      <c r="AA345" s="1"/>
      <c r="AB345" s="1"/>
    </row>
    <row r="346" spans="1:28" x14ac:dyDescent="0.3">
      <c r="A346" t="s">
        <v>534</v>
      </c>
      <c r="B346" t="s">
        <v>2054</v>
      </c>
      <c r="C346" t="s">
        <v>2055</v>
      </c>
      <c r="I346" t="s">
        <v>534</v>
      </c>
      <c r="W346" s="1" t="s">
        <v>62</v>
      </c>
      <c r="X346" s="1"/>
      <c r="Y346" s="1"/>
      <c r="Z346" s="1"/>
      <c r="AA346" s="1"/>
      <c r="AB346" s="1"/>
    </row>
    <row r="347" spans="1:28" x14ac:dyDescent="0.3">
      <c r="A347" t="s">
        <v>2807</v>
      </c>
      <c r="B347" t="s">
        <v>2054</v>
      </c>
      <c r="C347" t="s">
        <v>2055</v>
      </c>
      <c r="I347" t="s">
        <v>536</v>
      </c>
      <c r="W347" s="1" t="s">
        <v>62</v>
      </c>
      <c r="X347" s="1"/>
      <c r="Y347" s="1"/>
      <c r="Z347" s="1"/>
      <c r="AA347" s="1"/>
      <c r="AB347" s="1"/>
    </row>
    <row r="348" spans="1:28" x14ac:dyDescent="0.3">
      <c r="A348" t="s">
        <v>2808</v>
      </c>
      <c r="B348" t="s">
        <v>2054</v>
      </c>
      <c r="C348" t="s">
        <v>2055</v>
      </c>
      <c r="I348" t="s">
        <v>538</v>
      </c>
      <c r="W348" s="1" t="s">
        <v>1231</v>
      </c>
      <c r="X348" s="1" t="s">
        <v>62</v>
      </c>
      <c r="Y348" s="1"/>
      <c r="Z348" s="1"/>
      <c r="AA348" s="1"/>
      <c r="AB348" s="1"/>
    </row>
    <row r="349" spans="1:28" x14ac:dyDescent="0.3">
      <c r="A349" t="s">
        <v>2809</v>
      </c>
      <c r="B349" t="s">
        <v>2054</v>
      </c>
      <c r="C349" t="s">
        <v>2055</v>
      </c>
      <c r="I349" t="s">
        <v>540</v>
      </c>
      <c r="W349" s="1" t="s">
        <v>1231</v>
      </c>
      <c r="X349" s="1" t="s">
        <v>62</v>
      </c>
      <c r="Y349" s="1"/>
      <c r="Z349" s="1"/>
      <c r="AA349" s="1"/>
      <c r="AB349" s="1"/>
    </row>
    <row r="350" spans="1:28" x14ac:dyDescent="0.3">
      <c r="A350" t="s">
        <v>2810</v>
      </c>
      <c r="B350" t="s">
        <v>2054</v>
      </c>
      <c r="C350" t="s">
        <v>2055</v>
      </c>
      <c r="I350" t="s">
        <v>542</v>
      </c>
      <c r="W350" s="1" t="s">
        <v>569</v>
      </c>
      <c r="X350" s="1" t="s">
        <v>1503</v>
      </c>
      <c r="Y350" s="1" t="s">
        <v>1231</v>
      </c>
      <c r="Z350" s="1"/>
      <c r="AA350" s="1"/>
      <c r="AB350" s="1"/>
    </row>
    <row r="351" spans="1:28" x14ac:dyDescent="0.3">
      <c r="A351" t="s">
        <v>2811</v>
      </c>
      <c r="B351" t="s">
        <v>2054</v>
      </c>
      <c r="C351" t="s">
        <v>2055</v>
      </c>
      <c r="I351" t="s">
        <v>544</v>
      </c>
      <c r="W351" s="1" t="s">
        <v>62</v>
      </c>
      <c r="X351" s="1"/>
      <c r="Y351" s="1"/>
      <c r="Z351" s="1"/>
      <c r="AA351" s="1"/>
      <c r="AB351" s="1"/>
    </row>
    <row r="352" spans="1:28" x14ac:dyDescent="0.3">
      <c r="A352" t="s">
        <v>544</v>
      </c>
      <c r="B352" t="s">
        <v>2054</v>
      </c>
      <c r="C352" t="s">
        <v>2055</v>
      </c>
      <c r="I352" t="s">
        <v>544</v>
      </c>
      <c r="W352" s="1" t="s">
        <v>176</v>
      </c>
      <c r="X352" s="1" t="s">
        <v>1206</v>
      </c>
      <c r="Y352" s="1"/>
      <c r="Z352" s="1"/>
      <c r="AA352" s="1"/>
      <c r="AB352" s="1"/>
    </row>
    <row r="353" spans="1:28" x14ac:dyDescent="0.3">
      <c r="A353" t="s">
        <v>2812</v>
      </c>
      <c r="B353" t="s">
        <v>2054</v>
      </c>
      <c r="C353" t="s">
        <v>2055</v>
      </c>
      <c r="I353" t="s">
        <v>546</v>
      </c>
      <c r="W353" s="1" t="s">
        <v>62</v>
      </c>
      <c r="X353" s="1"/>
      <c r="Y353" s="1"/>
      <c r="Z353" s="1"/>
      <c r="AA353" s="1"/>
      <c r="AB353" s="1"/>
    </row>
    <row r="354" spans="1:28" x14ac:dyDescent="0.3">
      <c r="A354" t="s">
        <v>2813</v>
      </c>
      <c r="B354" t="s">
        <v>2044</v>
      </c>
      <c r="C354" t="s">
        <v>2045</v>
      </c>
      <c r="D354" s="2" t="s">
        <v>2814</v>
      </c>
      <c r="E354">
        <v>2024</v>
      </c>
      <c r="F354" t="s">
        <v>2815</v>
      </c>
      <c r="G354" t="s">
        <v>1547</v>
      </c>
      <c r="I354" t="s">
        <v>94</v>
      </c>
      <c r="J354" t="s">
        <v>78</v>
      </c>
      <c r="N354" s="13" t="s">
        <v>61</v>
      </c>
      <c r="S354" s="13" t="s">
        <v>61</v>
      </c>
      <c r="V354" s="13" t="s">
        <v>61</v>
      </c>
      <c r="W354" s="1" t="s">
        <v>62</v>
      </c>
      <c r="X354" s="1" t="s">
        <v>101</v>
      </c>
      <c r="Y354" s="1" t="s">
        <v>82</v>
      </c>
      <c r="Z354" s="1"/>
      <c r="AA354" s="1"/>
      <c r="AB354" s="1"/>
    </row>
    <row r="355" spans="1:28" x14ac:dyDescent="0.3">
      <c r="A355" t="s">
        <v>2816</v>
      </c>
      <c r="B355" t="s">
        <v>2044</v>
      </c>
      <c r="C355" t="s">
        <v>2045</v>
      </c>
      <c r="D355" s="2" t="s">
        <v>2817</v>
      </c>
      <c r="E355">
        <v>2025</v>
      </c>
      <c r="F355" t="s">
        <v>2818</v>
      </c>
      <c r="G355" t="s">
        <v>1547</v>
      </c>
      <c r="I355" t="s">
        <v>880</v>
      </c>
      <c r="J355" t="s">
        <v>217</v>
      </c>
      <c r="K355" t="s">
        <v>61</v>
      </c>
      <c r="L355" s="13" t="s">
        <v>61</v>
      </c>
      <c r="T355" t="s">
        <v>61</v>
      </c>
      <c r="U355" t="s">
        <v>61</v>
      </c>
      <c r="V355" s="13" t="s">
        <v>61</v>
      </c>
      <c r="W355" s="1" t="s">
        <v>82</v>
      </c>
      <c r="X355" s="1"/>
      <c r="Y355" s="1"/>
      <c r="Z355" s="1"/>
      <c r="AA355" s="1"/>
      <c r="AB355" s="1"/>
    </row>
    <row r="356" spans="1:28" x14ac:dyDescent="0.3">
      <c r="A356" s="6" t="s">
        <v>2819</v>
      </c>
      <c r="B356" t="s">
        <v>2044</v>
      </c>
      <c r="C356" t="s">
        <v>2045</v>
      </c>
      <c r="D356" s="2" t="s">
        <v>2820</v>
      </c>
      <c r="E356">
        <v>2024</v>
      </c>
      <c r="J356" t="s">
        <v>1741</v>
      </c>
      <c r="R356" t="s">
        <v>61</v>
      </c>
      <c r="U356" t="s">
        <v>61</v>
      </c>
      <c r="V356" s="13" t="s">
        <v>61</v>
      </c>
      <c r="W356" s="3" t="s">
        <v>869</v>
      </c>
      <c r="X356" s="3" t="s">
        <v>82</v>
      </c>
      <c r="Y356" s="3"/>
      <c r="Z356" s="1"/>
      <c r="AA356" s="1"/>
      <c r="AB356" s="1"/>
    </row>
    <row r="357" spans="1:28" x14ac:dyDescent="0.3">
      <c r="A357" t="s">
        <v>2821</v>
      </c>
      <c r="B357" t="s">
        <v>2044</v>
      </c>
      <c r="C357" t="s">
        <v>2045</v>
      </c>
      <c r="D357" s="2" t="s">
        <v>2822</v>
      </c>
      <c r="E357">
        <v>2024</v>
      </c>
      <c r="J357" t="s">
        <v>1741</v>
      </c>
      <c r="R357" t="s">
        <v>61</v>
      </c>
      <c r="T357" t="s">
        <v>61</v>
      </c>
      <c r="U357" t="s">
        <v>61</v>
      </c>
      <c r="V357" s="13" t="s">
        <v>61</v>
      </c>
      <c r="W357" s="3" t="s">
        <v>869</v>
      </c>
      <c r="X357" s="3"/>
      <c r="Y357" s="3"/>
      <c r="Z357" s="1"/>
      <c r="AA357" s="1"/>
      <c r="AB357" s="1"/>
    </row>
    <row r="358" spans="1:28" x14ac:dyDescent="0.3">
      <c r="A358" t="s">
        <v>2823</v>
      </c>
      <c r="B358" t="s">
        <v>2044</v>
      </c>
      <c r="C358" t="s">
        <v>2045</v>
      </c>
      <c r="D358" s="2" t="s">
        <v>2824</v>
      </c>
      <c r="E358">
        <v>2024</v>
      </c>
      <c r="J358" t="s">
        <v>1741</v>
      </c>
      <c r="R358" t="s">
        <v>61</v>
      </c>
      <c r="U358" t="s">
        <v>61</v>
      </c>
      <c r="V358" t="s">
        <v>61</v>
      </c>
      <c r="W358" s="3" t="s">
        <v>869</v>
      </c>
      <c r="X358" s="3"/>
      <c r="Y358" s="3"/>
      <c r="Z358" s="1"/>
      <c r="AA358" s="1"/>
      <c r="AB358" s="1"/>
    </row>
    <row r="359" spans="1:28" x14ac:dyDescent="0.3">
      <c r="A359" t="s">
        <v>2825</v>
      </c>
      <c r="B359" t="s">
        <v>2044</v>
      </c>
      <c r="C359" t="s">
        <v>2045</v>
      </c>
      <c r="D359" s="2" t="s">
        <v>2826</v>
      </c>
      <c r="E359">
        <v>2024</v>
      </c>
      <c r="J359" t="s">
        <v>1741</v>
      </c>
      <c r="Q359" s="13" t="s">
        <v>61</v>
      </c>
      <c r="R359" t="s">
        <v>61</v>
      </c>
      <c r="T359" t="s">
        <v>61</v>
      </c>
      <c r="U359" t="s">
        <v>61</v>
      </c>
      <c r="V359" s="13" t="s">
        <v>61</v>
      </c>
      <c r="W359" s="3" t="s">
        <v>869</v>
      </c>
      <c r="X359" s="3" t="s">
        <v>82</v>
      </c>
      <c r="Y359" s="3"/>
      <c r="Z359" s="1"/>
      <c r="AA359" s="1"/>
      <c r="AB359" s="1"/>
    </row>
    <row r="360" spans="1:28" x14ac:dyDescent="0.3">
      <c r="A360" t="s">
        <v>2827</v>
      </c>
      <c r="B360" t="s">
        <v>2044</v>
      </c>
      <c r="C360" t="s">
        <v>2045</v>
      </c>
      <c r="D360" s="2" t="s">
        <v>2828</v>
      </c>
      <c r="E360">
        <v>2024</v>
      </c>
      <c r="J360" t="s">
        <v>1741</v>
      </c>
      <c r="R360" t="s">
        <v>61</v>
      </c>
      <c r="U360" t="s">
        <v>61</v>
      </c>
      <c r="V360" s="13" t="s">
        <v>61</v>
      </c>
      <c r="W360" s="3" t="s">
        <v>869</v>
      </c>
      <c r="X360" s="3" t="s">
        <v>82</v>
      </c>
      <c r="Y360" s="3"/>
      <c r="Z360" s="1"/>
      <c r="AA360" s="1"/>
      <c r="AB360" s="1"/>
    </row>
    <row r="361" spans="1:28" x14ac:dyDescent="0.3">
      <c r="A361" t="s">
        <v>2829</v>
      </c>
      <c r="B361" t="s">
        <v>2044</v>
      </c>
      <c r="C361" t="s">
        <v>2045</v>
      </c>
      <c r="D361" s="2" t="s">
        <v>2830</v>
      </c>
      <c r="E361">
        <v>2024</v>
      </c>
      <c r="J361" t="s">
        <v>1741</v>
      </c>
      <c r="S361" t="s">
        <v>61</v>
      </c>
      <c r="T361" t="s">
        <v>61</v>
      </c>
      <c r="U361" t="s">
        <v>61</v>
      </c>
      <c r="V361" s="13" t="s">
        <v>61</v>
      </c>
      <c r="W361" s="3" t="s">
        <v>869</v>
      </c>
      <c r="X361" s="3" t="s">
        <v>93</v>
      </c>
      <c r="Y361" s="3" t="s">
        <v>210</v>
      </c>
      <c r="Z361" s="1"/>
      <c r="AA361" s="1"/>
      <c r="AB361" s="1"/>
    </row>
    <row r="362" spans="1:28" x14ac:dyDescent="0.3">
      <c r="A362" t="s">
        <v>2831</v>
      </c>
      <c r="B362" t="s">
        <v>2044</v>
      </c>
      <c r="C362" t="s">
        <v>2045</v>
      </c>
      <c r="D362" s="2" t="s">
        <v>2832</v>
      </c>
      <c r="E362">
        <v>2024</v>
      </c>
      <c r="J362" t="s">
        <v>1741</v>
      </c>
      <c r="R362" t="s">
        <v>61</v>
      </c>
      <c r="V362" s="13" t="s">
        <v>61</v>
      </c>
      <c r="W362" s="3" t="s">
        <v>869</v>
      </c>
      <c r="X362" s="3" t="s">
        <v>82</v>
      </c>
      <c r="Y362" s="3"/>
      <c r="Z362" s="1"/>
      <c r="AA362" s="1"/>
      <c r="AB362" s="1"/>
    </row>
    <row r="363" spans="1:28" x14ac:dyDescent="0.3">
      <c r="A363" t="s">
        <v>2833</v>
      </c>
      <c r="B363" t="s">
        <v>2044</v>
      </c>
      <c r="C363" t="s">
        <v>2045</v>
      </c>
      <c r="D363" s="2" t="s">
        <v>2834</v>
      </c>
      <c r="E363">
        <v>2024</v>
      </c>
      <c r="J363" t="s">
        <v>1741</v>
      </c>
      <c r="R363" t="s">
        <v>61</v>
      </c>
      <c r="V363" t="s">
        <v>61</v>
      </c>
      <c r="W363" s="3" t="s">
        <v>869</v>
      </c>
      <c r="X363" s="3" t="s">
        <v>82</v>
      </c>
      <c r="Y363" s="3"/>
      <c r="Z363" s="1"/>
      <c r="AA363" s="1"/>
      <c r="AB363" s="1"/>
    </row>
    <row r="364" spans="1:28" x14ac:dyDescent="0.3">
      <c r="A364" t="s">
        <v>2835</v>
      </c>
      <c r="B364" t="s">
        <v>2044</v>
      </c>
      <c r="C364" t="s">
        <v>2045</v>
      </c>
      <c r="D364" s="2" t="s">
        <v>2836</v>
      </c>
      <c r="E364">
        <v>2024</v>
      </c>
      <c r="J364" t="s">
        <v>1741</v>
      </c>
      <c r="M364" s="17" t="s">
        <v>61</v>
      </c>
      <c r="R364" t="s">
        <v>61</v>
      </c>
      <c r="T364" t="s">
        <v>61</v>
      </c>
      <c r="V364" t="s">
        <v>61</v>
      </c>
      <c r="W364" s="3" t="s">
        <v>869</v>
      </c>
      <c r="X364" s="3" t="s">
        <v>209</v>
      </c>
      <c r="Y364" s="3"/>
      <c r="Z364" s="1"/>
      <c r="AA364" s="1"/>
      <c r="AB364" s="1"/>
    </row>
    <row r="365" spans="1:28" x14ac:dyDescent="0.3">
      <c r="A365" t="s">
        <v>2837</v>
      </c>
      <c r="B365" t="s">
        <v>2044</v>
      </c>
      <c r="C365" t="s">
        <v>2045</v>
      </c>
      <c r="D365" s="2" t="s">
        <v>2838</v>
      </c>
      <c r="E365">
        <v>2024</v>
      </c>
      <c r="J365" t="s">
        <v>1741</v>
      </c>
      <c r="R365" t="s">
        <v>61</v>
      </c>
      <c r="T365" t="s">
        <v>61</v>
      </c>
      <c r="V365" s="13" t="s">
        <v>61</v>
      </c>
      <c r="W365" s="3" t="s">
        <v>869</v>
      </c>
      <c r="X365" s="3" t="s">
        <v>82</v>
      </c>
      <c r="Y365" s="3"/>
      <c r="Z365" s="1"/>
      <c r="AA365" s="1"/>
      <c r="AB365" s="1"/>
    </row>
    <row r="366" spans="1:28" x14ac:dyDescent="0.3">
      <c r="A366" t="s">
        <v>2839</v>
      </c>
      <c r="B366" t="s">
        <v>2044</v>
      </c>
      <c r="C366" t="s">
        <v>2045</v>
      </c>
      <c r="D366" s="2" t="s">
        <v>2840</v>
      </c>
      <c r="E366">
        <v>2024</v>
      </c>
      <c r="J366" t="s">
        <v>1741</v>
      </c>
      <c r="S366" t="s">
        <v>61</v>
      </c>
      <c r="T366" t="s">
        <v>61</v>
      </c>
      <c r="V366" s="13" t="s">
        <v>61</v>
      </c>
      <c r="W366" s="3" t="s">
        <v>869</v>
      </c>
      <c r="X366" s="3" t="s">
        <v>209</v>
      </c>
      <c r="Y366" s="3"/>
      <c r="Z366" s="1"/>
      <c r="AA366" s="1"/>
      <c r="AB366" s="1"/>
    </row>
    <row r="367" spans="1:28" x14ac:dyDescent="0.3">
      <c r="A367" t="s">
        <v>2841</v>
      </c>
      <c r="B367" t="s">
        <v>2044</v>
      </c>
      <c r="C367" t="s">
        <v>2045</v>
      </c>
      <c r="D367" s="2" t="s">
        <v>2842</v>
      </c>
      <c r="E367">
        <v>2023</v>
      </c>
      <c r="J367" t="s">
        <v>1741</v>
      </c>
      <c r="R367" s="13" t="s">
        <v>61</v>
      </c>
      <c r="S367" t="s">
        <v>61</v>
      </c>
      <c r="T367" t="s">
        <v>61</v>
      </c>
      <c r="U367" t="s">
        <v>61</v>
      </c>
      <c r="V367" s="13" t="s">
        <v>61</v>
      </c>
      <c r="W367" s="3" t="s">
        <v>869</v>
      </c>
      <c r="X367" s="3" t="s">
        <v>209</v>
      </c>
      <c r="Y367" s="3" t="s">
        <v>82</v>
      </c>
      <c r="Z367" s="1"/>
      <c r="AA367" s="1"/>
      <c r="AB367" s="1"/>
    </row>
    <row r="368" spans="1:28" x14ac:dyDescent="0.3">
      <c r="A368" t="s">
        <v>2843</v>
      </c>
      <c r="B368" t="s">
        <v>2044</v>
      </c>
      <c r="C368" t="s">
        <v>2045</v>
      </c>
      <c r="D368" s="2" t="s">
        <v>2844</v>
      </c>
      <c r="E368">
        <v>2023</v>
      </c>
      <c r="J368" t="s">
        <v>1741</v>
      </c>
      <c r="S368" t="s">
        <v>61</v>
      </c>
      <c r="T368" t="s">
        <v>61</v>
      </c>
      <c r="V368" s="13" t="s">
        <v>61</v>
      </c>
      <c r="W368" s="3" t="s">
        <v>869</v>
      </c>
      <c r="X368" s="3" t="s">
        <v>210</v>
      </c>
      <c r="Y368" s="3"/>
      <c r="Z368" s="1"/>
      <c r="AA368" s="1"/>
      <c r="AB368" s="1"/>
    </row>
    <row r="369" spans="1:28" x14ac:dyDescent="0.3">
      <c r="A369" t="s">
        <v>2845</v>
      </c>
      <c r="B369" t="s">
        <v>2044</v>
      </c>
      <c r="C369" t="s">
        <v>2045</v>
      </c>
      <c r="D369" s="2" t="s">
        <v>2846</v>
      </c>
      <c r="E369">
        <v>2024</v>
      </c>
      <c r="J369" t="s">
        <v>1741</v>
      </c>
      <c r="U369" t="s">
        <v>61</v>
      </c>
      <c r="V369" s="13" t="s">
        <v>61</v>
      </c>
      <c r="W369" s="3" t="s">
        <v>869</v>
      </c>
      <c r="X369" s="3"/>
      <c r="Y369" s="3"/>
      <c r="Z369" s="1"/>
      <c r="AA369" s="1"/>
      <c r="AB369" s="1"/>
    </row>
    <row r="370" spans="1:28" x14ac:dyDescent="0.3">
      <c r="A370" t="s">
        <v>2847</v>
      </c>
      <c r="B370" t="s">
        <v>2044</v>
      </c>
      <c r="C370" t="s">
        <v>2045</v>
      </c>
      <c r="D370" s="2" t="s">
        <v>2848</v>
      </c>
      <c r="E370">
        <v>2025</v>
      </c>
      <c r="J370" t="s">
        <v>1744</v>
      </c>
      <c r="R370" t="s">
        <v>61</v>
      </c>
      <c r="V370" t="s">
        <v>61</v>
      </c>
      <c r="W370" s="3" t="s">
        <v>869</v>
      </c>
      <c r="X370" s="3" t="s">
        <v>82</v>
      </c>
      <c r="Y370" s="3"/>
      <c r="Z370" s="1"/>
      <c r="AA370" s="1"/>
      <c r="AB370" s="1"/>
    </row>
    <row r="371" spans="1:28" x14ac:dyDescent="0.3">
      <c r="A371" t="s">
        <v>2849</v>
      </c>
      <c r="B371" t="s">
        <v>2044</v>
      </c>
      <c r="C371" t="s">
        <v>2045</v>
      </c>
      <c r="D371" s="2" t="s">
        <v>2850</v>
      </c>
      <c r="E371">
        <v>2025</v>
      </c>
      <c r="J371" t="s">
        <v>1744</v>
      </c>
      <c r="R371" t="s">
        <v>61</v>
      </c>
      <c r="T371" t="s">
        <v>61</v>
      </c>
      <c r="V371" s="13" t="s">
        <v>61</v>
      </c>
      <c r="W371" s="3" t="s">
        <v>869</v>
      </c>
      <c r="X371" s="3" t="s">
        <v>1754</v>
      </c>
      <c r="Y371" s="3"/>
      <c r="Z371" s="1"/>
      <c r="AA371" s="1"/>
      <c r="AB371" s="1"/>
    </row>
    <row r="372" spans="1:28" x14ac:dyDescent="0.3">
      <c r="A372" t="s">
        <v>2851</v>
      </c>
      <c r="B372" t="s">
        <v>2044</v>
      </c>
      <c r="C372" t="s">
        <v>2045</v>
      </c>
      <c r="D372" s="2" t="s">
        <v>2852</v>
      </c>
      <c r="E372">
        <v>2025</v>
      </c>
      <c r="J372" t="s">
        <v>1744</v>
      </c>
      <c r="S372" t="s">
        <v>61</v>
      </c>
      <c r="U372" t="s">
        <v>61</v>
      </c>
      <c r="V372" s="13" t="s">
        <v>61</v>
      </c>
      <c r="W372" s="3" t="s">
        <v>869</v>
      </c>
      <c r="X372" s="3" t="s">
        <v>82</v>
      </c>
      <c r="Y372" s="3"/>
      <c r="Z372" s="1"/>
      <c r="AA372" s="1"/>
      <c r="AB372" s="1"/>
    </row>
    <row r="373" spans="1:28" x14ac:dyDescent="0.3">
      <c r="A373" t="s">
        <v>2853</v>
      </c>
      <c r="B373" t="s">
        <v>2049</v>
      </c>
      <c r="C373" t="s">
        <v>2050</v>
      </c>
      <c r="D373" s="2" t="s">
        <v>2854</v>
      </c>
      <c r="E373">
        <v>2025</v>
      </c>
      <c r="J373" t="s">
        <v>1744</v>
      </c>
      <c r="K373" s="13" t="s">
        <v>61</v>
      </c>
      <c r="S373" t="s">
        <v>61</v>
      </c>
      <c r="T373" t="s">
        <v>61</v>
      </c>
      <c r="W373" s="3" t="s">
        <v>869</v>
      </c>
      <c r="X373" s="3" t="s">
        <v>76</v>
      </c>
      <c r="Y373" s="3" t="s">
        <v>209</v>
      </c>
      <c r="Z373" s="1"/>
      <c r="AA373" s="1"/>
      <c r="AB373" s="1"/>
    </row>
    <row r="374" spans="1:28" x14ac:dyDescent="0.3">
      <c r="A374" t="s">
        <v>2855</v>
      </c>
      <c r="B374" t="s">
        <v>2044</v>
      </c>
      <c r="C374" t="s">
        <v>2045</v>
      </c>
      <c r="D374" s="2" t="s">
        <v>2856</v>
      </c>
      <c r="E374">
        <v>2025</v>
      </c>
      <c r="J374" t="s">
        <v>1744</v>
      </c>
      <c r="T374" t="s">
        <v>61</v>
      </c>
      <c r="U374" t="s">
        <v>61</v>
      </c>
      <c r="V374" s="13" t="s">
        <v>61</v>
      </c>
      <c r="W374" s="3" t="s">
        <v>869</v>
      </c>
      <c r="X374" s="3" t="s">
        <v>210</v>
      </c>
      <c r="Y374" s="3"/>
      <c r="Z374" s="1"/>
      <c r="AA374" s="1"/>
      <c r="AB374" s="1"/>
    </row>
    <row r="375" spans="1:28" x14ac:dyDescent="0.3">
      <c r="A375" t="s">
        <v>2857</v>
      </c>
      <c r="B375" t="s">
        <v>2044</v>
      </c>
      <c r="C375" t="s">
        <v>2045</v>
      </c>
      <c r="D375" s="2" t="s">
        <v>2858</v>
      </c>
      <c r="E375">
        <v>2025</v>
      </c>
      <c r="J375" t="s">
        <v>1744</v>
      </c>
      <c r="R375" t="s">
        <v>61</v>
      </c>
      <c r="U375" t="s">
        <v>61</v>
      </c>
      <c r="V375" s="13" t="s">
        <v>61</v>
      </c>
      <c r="W375" s="3" t="s">
        <v>869</v>
      </c>
      <c r="X375" s="3" t="s">
        <v>210</v>
      </c>
      <c r="Y375" s="3"/>
      <c r="Z375" s="1"/>
      <c r="AA375" s="1"/>
      <c r="AB375" s="1"/>
    </row>
    <row r="376" spans="1:28" x14ac:dyDescent="0.3">
      <c r="A376" t="s">
        <v>2859</v>
      </c>
      <c r="B376" t="s">
        <v>2044</v>
      </c>
      <c r="C376" t="s">
        <v>2045</v>
      </c>
      <c r="D376" s="2" t="s">
        <v>2860</v>
      </c>
      <c r="E376">
        <v>2025</v>
      </c>
      <c r="J376" t="s">
        <v>1744</v>
      </c>
      <c r="S376" t="s">
        <v>61</v>
      </c>
      <c r="U376" t="s">
        <v>61</v>
      </c>
      <c r="V376" s="13" t="s">
        <v>61</v>
      </c>
      <c r="W376" s="3" t="s">
        <v>869</v>
      </c>
      <c r="X376" s="3" t="s">
        <v>210</v>
      </c>
      <c r="Y376" s="3" t="s">
        <v>82</v>
      </c>
      <c r="Z376" s="1"/>
      <c r="AA376" s="1"/>
      <c r="AB376" s="1"/>
    </row>
    <row r="377" spans="1:28" x14ac:dyDescent="0.3">
      <c r="A377" t="s">
        <v>2861</v>
      </c>
      <c r="B377" t="s">
        <v>2044</v>
      </c>
      <c r="C377" t="s">
        <v>2045</v>
      </c>
      <c r="D377" s="2" t="s">
        <v>2862</v>
      </c>
      <c r="E377">
        <v>2025</v>
      </c>
      <c r="J377" t="s">
        <v>1744</v>
      </c>
      <c r="V377" s="13" t="s">
        <v>61</v>
      </c>
      <c r="W377" s="3" t="s">
        <v>869</v>
      </c>
      <c r="X377" s="3"/>
      <c r="Y377" s="3"/>
      <c r="Z377" s="1"/>
      <c r="AA377" s="1"/>
      <c r="AB377" s="1"/>
    </row>
    <row r="378" spans="1:28" x14ac:dyDescent="0.3">
      <c r="A378" t="s">
        <v>2863</v>
      </c>
      <c r="B378" t="s">
        <v>2044</v>
      </c>
      <c r="C378" t="s">
        <v>2045</v>
      </c>
      <c r="D378" s="2" t="s">
        <v>2864</v>
      </c>
      <c r="E378">
        <v>2025</v>
      </c>
      <c r="J378" t="s">
        <v>1744</v>
      </c>
      <c r="K378" s="13" t="s">
        <v>61</v>
      </c>
      <c r="R378" s="13" t="s">
        <v>61</v>
      </c>
      <c r="T378" s="13" t="s">
        <v>61</v>
      </c>
      <c r="V378" s="13" t="s">
        <v>61</v>
      </c>
      <c r="W378" s="3" t="s">
        <v>869</v>
      </c>
      <c r="X378" s="3" t="s">
        <v>76</v>
      </c>
      <c r="Y378" s="3" t="s">
        <v>209</v>
      </c>
      <c r="Z378" s="1"/>
      <c r="AA378" s="1"/>
      <c r="AB378" s="1"/>
    </row>
    <row r="379" spans="1:28" x14ac:dyDescent="0.3">
      <c r="A379" t="s">
        <v>2865</v>
      </c>
      <c r="B379" t="s">
        <v>2044</v>
      </c>
      <c r="C379" t="s">
        <v>2045</v>
      </c>
      <c r="D379" s="2" t="s">
        <v>2866</v>
      </c>
      <c r="E379">
        <v>2025</v>
      </c>
      <c r="J379" t="s">
        <v>1744</v>
      </c>
      <c r="V379" s="13" t="s">
        <v>61</v>
      </c>
      <c r="W379" s="3" t="s">
        <v>869</v>
      </c>
      <c r="X379" s="3"/>
      <c r="Y379" s="3"/>
      <c r="Z379" s="1"/>
      <c r="AA379" s="1"/>
      <c r="AB379" s="1"/>
    </row>
    <row r="380" spans="1:28" x14ac:dyDescent="0.3">
      <c r="A380" t="s">
        <v>2867</v>
      </c>
      <c r="B380" t="s">
        <v>2044</v>
      </c>
      <c r="C380" t="s">
        <v>2045</v>
      </c>
      <c r="D380" s="2" t="s">
        <v>2868</v>
      </c>
      <c r="E380">
        <v>2025</v>
      </c>
      <c r="J380" t="s">
        <v>1744</v>
      </c>
      <c r="K380" s="13" t="s">
        <v>61</v>
      </c>
      <c r="M380" s="13" t="s">
        <v>61</v>
      </c>
      <c r="T380" s="13" t="s">
        <v>61</v>
      </c>
      <c r="V380" s="13" t="s">
        <v>61</v>
      </c>
      <c r="W380" s="3" t="s">
        <v>869</v>
      </c>
      <c r="X380" s="3" t="s">
        <v>77</v>
      </c>
      <c r="Y380" s="3" t="s">
        <v>209</v>
      </c>
      <c r="Z380" s="1" t="s">
        <v>76</v>
      </c>
      <c r="AA380" s="1"/>
      <c r="AB380" s="1"/>
    </row>
    <row r="381" spans="1:28" x14ac:dyDescent="0.3">
      <c r="A381" t="s">
        <v>2869</v>
      </c>
      <c r="B381" t="s">
        <v>2044</v>
      </c>
      <c r="C381" t="s">
        <v>2045</v>
      </c>
      <c r="D381" s="2" t="s">
        <v>2870</v>
      </c>
      <c r="E381">
        <v>2025</v>
      </c>
      <c r="J381" t="s">
        <v>1744</v>
      </c>
      <c r="K381" s="13" t="s">
        <v>61</v>
      </c>
      <c r="T381" s="13" t="s">
        <v>61</v>
      </c>
      <c r="V381" s="13" t="s">
        <v>61</v>
      </c>
      <c r="W381" s="3" t="s">
        <v>869</v>
      </c>
      <c r="X381" s="3" t="s">
        <v>77</v>
      </c>
      <c r="Y381" s="3" t="s">
        <v>209</v>
      </c>
      <c r="Z381" s="1" t="s">
        <v>76</v>
      </c>
      <c r="AA381" s="1"/>
      <c r="AB381" s="1"/>
    </row>
    <row r="382" spans="1:28" x14ac:dyDescent="0.3">
      <c r="A382" t="s">
        <v>2871</v>
      </c>
      <c r="B382" t="s">
        <v>2044</v>
      </c>
      <c r="C382" t="s">
        <v>2045</v>
      </c>
      <c r="D382" s="2" t="s">
        <v>2872</v>
      </c>
      <c r="E382">
        <v>2024</v>
      </c>
      <c r="J382" t="s">
        <v>1744</v>
      </c>
      <c r="V382" s="13" t="s">
        <v>61</v>
      </c>
      <c r="W382" s="3" t="s">
        <v>869</v>
      </c>
      <c r="X382" s="3" t="s">
        <v>82</v>
      </c>
      <c r="Y382" s="3"/>
      <c r="Z382" s="1"/>
      <c r="AA382" s="1"/>
      <c r="AB382" s="1"/>
    </row>
    <row r="383" spans="1:28" x14ac:dyDescent="0.3">
      <c r="A383" t="s">
        <v>2873</v>
      </c>
      <c r="B383" t="s">
        <v>2044</v>
      </c>
      <c r="C383" t="s">
        <v>2045</v>
      </c>
      <c r="D383" s="2" t="s">
        <v>2874</v>
      </c>
      <c r="E383">
        <v>2024</v>
      </c>
      <c r="J383" t="s">
        <v>1744</v>
      </c>
      <c r="V383" s="13" t="s">
        <v>61</v>
      </c>
      <c r="W383" s="3" t="s">
        <v>869</v>
      </c>
      <c r="X383" s="3" t="s">
        <v>210</v>
      </c>
      <c r="Y383" s="3"/>
      <c r="Z383" s="1"/>
      <c r="AA383" s="1"/>
      <c r="AB383" s="1"/>
    </row>
    <row r="384" spans="1:28" x14ac:dyDescent="0.3">
      <c r="A384" t="s">
        <v>2875</v>
      </c>
      <c r="B384" t="s">
        <v>2044</v>
      </c>
      <c r="C384" t="s">
        <v>2045</v>
      </c>
      <c r="D384" s="2" t="s">
        <v>2876</v>
      </c>
      <c r="E384">
        <v>2025</v>
      </c>
      <c r="F384" t="s">
        <v>2877</v>
      </c>
      <c r="I384" t="s">
        <v>181</v>
      </c>
      <c r="J384" t="s">
        <v>1751</v>
      </c>
      <c r="L384" s="13" t="s">
        <v>61</v>
      </c>
      <c r="M384" s="13" t="s">
        <v>61</v>
      </c>
      <c r="P384" s="13" t="s">
        <v>61</v>
      </c>
      <c r="R384" t="s">
        <v>61</v>
      </c>
      <c r="U384" t="s">
        <v>61</v>
      </c>
      <c r="V384" s="13" t="s">
        <v>61</v>
      </c>
      <c r="W384" s="1" t="s">
        <v>869</v>
      </c>
      <c r="X384" s="1"/>
      <c r="Y384" s="1"/>
      <c r="Z384" s="1"/>
      <c r="AA384" s="1"/>
      <c r="AB384" s="1"/>
    </row>
    <row r="385" spans="1:28" x14ac:dyDescent="0.3">
      <c r="A385" t="s">
        <v>2878</v>
      </c>
      <c r="B385" t="s">
        <v>2044</v>
      </c>
      <c r="C385" t="s">
        <v>2045</v>
      </c>
      <c r="D385" s="2" t="s">
        <v>2879</v>
      </c>
      <c r="E385">
        <v>2024</v>
      </c>
      <c r="F385" t="s">
        <v>2880</v>
      </c>
      <c r="I385" t="s">
        <v>181</v>
      </c>
      <c r="J385" t="s">
        <v>1747</v>
      </c>
      <c r="M385" s="13" t="s">
        <v>61</v>
      </c>
      <c r="Q385" s="13" t="s">
        <v>61</v>
      </c>
      <c r="R385" t="s">
        <v>61</v>
      </c>
      <c r="U385" t="s">
        <v>61</v>
      </c>
      <c r="V385" s="13" t="s">
        <v>61</v>
      </c>
      <c r="W385" s="1" t="s">
        <v>869</v>
      </c>
      <c r="X385" s="1"/>
      <c r="Y385" s="1"/>
      <c r="Z385" s="1"/>
      <c r="AA385" s="1"/>
      <c r="AB385" s="1"/>
    </row>
    <row r="386" spans="1:28" x14ac:dyDescent="0.3">
      <c r="A386" t="s">
        <v>2881</v>
      </c>
      <c r="B386" t="s">
        <v>2044</v>
      </c>
      <c r="C386" t="s">
        <v>2045</v>
      </c>
      <c r="D386" s="2" t="s">
        <v>2882</v>
      </c>
      <c r="E386">
        <v>2026</v>
      </c>
      <c r="F386" t="s">
        <v>2883</v>
      </c>
      <c r="I386" t="s">
        <v>846</v>
      </c>
      <c r="K386" s="13" t="s">
        <v>61</v>
      </c>
      <c r="M386" s="13" t="s">
        <v>61</v>
      </c>
      <c r="Q386" s="13" t="s">
        <v>61</v>
      </c>
      <c r="R386" t="s">
        <v>61</v>
      </c>
      <c r="S386" t="s">
        <v>61</v>
      </c>
      <c r="T386" t="s">
        <v>61</v>
      </c>
      <c r="U386" t="s">
        <v>61</v>
      </c>
      <c r="V386" s="13" t="s">
        <v>61</v>
      </c>
      <c r="W386" s="1" t="s">
        <v>869</v>
      </c>
      <c r="X386" s="1"/>
      <c r="Y386" s="1"/>
      <c r="Z386" s="1"/>
      <c r="AA386" s="1"/>
      <c r="AB386" s="1"/>
    </row>
    <row r="387" spans="1:28" x14ac:dyDescent="0.3">
      <c r="A387" t="s">
        <v>2884</v>
      </c>
      <c r="B387" t="s">
        <v>2044</v>
      </c>
      <c r="C387" t="s">
        <v>2045</v>
      </c>
      <c r="D387" s="2" t="s">
        <v>2885</v>
      </c>
      <c r="E387">
        <v>2025</v>
      </c>
      <c r="F387" t="s">
        <v>2886</v>
      </c>
      <c r="I387" t="s">
        <v>975</v>
      </c>
      <c r="J387" t="s">
        <v>1755</v>
      </c>
      <c r="R387" t="s">
        <v>61</v>
      </c>
      <c r="U387" t="s">
        <v>61</v>
      </c>
      <c r="V387" s="13" t="s">
        <v>61</v>
      </c>
      <c r="W387" t="s">
        <v>858</v>
      </c>
      <c r="X387" s="3" t="s">
        <v>82</v>
      </c>
      <c r="Y387" s="3"/>
      <c r="Z387" s="1"/>
      <c r="AA387" s="1"/>
      <c r="AB387" s="1"/>
    </row>
    <row r="388" spans="1:28" x14ac:dyDescent="0.3">
      <c r="A388" t="s">
        <v>2887</v>
      </c>
      <c r="B388" t="s">
        <v>2044</v>
      </c>
      <c r="C388" t="s">
        <v>2045</v>
      </c>
      <c r="D388" s="2" t="s">
        <v>2888</v>
      </c>
      <c r="E388">
        <v>2024</v>
      </c>
      <c r="F388" t="s">
        <v>2889</v>
      </c>
      <c r="I388" t="s">
        <v>975</v>
      </c>
      <c r="J388" t="s">
        <v>1755</v>
      </c>
      <c r="R388" t="s">
        <v>61</v>
      </c>
      <c r="U388" t="s">
        <v>61</v>
      </c>
      <c r="V388" s="13" t="s">
        <v>61</v>
      </c>
      <c r="W388" t="s">
        <v>858</v>
      </c>
      <c r="X388" s="3" t="s">
        <v>82</v>
      </c>
      <c r="Y388" s="3"/>
      <c r="Z388" s="1"/>
      <c r="AA388" s="1"/>
      <c r="AB388" s="1"/>
    </row>
    <row r="389" spans="1:28" x14ac:dyDescent="0.3">
      <c r="A389" t="s">
        <v>2890</v>
      </c>
      <c r="B389" t="s">
        <v>2044</v>
      </c>
      <c r="C389" t="s">
        <v>2045</v>
      </c>
      <c r="D389" s="2" t="s">
        <v>2891</v>
      </c>
      <c r="E389">
        <v>2023</v>
      </c>
      <c r="F389" t="s">
        <v>2892</v>
      </c>
      <c r="I389" t="s">
        <v>975</v>
      </c>
      <c r="J389" t="s">
        <v>1755</v>
      </c>
      <c r="R389" t="s">
        <v>61</v>
      </c>
      <c r="U389" t="s">
        <v>61</v>
      </c>
      <c r="V389" s="13" t="s">
        <v>61</v>
      </c>
      <c r="W389" t="s">
        <v>858</v>
      </c>
      <c r="X389" s="3" t="s">
        <v>82</v>
      </c>
      <c r="Y389" s="3"/>
      <c r="Z389" s="1"/>
      <c r="AA389" s="1"/>
      <c r="AB389" s="1"/>
    </row>
    <row r="390" spans="1:28" x14ac:dyDescent="0.3">
      <c r="A390" t="s">
        <v>2893</v>
      </c>
      <c r="B390" t="s">
        <v>2044</v>
      </c>
      <c r="C390" t="s">
        <v>2045</v>
      </c>
      <c r="D390" s="2" t="s">
        <v>2894</v>
      </c>
      <c r="E390">
        <v>2024</v>
      </c>
      <c r="F390" t="s">
        <v>2895</v>
      </c>
      <c r="I390" t="s">
        <v>975</v>
      </c>
      <c r="J390" t="s">
        <v>1755</v>
      </c>
      <c r="R390" t="s">
        <v>61</v>
      </c>
      <c r="U390" t="s">
        <v>61</v>
      </c>
      <c r="V390" s="13" t="s">
        <v>61</v>
      </c>
      <c r="W390" t="s">
        <v>858</v>
      </c>
      <c r="X390" s="3" t="s">
        <v>82</v>
      </c>
      <c r="Y390" s="3"/>
      <c r="Z390" s="1"/>
      <c r="AA390" s="1"/>
      <c r="AB390" s="1"/>
    </row>
    <row r="391" spans="1:28" x14ac:dyDescent="0.3">
      <c r="A391" t="s">
        <v>2896</v>
      </c>
      <c r="B391" t="s">
        <v>2044</v>
      </c>
      <c r="C391" t="s">
        <v>2045</v>
      </c>
      <c r="D391" s="2" t="s">
        <v>2897</v>
      </c>
      <c r="E391">
        <v>2024</v>
      </c>
      <c r="F391" t="s">
        <v>2898</v>
      </c>
      <c r="I391" t="s">
        <v>975</v>
      </c>
      <c r="J391" t="s">
        <v>1755</v>
      </c>
      <c r="R391" t="s">
        <v>61</v>
      </c>
      <c r="U391" t="s">
        <v>61</v>
      </c>
      <c r="V391" s="13" t="s">
        <v>61</v>
      </c>
      <c r="W391" t="s">
        <v>858</v>
      </c>
      <c r="X391" s="3" t="s">
        <v>82</v>
      </c>
      <c r="Y391" s="3"/>
      <c r="Z391" s="1"/>
      <c r="AA391" s="1"/>
      <c r="AB391" s="1"/>
    </row>
    <row r="392" spans="1:28" x14ac:dyDescent="0.3">
      <c r="A392" t="s">
        <v>2899</v>
      </c>
      <c r="B392" t="s">
        <v>2044</v>
      </c>
      <c r="C392" t="s">
        <v>2045</v>
      </c>
      <c r="D392" s="2" t="s">
        <v>2900</v>
      </c>
      <c r="E392">
        <v>2025</v>
      </c>
      <c r="F392" t="s">
        <v>2901</v>
      </c>
      <c r="I392" t="s">
        <v>975</v>
      </c>
      <c r="J392" t="s">
        <v>1755</v>
      </c>
      <c r="L392" s="13" t="s">
        <v>61</v>
      </c>
      <c r="N392" s="13" t="s">
        <v>61</v>
      </c>
      <c r="S392" t="s">
        <v>61</v>
      </c>
      <c r="U392" t="s">
        <v>61</v>
      </c>
      <c r="V392" s="13" t="s">
        <v>61</v>
      </c>
      <c r="W392" t="s">
        <v>858</v>
      </c>
      <c r="X392" s="3" t="s">
        <v>1750</v>
      </c>
      <c r="Y392" s="14" t="s">
        <v>88</v>
      </c>
      <c r="Z392" s="1"/>
      <c r="AA392" s="1"/>
      <c r="AB392" s="1"/>
    </row>
    <row r="393" spans="1:28" x14ac:dyDescent="0.3">
      <c r="A393" t="s">
        <v>2902</v>
      </c>
      <c r="B393" t="s">
        <v>2044</v>
      </c>
      <c r="C393" t="s">
        <v>2045</v>
      </c>
      <c r="D393" s="2" t="s">
        <v>2903</v>
      </c>
      <c r="E393">
        <v>2025</v>
      </c>
      <c r="F393" t="s">
        <v>2904</v>
      </c>
      <c r="I393" t="s">
        <v>975</v>
      </c>
      <c r="J393" t="s">
        <v>1755</v>
      </c>
      <c r="L393" s="13" t="s">
        <v>61</v>
      </c>
      <c r="S393" t="s">
        <v>61</v>
      </c>
      <c r="U393" t="s">
        <v>61</v>
      </c>
      <c r="V393" s="13" t="s">
        <v>61</v>
      </c>
      <c r="W393" t="s">
        <v>858</v>
      </c>
      <c r="X393" s="3" t="s">
        <v>1750</v>
      </c>
      <c r="Y393" s="3"/>
      <c r="Z393" s="1"/>
      <c r="AA393" s="1"/>
      <c r="AB393" s="1"/>
    </row>
    <row r="394" spans="1:28" x14ac:dyDescent="0.3">
      <c r="A394" t="s">
        <v>2905</v>
      </c>
      <c r="B394" t="s">
        <v>2044</v>
      </c>
      <c r="C394" t="s">
        <v>2045</v>
      </c>
      <c r="D394" s="2" t="s">
        <v>2906</v>
      </c>
      <c r="E394">
        <v>2025</v>
      </c>
      <c r="F394" t="s">
        <v>2907</v>
      </c>
      <c r="I394" t="s">
        <v>975</v>
      </c>
      <c r="J394" t="s">
        <v>1755</v>
      </c>
      <c r="L394" s="13" t="s">
        <v>61</v>
      </c>
      <c r="M394" s="13" t="s">
        <v>61</v>
      </c>
      <c r="N394" s="13" t="s">
        <v>61</v>
      </c>
      <c r="Q394" s="13" t="s">
        <v>61</v>
      </c>
      <c r="S394" t="s">
        <v>61</v>
      </c>
      <c r="U394" t="s">
        <v>61</v>
      </c>
      <c r="V394" s="13" t="s">
        <v>61</v>
      </c>
      <c r="W394" t="s">
        <v>858</v>
      </c>
      <c r="X394" s="3" t="s">
        <v>1750</v>
      </c>
      <c r="Y394" s="3"/>
      <c r="Z394" s="1"/>
      <c r="AA394" s="1"/>
      <c r="AB394" s="1"/>
    </row>
    <row r="395" spans="1:28" x14ac:dyDescent="0.3">
      <c r="A395" t="s">
        <v>2908</v>
      </c>
      <c r="B395" t="s">
        <v>2044</v>
      </c>
      <c r="C395" t="s">
        <v>2045</v>
      </c>
      <c r="D395" s="2" t="s">
        <v>2909</v>
      </c>
      <c r="E395">
        <v>2025</v>
      </c>
      <c r="F395" t="s">
        <v>2910</v>
      </c>
      <c r="I395" t="s">
        <v>975</v>
      </c>
      <c r="J395" t="s">
        <v>1755</v>
      </c>
      <c r="L395" s="13" t="s">
        <v>61</v>
      </c>
      <c r="M395" s="13" t="s">
        <v>61</v>
      </c>
      <c r="N395" s="13" t="s">
        <v>61</v>
      </c>
      <c r="S395" t="s">
        <v>61</v>
      </c>
      <c r="U395" t="s">
        <v>61</v>
      </c>
      <c r="V395" s="13" t="s">
        <v>61</v>
      </c>
      <c r="W395" t="s">
        <v>858</v>
      </c>
      <c r="X395" s="3" t="s">
        <v>1750</v>
      </c>
      <c r="Y395" s="3"/>
      <c r="Z395" s="1"/>
      <c r="AA395" s="1"/>
      <c r="AB395" s="1"/>
    </row>
    <row r="396" spans="1:28" x14ac:dyDescent="0.3">
      <c r="A396" t="s">
        <v>2911</v>
      </c>
      <c r="B396" t="s">
        <v>2044</v>
      </c>
      <c r="C396" t="s">
        <v>2045</v>
      </c>
      <c r="D396" s="2" t="s">
        <v>2912</v>
      </c>
      <c r="E396">
        <v>2024</v>
      </c>
      <c r="F396" t="s">
        <v>2913</v>
      </c>
      <c r="I396" t="s">
        <v>975</v>
      </c>
      <c r="J396" t="s">
        <v>1755</v>
      </c>
      <c r="N396" s="13" t="s">
        <v>61</v>
      </c>
      <c r="Q396" s="13" t="s">
        <v>61</v>
      </c>
      <c r="T396" t="s">
        <v>61</v>
      </c>
      <c r="U396" t="s">
        <v>61</v>
      </c>
      <c r="V396" t="s">
        <v>61</v>
      </c>
      <c r="W396" t="s">
        <v>858</v>
      </c>
      <c r="X396" s="3" t="s">
        <v>1750</v>
      </c>
      <c r="Y396" s="3"/>
      <c r="Z396" s="1"/>
      <c r="AA396" s="1"/>
      <c r="AB396" s="1"/>
    </row>
    <row r="397" spans="1:28" x14ac:dyDescent="0.3">
      <c r="A397" t="s">
        <v>2914</v>
      </c>
      <c r="B397" t="s">
        <v>2044</v>
      </c>
      <c r="C397" t="s">
        <v>2045</v>
      </c>
      <c r="D397" s="2" t="s">
        <v>2915</v>
      </c>
      <c r="E397">
        <v>2023</v>
      </c>
      <c r="F397" t="s">
        <v>2916</v>
      </c>
      <c r="I397" t="s">
        <v>975</v>
      </c>
      <c r="J397" t="s">
        <v>1755</v>
      </c>
      <c r="N397" s="13" t="s">
        <v>61</v>
      </c>
      <c r="R397" t="s">
        <v>61</v>
      </c>
      <c r="S397" t="s">
        <v>61</v>
      </c>
      <c r="U397" t="s">
        <v>61</v>
      </c>
      <c r="V397" t="s">
        <v>61</v>
      </c>
      <c r="W397" t="s">
        <v>858</v>
      </c>
      <c r="X397" s="3" t="s">
        <v>1750</v>
      </c>
      <c r="Y397" s="3"/>
      <c r="Z397" s="1"/>
      <c r="AA397" s="1"/>
      <c r="AB397" s="1"/>
    </row>
    <row r="398" spans="1:28" x14ac:dyDescent="0.3">
      <c r="A398" t="s">
        <v>848</v>
      </c>
      <c r="B398" t="s">
        <v>2054</v>
      </c>
      <c r="C398" t="s">
        <v>2055</v>
      </c>
      <c r="D398" s="2" t="s">
        <v>849</v>
      </c>
      <c r="E398">
        <v>2021</v>
      </c>
      <c r="F398" t="s">
        <v>850</v>
      </c>
      <c r="I398" t="s">
        <v>848</v>
      </c>
      <c r="W398" s="3" t="s">
        <v>338</v>
      </c>
      <c r="X398" s="3" t="s">
        <v>389</v>
      </c>
      <c r="Y398" s="1"/>
      <c r="Z398" s="1"/>
      <c r="AA398" s="1"/>
      <c r="AB398" s="1"/>
    </row>
    <row r="399" spans="1:28" x14ac:dyDescent="0.3">
      <c r="A399" t="s">
        <v>2917</v>
      </c>
      <c r="B399" t="s">
        <v>2044</v>
      </c>
      <c r="C399" t="s">
        <v>2062</v>
      </c>
      <c r="D399" s="2" t="s">
        <v>2918</v>
      </c>
      <c r="E399">
        <v>2018</v>
      </c>
      <c r="F399" t="s">
        <v>2919</v>
      </c>
      <c r="I399" t="s">
        <v>623</v>
      </c>
      <c r="T399" s="13" t="s">
        <v>61</v>
      </c>
      <c r="W399" s="3" t="s">
        <v>445</v>
      </c>
      <c r="X399" s="3" t="s">
        <v>62</v>
      </c>
      <c r="Y399" t="s">
        <v>210</v>
      </c>
      <c r="Z399" s="1"/>
      <c r="AA399" s="1"/>
      <c r="AB399" s="1"/>
    </row>
    <row r="400" spans="1:28" x14ac:dyDescent="0.3">
      <c r="A400" t="s">
        <v>2920</v>
      </c>
      <c r="B400" t="s">
        <v>2044</v>
      </c>
      <c r="C400" t="s">
        <v>2062</v>
      </c>
      <c r="D400" s="2" t="s">
        <v>2921</v>
      </c>
      <c r="E400">
        <v>2016</v>
      </c>
      <c r="F400" t="s">
        <v>2922</v>
      </c>
      <c r="I400" t="s">
        <v>623</v>
      </c>
      <c r="K400" s="13" t="s">
        <v>61</v>
      </c>
      <c r="T400" s="17" t="s">
        <v>61</v>
      </c>
      <c r="W400" s="3" t="s">
        <v>445</v>
      </c>
      <c r="X400" s="3" t="s">
        <v>210</v>
      </c>
      <c r="Y400" s="1"/>
      <c r="Z400" s="1"/>
      <c r="AA400" s="1"/>
      <c r="AB400" s="1"/>
    </row>
    <row r="401" spans="1:28" x14ac:dyDescent="0.3">
      <c r="A401" t="s">
        <v>2923</v>
      </c>
      <c r="B401" t="s">
        <v>2044</v>
      </c>
      <c r="C401" t="s">
        <v>2062</v>
      </c>
      <c r="D401" s="2" t="s">
        <v>2924</v>
      </c>
      <c r="E401">
        <v>2014</v>
      </c>
      <c r="F401" t="s">
        <v>2925</v>
      </c>
      <c r="I401" t="s">
        <v>623</v>
      </c>
      <c r="W401" t="s">
        <v>445</v>
      </c>
      <c r="Y401" t="s">
        <v>338</v>
      </c>
      <c r="Z401" s="3" t="s">
        <v>210</v>
      </c>
      <c r="AA401" s="1"/>
      <c r="AB401" s="1"/>
    </row>
    <row r="402" spans="1:28" x14ac:dyDescent="0.3">
      <c r="A402" t="s">
        <v>2926</v>
      </c>
      <c r="B402" t="s">
        <v>2044</v>
      </c>
      <c r="C402" t="s">
        <v>2062</v>
      </c>
      <c r="D402" s="2" t="s">
        <v>2927</v>
      </c>
      <c r="E402">
        <v>2010</v>
      </c>
      <c r="F402" t="s">
        <v>2928</v>
      </c>
      <c r="I402" t="s">
        <v>623</v>
      </c>
      <c r="W402" t="s">
        <v>445</v>
      </c>
      <c r="X402" s="3" t="s">
        <v>209</v>
      </c>
      <c r="Y402" s="3" t="s">
        <v>210</v>
      </c>
      <c r="Z402" s="1"/>
      <c r="AA402" s="1"/>
      <c r="AB402" s="1"/>
    </row>
    <row r="403" spans="1:28" x14ac:dyDescent="0.3">
      <c r="A403" t="s">
        <v>2929</v>
      </c>
      <c r="B403" t="s">
        <v>2044</v>
      </c>
      <c r="C403" t="s">
        <v>2062</v>
      </c>
      <c r="D403" s="2" t="s">
        <v>2930</v>
      </c>
      <c r="E403">
        <v>2016</v>
      </c>
      <c r="F403" t="s">
        <v>2931</v>
      </c>
      <c r="I403" t="s">
        <v>623</v>
      </c>
      <c r="W403" s="3" t="s">
        <v>445</v>
      </c>
      <c r="X403" s="3" t="s">
        <v>209</v>
      </c>
      <c r="Y403" s="3" t="s">
        <v>210</v>
      </c>
      <c r="Z403" s="1"/>
      <c r="AA403" s="1"/>
      <c r="AB403" s="1"/>
    </row>
    <row r="404" spans="1:28" x14ac:dyDescent="0.3">
      <c r="A404" t="s">
        <v>2932</v>
      </c>
      <c r="B404" t="s">
        <v>2044</v>
      </c>
      <c r="C404" t="s">
        <v>2062</v>
      </c>
      <c r="D404" s="2" t="s">
        <v>2933</v>
      </c>
      <c r="E404">
        <v>2015</v>
      </c>
      <c r="F404" t="s">
        <v>2934</v>
      </c>
      <c r="I404" t="s">
        <v>623</v>
      </c>
      <c r="K404" s="13" t="s">
        <v>61</v>
      </c>
      <c r="T404" s="17" t="s">
        <v>61</v>
      </c>
      <c r="W404" s="3" t="s">
        <v>445</v>
      </c>
      <c r="X404" s="3" t="s">
        <v>209</v>
      </c>
      <c r="Y404" s="3" t="s">
        <v>210</v>
      </c>
      <c r="Z404" s="12" t="s">
        <v>176</v>
      </c>
      <c r="AA404" s="1"/>
      <c r="AB404" s="1"/>
    </row>
    <row r="405" spans="1:28" x14ac:dyDescent="0.3">
      <c r="A405" t="s">
        <v>2935</v>
      </c>
      <c r="B405" t="s">
        <v>2044</v>
      </c>
      <c r="C405" t="s">
        <v>2062</v>
      </c>
      <c r="D405" s="2" t="s">
        <v>2936</v>
      </c>
      <c r="E405">
        <v>2021</v>
      </c>
      <c r="F405" t="s">
        <v>2937</v>
      </c>
      <c r="I405" t="s">
        <v>623</v>
      </c>
      <c r="W405" s="3" t="s">
        <v>445</v>
      </c>
      <c r="X405" s="3" t="s">
        <v>209</v>
      </c>
      <c r="Y405" s="3" t="s">
        <v>210</v>
      </c>
      <c r="Z405" s="1"/>
      <c r="AA405" s="1"/>
      <c r="AB405" s="1"/>
    </row>
    <row r="406" spans="1:28" x14ac:dyDescent="0.3">
      <c r="A406" t="s">
        <v>2938</v>
      </c>
      <c r="B406" t="s">
        <v>2044</v>
      </c>
      <c r="C406" t="s">
        <v>2062</v>
      </c>
      <c r="D406" s="2" t="s">
        <v>2939</v>
      </c>
      <c r="E406">
        <v>2001</v>
      </c>
      <c r="F406" t="s">
        <v>2940</v>
      </c>
      <c r="I406" t="s">
        <v>623</v>
      </c>
      <c r="R406" s="13" t="s">
        <v>61</v>
      </c>
      <c r="W406" s="3" t="s">
        <v>445</v>
      </c>
      <c r="X406" s="1" t="s">
        <v>210</v>
      </c>
      <c r="Y406" s="1"/>
      <c r="Z406" s="1"/>
      <c r="AA406" s="1"/>
      <c r="AB406" s="1"/>
    </row>
    <row r="407" spans="1:28" x14ac:dyDescent="0.3">
      <c r="A407" t="s">
        <v>2941</v>
      </c>
      <c r="B407" t="s">
        <v>2044</v>
      </c>
      <c r="C407" t="s">
        <v>2062</v>
      </c>
      <c r="D407" s="2" t="s">
        <v>2942</v>
      </c>
      <c r="E407">
        <v>2020</v>
      </c>
      <c r="F407" t="s">
        <v>2943</v>
      </c>
      <c r="I407" t="s">
        <v>623</v>
      </c>
      <c r="N407" s="13" t="s">
        <v>61</v>
      </c>
      <c r="T407" s="13" t="s">
        <v>61</v>
      </c>
      <c r="W407" s="1" t="s">
        <v>445</v>
      </c>
      <c r="X407" s="3" t="s">
        <v>209</v>
      </c>
      <c r="Y407" t="s">
        <v>210</v>
      </c>
      <c r="Z407" s="1"/>
      <c r="AA407" s="1"/>
      <c r="AB407" s="1"/>
    </row>
    <row r="408" spans="1:28" x14ac:dyDescent="0.3">
      <c r="A408" t="s">
        <v>2944</v>
      </c>
      <c r="B408" t="s">
        <v>2044</v>
      </c>
      <c r="C408" t="s">
        <v>2062</v>
      </c>
      <c r="D408" s="2" t="s">
        <v>2945</v>
      </c>
      <c r="F408" t="s">
        <v>2946</v>
      </c>
      <c r="I408" t="s">
        <v>623</v>
      </c>
      <c r="W408" s="1" t="s">
        <v>445</v>
      </c>
      <c r="X408" s="3" t="s">
        <v>209</v>
      </c>
      <c r="Y408" s="3" t="s">
        <v>210</v>
      </c>
      <c r="Z408" s="1"/>
      <c r="AA408" s="1"/>
      <c r="AB408" s="1"/>
    </row>
    <row r="409" spans="1:28" x14ac:dyDescent="0.3">
      <c r="A409" t="s">
        <v>2947</v>
      </c>
      <c r="B409" t="s">
        <v>2044</v>
      </c>
      <c r="C409" t="s">
        <v>2062</v>
      </c>
      <c r="D409" s="2" t="s">
        <v>2948</v>
      </c>
      <c r="F409" t="s">
        <v>2949</v>
      </c>
      <c r="I409" t="s">
        <v>623</v>
      </c>
      <c r="K409" s="13" t="s">
        <v>61</v>
      </c>
      <c r="M409" s="17" t="s">
        <v>61</v>
      </c>
      <c r="W409" s="1" t="s">
        <v>445</v>
      </c>
      <c r="Y409" s="3" t="s">
        <v>209</v>
      </c>
      <c r="Z409" s="3" t="s">
        <v>210</v>
      </c>
      <c r="AA409" s="1"/>
      <c r="AB409" s="1"/>
    </row>
    <row r="410" spans="1:28" x14ac:dyDescent="0.3">
      <c r="A410" t="s">
        <v>2950</v>
      </c>
      <c r="B410" t="s">
        <v>2044</v>
      </c>
      <c r="C410" t="s">
        <v>2062</v>
      </c>
      <c r="D410" s="2" t="s">
        <v>2951</v>
      </c>
      <c r="F410" t="s">
        <v>2952</v>
      </c>
      <c r="I410" t="s">
        <v>623</v>
      </c>
      <c r="M410" s="13" t="s">
        <v>61</v>
      </c>
      <c r="T410" s="13" t="s">
        <v>61</v>
      </c>
      <c r="W410" s="1" t="s">
        <v>445</v>
      </c>
      <c r="Y410" s="3" t="s">
        <v>209</v>
      </c>
      <c r="Z410" s="3" t="s">
        <v>210</v>
      </c>
      <c r="AA410" s="1"/>
      <c r="AB410" s="1"/>
    </row>
    <row r="411" spans="1:28" x14ac:dyDescent="0.3">
      <c r="A411" t="s">
        <v>2953</v>
      </c>
      <c r="B411" t="s">
        <v>2044</v>
      </c>
      <c r="C411" t="s">
        <v>2062</v>
      </c>
      <c r="D411" s="2" t="s">
        <v>2954</v>
      </c>
      <c r="F411" t="s">
        <v>2955</v>
      </c>
      <c r="I411" t="s">
        <v>623</v>
      </c>
      <c r="W411" s="1" t="s">
        <v>445</v>
      </c>
      <c r="Y411" s="3" t="s">
        <v>209</v>
      </c>
      <c r="Z411" s="3" t="s">
        <v>210</v>
      </c>
      <c r="AA411" s="1"/>
      <c r="AB411" s="1"/>
    </row>
    <row r="412" spans="1:28" x14ac:dyDescent="0.3">
      <c r="A412" t="s">
        <v>2956</v>
      </c>
      <c r="B412" t="s">
        <v>2044</v>
      </c>
      <c r="C412" t="s">
        <v>2062</v>
      </c>
      <c r="D412" s="2" t="s">
        <v>2957</v>
      </c>
      <c r="F412" t="s">
        <v>2958</v>
      </c>
      <c r="I412" t="s">
        <v>623</v>
      </c>
      <c r="K412" s="13" t="s">
        <v>61</v>
      </c>
      <c r="T412" s="17" t="s">
        <v>61</v>
      </c>
      <c r="W412" s="1" t="s">
        <v>445</v>
      </c>
      <c r="Y412" s="3" t="s">
        <v>209</v>
      </c>
      <c r="Z412" s="3" t="s">
        <v>210</v>
      </c>
      <c r="AA412" s="1"/>
      <c r="AB412" s="1"/>
    </row>
    <row r="413" spans="1:28" x14ac:dyDescent="0.3">
      <c r="A413" t="s">
        <v>2959</v>
      </c>
      <c r="B413" t="s">
        <v>2044</v>
      </c>
      <c r="C413" t="s">
        <v>2062</v>
      </c>
      <c r="D413" s="2" t="s">
        <v>2960</v>
      </c>
      <c r="F413" t="s">
        <v>2961</v>
      </c>
      <c r="I413" t="s">
        <v>623</v>
      </c>
      <c r="K413" s="13" t="s">
        <v>61</v>
      </c>
      <c r="S413" s="13" t="s">
        <v>61</v>
      </c>
      <c r="W413" s="1" t="s">
        <v>445</v>
      </c>
      <c r="Y413" s="3" t="s">
        <v>209</v>
      </c>
      <c r="Z413" s="3" t="s">
        <v>210</v>
      </c>
      <c r="AA413" s="1"/>
      <c r="AB413" s="1"/>
    </row>
    <row r="414" spans="1:28" ht="14.7" customHeight="1" x14ac:dyDescent="0.3">
      <c r="A414" t="s">
        <v>2962</v>
      </c>
      <c r="B414" t="s">
        <v>2044</v>
      </c>
      <c r="C414" t="s">
        <v>2062</v>
      </c>
      <c r="D414" s="2" t="s">
        <v>2963</v>
      </c>
      <c r="E414">
        <v>2021</v>
      </c>
      <c r="F414" s="6" t="s">
        <v>2964</v>
      </c>
      <c r="I414" t="s">
        <v>674</v>
      </c>
      <c r="W414" s="1" t="s">
        <v>569</v>
      </c>
      <c r="X414" s="1" t="s">
        <v>1231</v>
      </c>
      <c r="Y414" s="1"/>
      <c r="Z414" s="1"/>
      <c r="AA414" s="1"/>
      <c r="AB414" s="1"/>
    </row>
    <row r="415" spans="1:28" x14ac:dyDescent="0.3">
      <c r="A415" t="s">
        <v>2965</v>
      </c>
      <c r="B415" t="s">
        <v>2044</v>
      </c>
      <c r="C415" t="s">
        <v>2062</v>
      </c>
      <c r="D415" s="2" t="s">
        <v>2966</v>
      </c>
      <c r="F415" t="s">
        <v>2967</v>
      </c>
      <c r="I415" t="s">
        <v>623</v>
      </c>
      <c r="K415" s="13" t="s">
        <v>61</v>
      </c>
      <c r="T415" s="13" t="s">
        <v>61</v>
      </c>
      <c r="U415" s="13" t="s">
        <v>61</v>
      </c>
      <c r="W415" s="1" t="s">
        <v>445</v>
      </c>
      <c r="Y415" s="3" t="s">
        <v>209</v>
      </c>
      <c r="Z415" s="3" t="s">
        <v>210</v>
      </c>
      <c r="AA415" s="1"/>
      <c r="AB415" s="1"/>
    </row>
    <row r="416" spans="1:28" x14ac:dyDescent="0.3">
      <c r="A416" t="s">
        <v>2968</v>
      </c>
      <c r="B416" t="s">
        <v>2044</v>
      </c>
      <c r="C416" t="s">
        <v>2062</v>
      </c>
      <c r="D416" s="2" t="s">
        <v>2969</v>
      </c>
      <c r="F416" t="s">
        <v>2970</v>
      </c>
      <c r="I416" t="s">
        <v>623</v>
      </c>
      <c r="T416" s="13" t="s">
        <v>61</v>
      </c>
      <c r="V416" s="13" t="s">
        <v>61</v>
      </c>
      <c r="W416" s="1" t="s">
        <v>445</v>
      </c>
      <c r="Y416" s="3" t="s">
        <v>209</v>
      </c>
      <c r="Z416" s="3" t="s">
        <v>210</v>
      </c>
      <c r="AA416" s="1"/>
      <c r="AB416" s="1"/>
    </row>
    <row r="417" spans="1:28" x14ac:dyDescent="0.3">
      <c r="A417" t="s">
        <v>2971</v>
      </c>
      <c r="B417" t="s">
        <v>2044</v>
      </c>
      <c r="C417" t="s">
        <v>2062</v>
      </c>
      <c r="D417" s="2" t="s">
        <v>2972</v>
      </c>
      <c r="F417" t="s">
        <v>2973</v>
      </c>
      <c r="I417" t="s">
        <v>623</v>
      </c>
      <c r="R417" s="13" t="s">
        <v>61</v>
      </c>
      <c r="W417" s="1" t="s">
        <v>445</v>
      </c>
      <c r="Y417" s="3" t="s">
        <v>209</v>
      </c>
      <c r="Z417" s="3" t="s">
        <v>210</v>
      </c>
      <c r="AA417" s="1"/>
      <c r="AB417" s="1"/>
    </row>
    <row r="418" spans="1:28" x14ac:dyDescent="0.3">
      <c r="A418" t="s">
        <v>2974</v>
      </c>
      <c r="B418" t="s">
        <v>2044</v>
      </c>
      <c r="C418" t="s">
        <v>2062</v>
      </c>
      <c r="D418" s="2" t="s">
        <v>2975</v>
      </c>
      <c r="F418" t="s">
        <v>2976</v>
      </c>
      <c r="I418" t="s">
        <v>623</v>
      </c>
      <c r="W418" s="1" t="s">
        <v>445</v>
      </c>
      <c r="Y418" s="3" t="s">
        <v>209</v>
      </c>
      <c r="Z418" s="3" t="s">
        <v>210</v>
      </c>
      <c r="AA418" s="1"/>
      <c r="AB418" s="1"/>
    </row>
    <row r="419" spans="1:28" x14ac:dyDescent="0.3">
      <c r="A419" t="s">
        <v>2977</v>
      </c>
      <c r="B419" t="s">
        <v>2044</v>
      </c>
      <c r="C419" t="s">
        <v>2062</v>
      </c>
      <c r="D419" s="2" t="s">
        <v>2978</v>
      </c>
      <c r="F419" t="s">
        <v>2979</v>
      </c>
      <c r="I419" t="s">
        <v>623</v>
      </c>
      <c r="W419" s="1" t="s">
        <v>445</v>
      </c>
      <c r="Y419" s="3" t="s">
        <v>209</v>
      </c>
      <c r="Z419" s="3" t="s">
        <v>210</v>
      </c>
      <c r="AA419" s="1"/>
      <c r="AB419" s="1"/>
    </row>
    <row r="420" spans="1:28" x14ac:dyDescent="0.3">
      <c r="A420" t="s">
        <v>2980</v>
      </c>
      <c r="B420" t="s">
        <v>2044</v>
      </c>
      <c r="C420" t="s">
        <v>2062</v>
      </c>
      <c r="D420" s="2" t="s">
        <v>2981</v>
      </c>
      <c r="F420" t="s">
        <v>2982</v>
      </c>
      <c r="I420" t="s">
        <v>623</v>
      </c>
      <c r="W420" s="1" t="s">
        <v>445</v>
      </c>
      <c r="Y420" s="3" t="s">
        <v>62</v>
      </c>
      <c r="Z420" s="3" t="s">
        <v>210</v>
      </c>
      <c r="AA420" s="1"/>
      <c r="AB420" s="1"/>
    </row>
    <row r="421" spans="1:28" x14ac:dyDescent="0.3">
      <c r="A421" t="s">
        <v>2983</v>
      </c>
      <c r="B421" t="s">
        <v>2044</v>
      </c>
      <c r="C421" t="s">
        <v>2062</v>
      </c>
      <c r="D421" s="2" t="s">
        <v>2984</v>
      </c>
      <c r="E421">
        <v>2020</v>
      </c>
      <c r="F421" t="s">
        <v>2985</v>
      </c>
      <c r="I421" t="s">
        <v>623</v>
      </c>
      <c r="T421" s="13" t="s">
        <v>61</v>
      </c>
      <c r="W421" s="1" t="s">
        <v>445</v>
      </c>
      <c r="Y421" s="3" t="s">
        <v>62</v>
      </c>
      <c r="Z421" s="3" t="s">
        <v>209</v>
      </c>
      <c r="AA421" s="1"/>
      <c r="AB421" s="1"/>
    </row>
    <row r="422" spans="1:28" x14ac:dyDescent="0.3">
      <c r="A422" t="s">
        <v>2986</v>
      </c>
      <c r="B422" t="s">
        <v>2044</v>
      </c>
      <c r="C422" t="s">
        <v>2062</v>
      </c>
      <c r="D422" s="2" t="s">
        <v>2987</v>
      </c>
      <c r="E422">
        <v>2008</v>
      </c>
      <c r="F422" t="s">
        <v>2988</v>
      </c>
      <c r="I422" t="s">
        <v>623</v>
      </c>
      <c r="V422" s="13" t="s">
        <v>61</v>
      </c>
      <c r="W422" s="1" t="s">
        <v>445</v>
      </c>
      <c r="X422" s="1"/>
      <c r="Y422" s="3" t="s">
        <v>209</v>
      </c>
      <c r="Z422" s="1"/>
      <c r="AA422" s="1"/>
      <c r="AB422" s="1"/>
    </row>
    <row r="423" spans="1:28" x14ac:dyDescent="0.3">
      <c r="A423" t="s">
        <v>2989</v>
      </c>
      <c r="B423" t="s">
        <v>2044</v>
      </c>
      <c r="C423" t="s">
        <v>2062</v>
      </c>
      <c r="D423" s="2" t="s">
        <v>2990</v>
      </c>
      <c r="F423" t="s">
        <v>2991</v>
      </c>
      <c r="I423" t="s">
        <v>623</v>
      </c>
      <c r="S423" s="13" t="s">
        <v>61</v>
      </c>
      <c r="W423" s="1" t="s">
        <v>445</v>
      </c>
      <c r="Y423" s="3" t="s">
        <v>209</v>
      </c>
      <c r="Z423" t="s">
        <v>62</v>
      </c>
      <c r="AA423" s="3"/>
      <c r="AB423" s="1"/>
    </row>
    <row r="424" spans="1:28" x14ac:dyDescent="0.3">
      <c r="A424" t="s">
        <v>2992</v>
      </c>
      <c r="B424" t="s">
        <v>2044</v>
      </c>
      <c r="C424" t="s">
        <v>2062</v>
      </c>
      <c r="D424" s="2" t="s">
        <v>2993</v>
      </c>
      <c r="F424" t="s">
        <v>2994</v>
      </c>
      <c r="I424" t="s">
        <v>623</v>
      </c>
      <c r="W424" s="1" t="s">
        <v>445</v>
      </c>
      <c r="Y424" s="3" t="s">
        <v>209</v>
      </c>
      <c r="Z424" s="1"/>
      <c r="AA424" s="1"/>
      <c r="AB424" s="1"/>
    </row>
    <row r="425" spans="1:28" x14ac:dyDescent="0.3">
      <c r="A425" t="s">
        <v>2995</v>
      </c>
      <c r="B425" t="s">
        <v>2044</v>
      </c>
      <c r="C425" t="s">
        <v>2062</v>
      </c>
      <c r="D425" s="2" t="s">
        <v>2996</v>
      </c>
      <c r="F425" t="s">
        <v>2997</v>
      </c>
      <c r="I425" t="s">
        <v>623</v>
      </c>
      <c r="W425" s="1" t="s">
        <v>445</v>
      </c>
      <c r="Y425" s="3" t="s">
        <v>210</v>
      </c>
      <c r="AA425" s="1"/>
      <c r="AB425" s="1"/>
    </row>
    <row r="426" spans="1:28" x14ac:dyDescent="0.3">
      <c r="A426" t="s">
        <v>2998</v>
      </c>
      <c r="B426" t="s">
        <v>2044</v>
      </c>
      <c r="C426" t="s">
        <v>2062</v>
      </c>
      <c r="D426" s="2" t="s">
        <v>2999</v>
      </c>
      <c r="F426" t="s">
        <v>3000</v>
      </c>
      <c r="I426" t="s">
        <v>623</v>
      </c>
      <c r="W426" s="1" t="s">
        <v>445</v>
      </c>
      <c r="Y426" s="3" t="s">
        <v>209</v>
      </c>
      <c r="AA426" s="1"/>
      <c r="AB426" s="1"/>
    </row>
    <row r="427" spans="1:28" x14ac:dyDescent="0.3">
      <c r="A427" t="s">
        <v>3001</v>
      </c>
      <c r="B427" t="s">
        <v>2044</v>
      </c>
      <c r="C427" t="s">
        <v>2062</v>
      </c>
      <c r="D427" s="2" t="s">
        <v>3002</v>
      </c>
      <c r="F427" t="s">
        <v>3003</v>
      </c>
      <c r="I427" t="s">
        <v>623</v>
      </c>
      <c r="T427" s="13" t="s">
        <v>61</v>
      </c>
      <c r="W427" s="1" t="s">
        <v>445</v>
      </c>
      <c r="Y427" s="3" t="s">
        <v>209</v>
      </c>
      <c r="AA427" s="1"/>
      <c r="AB427" s="1"/>
    </row>
    <row r="428" spans="1:28" x14ac:dyDescent="0.3">
      <c r="A428" t="s">
        <v>3004</v>
      </c>
      <c r="B428" t="s">
        <v>2044</v>
      </c>
      <c r="C428" t="s">
        <v>2062</v>
      </c>
      <c r="D428" s="2" t="s">
        <v>3005</v>
      </c>
      <c r="E428">
        <v>2011</v>
      </c>
      <c r="F428" t="s">
        <v>3006</v>
      </c>
      <c r="I428" t="s">
        <v>623</v>
      </c>
      <c r="K428" s="13" t="s">
        <v>61</v>
      </c>
      <c r="S428" s="13" t="s">
        <v>61</v>
      </c>
      <c r="T428" s="13" t="s">
        <v>61</v>
      </c>
      <c r="W428" s="1" t="s">
        <v>445</v>
      </c>
      <c r="Y428" s="3" t="s">
        <v>209</v>
      </c>
      <c r="Z428" s="3" t="s">
        <v>82</v>
      </c>
      <c r="AA428" s="1"/>
      <c r="AB428" s="1"/>
    </row>
    <row r="429" spans="1:28" x14ac:dyDescent="0.3">
      <c r="A429" t="s">
        <v>3007</v>
      </c>
      <c r="B429" t="s">
        <v>2044</v>
      </c>
      <c r="C429" t="s">
        <v>2062</v>
      </c>
      <c r="D429" s="2" t="s">
        <v>3008</v>
      </c>
      <c r="F429" t="s">
        <v>3009</v>
      </c>
      <c r="I429" t="s">
        <v>623</v>
      </c>
      <c r="K429" s="13" t="s">
        <v>61</v>
      </c>
      <c r="W429" s="1" t="s">
        <v>445</v>
      </c>
      <c r="Y429" s="3" t="s">
        <v>210</v>
      </c>
      <c r="AA429" s="1"/>
      <c r="AB429" s="1"/>
    </row>
    <row r="430" spans="1:28" x14ac:dyDescent="0.3">
      <c r="A430" t="s">
        <v>3010</v>
      </c>
      <c r="B430" t="s">
        <v>2044</v>
      </c>
      <c r="C430" t="s">
        <v>2062</v>
      </c>
      <c r="D430" s="2" t="s">
        <v>3011</v>
      </c>
      <c r="F430" t="s">
        <v>3012</v>
      </c>
      <c r="I430" t="s">
        <v>623</v>
      </c>
      <c r="W430" s="1" t="s">
        <v>445</v>
      </c>
      <c r="Y430" s="3" t="s">
        <v>210</v>
      </c>
      <c r="AA430" s="1"/>
      <c r="AB430" s="1"/>
    </row>
    <row r="431" spans="1:28" x14ac:dyDescent="0.3">
      <c r="A431" t="s">
        <v>3013</v>
      </c>
      <c r="B431" t="s">
        <v>2044</v>
      </c>
      <c r="C431" t="s">
        <v>2062</v>
      </c>
      <c r="D431" s="2" t="s">
        <v>3014</v>
      </c>
      <c r="F431" t="s">
        <v>3015</v>
      </c>
      <c r="I431" t="s">
        <v>623</v>
      </c>
      <c r="K431" s="13" t="s">
        <v>61</v>
      </c>
      <c r="S431" s="13" t="s">
        <v>61</v>
      </c>
      <c r="V431" s="13" t="s">
        <v>61</v>
      </c>
      <c r="W431" s="1" t="s">
        <v>445</v>
      </c>
      <c r="Y431" s="3" t="s">
        <v>210</v>
      </c>
      <c r="Z431" t="s">
        <v>176</v>
      </c>
      <c r="AA431" s="1"/>
      <c r="AB431" s="1"/>
    </row>
    <row r="432" spans="1:28" x14ac:dyDescent="0.3">
      <c r="A432" t="s">
        <v>3016</v>
      </c>
      <c r="B432" t="s">
        <v>2044</v>
      </c>
      <c r="C432" t="s">
        <v>2062</v>
      </c>
      <c r="D432" s="2" t="s">
        <v>3017</v>
      </c>
      <c r="F432" t="s">
        <v>3018</v>
      </c>
      <c r="I432" t="s">
        <v>623</v>
      </c>
      <c r="S432" s="13" t="s">
        <v>61</v>
      </c>
      <c r="U432" s="13" t="s">
        <v>61</v>
      </c>
      <c r="W432" s="1" t="s">
        <v>445</v>
      </c>
      <c r="Y432" s="3" t="s">
        <v>210</v>
      </c>
      <c r="AA432" s="1"/>
      <c r="AB432" s="1"/>
    </row>
    <row r="433" spans="1:29" x14ac:dyDescent="0.3">
      <c r="A433" t="s">
        <v>3019</v>
      </c>
      <c r="B433" t="s">
        <v>2044</v>
      </c>
      <c r="C433" t="s">
        <v>2062</v>
      </c>
      <c r="D433" s="2" t="s">
        <v>3020</v>
      </c>
      <c r="F433" t="s">
        <v>3021</v>
      </c>
      <c r="I433" t="s">
        <v>623</v>
      </c>
      <c r="M433" s="13" t="s">
        <v>61</v>
      </c>
      <c r="R433" s="13" t="s">
        <v>61</v>
      </c>
      <c r="W433" s="1" t="s">
        <v>445</v>
      </c>
      <c r="Y433" s="3" t="s">
        <v>210</v>
      </c>
      <c r="AA433" s="1"/>
      <c r="AB433" s="1"/>
    </row>
    <row r="434" spans="1:29" x14ac:dyDescent="0.3">
      <c r="A434" t="s">
        <v>3022</v>
      </c>
      <c r="B434" t="s">
        <v>2044</v>
      </c>
      <c r="C434" t="s">
        <v>2062</v>
      </c>
      <c r="D434" s="2" t="s">
        <v>3023</v>
      </c>
      <c r="F434" t="s">
        <v>3024</v>
      </c>
      <c r="I434" t="s">
        <v>623</v>
      </c>
      <c r="R434" s="13" t="s">
        <v>61</v>
      </c>
      <c r="W434" s="1" t="s">
        <v>445</v>
      </c>
      <c r="Y434" s="3" t="s">
        <v>210</v>
      </c>
      <c r="AA434" s="1"/>
      <c r="AB434" s="1"/>
    </row>
    <row r="435" spans="1:29" x14ac:dyDescent="0.3">
      <c r="A435" t="s">
        <v>3025</v>
      </c>
      <c r="B435" t="s">
        <v>2044</v>
      </c>
      <c r="C435" t="s">
        <v>2062</v>
      </c>
      <c r="D435" s="2" t="s">
        <v>3026</v>
      </c>
      <c r="F435" t="s">
        <v>3027</v>
      </c>
      <c r="I435" t="s">
        <v>623</v>
      </c>
      <c r="K435" s="13" t="s">
        <v>61</v>
      </c>
      <c r="T435" s="17" t="s">
        <v>61</v>
      </c>
      <c r="W435" s="1" t="s">
        <v>445</v>
      </c>
      <c r="Y435" s="3" t="s">
        <v>210</v>
      </c>
      <c r="AA435" s="1"/>
      <c r="AB435" s="1"/>
    </row>
    <row r="436" spans="1:29" x14ac:dyDescent="0.3">
      <c r="A436" t="s">
        <v>3028</v>
      </c>
      <c r="B436" t="s">
        <v>2044</v>
      </c>
      <c r="C436" t="s">
        <v>2062</v>
      </c>
      <c r="D436" s="2" t="s">
        <v>3029</v>
      </c>
      <c r="F436" t="s">
        <v>3030</v>
      </c>
      <c r="I436" t="s">
        <v>623</v>
      </c>
      <c r="W436" s="1" t="s">
        <v>445</v>
      </c>
      <c r="Y436" s="3" t="s">
        <v>210</v>
      </c>
      <c r="AA436" s="1"/>
      <c r="AB436" s="1"/>
    </row>
    <row r="437" spans="1:29" x14ac:dyDescent="0.3">
      <c r="A437" t="s">
        <v>3031</v>
      </c>
      <c r="B437" t="s">
        <v>2044</v>
      </c>
      <c r="C437" t="s">
        <v>2062</v>
      </c>
      <c r="D437" s="2" t="s">
        <v>3032</v>
      </c>
      <c r="F437" t="s">
        <v>3033</v>
      </c>
      <c r="I437" t="s">
        <v>623</v>
      </c>
      <c r="S437" s="17" t="s">
        <v>61</v>
      </c>
      <c r="W437" s="1" t="s">
        <v>445</v>
      </c>
      <c r="Y437" s="3" t="s">
        <v>210</v>
      </c>
      <c r="Z437" t="s">
        <v>686</v>
      </c>
      <c r="AA437" s="1"/>
      <c r="AB437" s="1"/>
    </row>
    <row r="438" spans="1:29" x14ac:dyDescent="0.3">
      <c r="A438" t="s">
        <v>3034</v>
      </c>
      <c r="B438" t="s">
        <v>2044</v>
      </c>
      <c r="C438" t="s">
        <v>2062</v>
      </c>
      <c r="D438" s="2" t="s">
        <v>3035</v>
      </c>
      <c r="F438" t="s">
        <v>3036</v>
      </c>
      <c r="I438" t="s">
        <v>623</v>
      </c>
      <c r="K438" s="13" t="s">
        <v>61</v>
      </c>
      <c r="S438" s="17" t="s">
        <v>61</v>
      </c>
      <c r="T438" s="17" t="s">
        <v>61</v>
      </c>
      <c r="W438" s="1" t="s">
        <v>445</v>
      </c>
      <c r="X438" s="13" t="s">
        <v>686</v>
      </c>
      <c r="Y438" s="3" t="s">
        <v>209</v>
      </c>
      <c r="AA438" s="1"/>
      <c r="AB438" s="1"/>
    </row>
    <row r="439" spans="1:29" x14ac:dyDescent="0.3">
      <c r="A439" t="s">
        <v>3037</v>
      </c>
      <c r="B439" t="s">
        <v>2044</v>
      </c>
      <c r="C439" t="s">
        <v>2062</v>
      </c>
      <c r="D439" s="2" t="s">
        <v>3038</v>
      </c>
      <c r="F439" t="s">
        <v>3039</v>
      </c>
      <c r="I439" t="s">
        <v>623</v>
      </c>
      <c r="K439" s="13" t="s">
        <v>61</v>
      </c>
      <c r="S439" s="17" t="s">
        <v>61</v>
      </c>
      <c r="W439" s="1" t="s">
        <v>445</v>
      </c>
      <c r="Y439" s="3" t="s">
        <v>210</v>
      </c>
      <c r="Z439" s="3" t="s">
        <v>83</v>
      </c>
      <c r="AA439" t="s">
        <v>686</v>
      </c>
      <c r="AB439" s="1"/>
    </row>
    <row r="440" spans="1:29" x14ac:dyDescent="0.3">
      <c r="A440" t="s">
        <v>3040</v>
      </c>
      <c r="B440" t="s">
        <v>2044</v>
      </c>
      <c r="C440" t="s">
        <v>2062</v>
      </c>
      <c r="D440" s="2" t="s">
        <v>3041</v>
      </c>
      <c r="F440" t="s">
        <v>3042</v>
      </c>
      <c r="I440" t="s">
        <v>623</v>
      </c>
      <c r="S440" s="17" t="s">
        <v>61</v>
      </c>
      <c r="W440" s="1" t="s">
        <v>445</v>
      </c>
      <c r="X440" s="1"/>
      <c r="Y440" s="3" t="s">
        <v>210</v>
      </c>
      <c r="Z440" t="s">
        <v>686</v>
      </c>
      <c r="AA440" s="1"/>
      <c r="AB440" s="1"/>
    </row>
    <row r="441" spans="1:29" x14ac:dyDescent="0.3">
      <c r="A441" t="s">
        <v>3043</v>
      </c>
      <c r="B441" t="s">
        <v>2044</v>
      </c>
      <c r="C441" t="s">
        <v>2062</v>
      </c>
      <c r="D441" s="2" t="s">
        <v>3044</v>
      </c>
      <c r="F441" t="s">
        <v>3045</v>
      </c>
      <c r="I441" t="s">
        <v>623</v>
      </c>
      <c r="S441" s="17" t="s">
        <v>61</v>
      </c>
      <c r="W441" s="1" t="s">
        <v>445</v>
      </c>
      <c r="Y441" s="3" t="s">
        <v>210</v>
      </c>
      <c r="Z441" t="s">
        <v>686</v>
      </c>
      <c r="AA441" s="1"/>
      <c r="AB441" s="1"/>
    </row>
    <row r="442" spans="1:29" x14ac:dyDescent="0.3">
      <c r="A442" t="s">
        <v>3046</v>
      </c>
      <c r="B442" t="s">
        <v>2044</v>
      </c>
      <c r="C442" t="s">
        <v>2062</v>
      </c>
      <c r="D442" s="2" t="s">
        <v>3047</v>
      </c>
      <c r="E442">
        <v>2021</v>
      </c>
      <c r="F442" t="s">
        <v>3048</v>
      </c>
      <c r="I442" t="s">
        <v>674</v>
      </c>
      <c r="W442" s="1" t="s">
        <v>569</v>
      </c>
      <c r="X442" s="1" t="s">
        <v>1231</v>
      </c>
      <c r="Y442" s="1"/>
      <c r="Z442" s="1"/>
      <c r="AA442" s="1"/>
      <c r="AB442" s="1"/>
      <c r="AC442" t="s">
        <v>2962</v>
      </c>
    </row>
    <row r="443" spans="1:29" x14ac:dyDescent="0.3">
      <c r="A443" t="s">
        <v>3049</v>
      </c>
      <c r="B443" t="s">
        <v>2044</v>
      </c>
      <c r="C443" t="s">
        <v>2062</v>
      </c>
      <c r="D443" s="2" t="s">
        <v>3050</v>
      </c>
      <c r="F443" t="s">
        <v>3051</v>
      </c>
      <c r="I443" t="s">
        <v>623</v>
      </c>
      <c r="W443" s="1" t="s">
        <v>445</v>
      </c>
      <c r="Y443" s="3" t="s">
        <v>209</v>
      </c>
      <c r="AA443" s="1"/>
      <c r="AB443" s="1"/>
    </row>
    <row r="444" spans="1:29" x14ac:dyDescent="0.3">
      <c r="A444" t="s">
        <v>3052</v>
      </c>
      <c r="B444" t="s">
        <v>2044</v>
      </c>
      <c r="C444" t="s">
        <v>2062</v>
      </c>
      <c r="D444" s="2" t="s">
        <v>3053</v>
      </c>
      <c r="F444" t="s">
        <v>3054</v>
      </c>
      <c r="I444" t="s">
        <v>623</v>
      </c>
      <c r="T444" s="13" t="s">
        <v>61</v>
      </c>
      <c r="W444" s="1" t="s">
        <v>445</v>
      </c>
      <c r="Y444" s="3" t="s">
        <v>209</v>
      </c>
      <c r="AA444" s="1"/>
      <c r="AB444" s="1"/>
    </row>
    <row r="445" spans="1:29" x14ac:dyDescent="0.3">
      <c r="A445" t="s">
        <v>3055</v>
      </c>
      <c r="B445" t="s">
        <v>2044</v>
      </c>
      <c r="C445" t="s">
        <v>2062</v>
      </c>
      <c r="D445" s="2" t="s">
        <v>3056</v>
      </c>
      <c r="F445" t="s">
        <v>3057</v>
      </c>
      <c r="I445" t="s">
        <v>623</v>
      </c>
      <c r="W445" s="1" t="s">
        <v>445</v>
      </c>
      <c r="Y445" s="3" t="s">
        <v>209</v>
      </c>
      <c r="AA445" s="1"/>
      <c r="AB445" s="1"/>
    </row>
    <row r="446" spans="1:29" x14ac:dyDescent="0.3">
      <c r="A446" t="s">
        <v>3058</v>
      </c>
      <c r="B446" t="s">
        <v>2044</v>
      </c>
      <c r="C446" t="s">
        <v>2062</v>
      </c>
      <c r="D446" s="2" t="s">
        <v>3059</v>
      </c>
      <c r="F446" t="s">
        <v>3060</v>
      </c>
      <c r="I446" t="s">
        <v>623</v>
      </c>
      <c r="W446" s="1" t="s">
        <v>445</v>
      </c>
      <c r="Y446" s="3" t="s">
        <v>209</v>
      </c>
      <c r="AA446" s="1"/>
      <c r="AB446" s="1"/>
    </row>
    <row r="447" spans="1:29" x14ac:dyDescent="0.3">
      <c r="A447" t="s">
        <v>3061</v>
      </c>
      <c r="B447" t="s">
        <v>2044</v>
      </c>
      <c r="C447" t="s">
        <v>2062</v>
      </c>
      <c r="D447" s="2" t="s">
        <v>3062</v>
      </c>
      <c r="F447" t="s">
        <v>3063</v>
      </c>
      <c r="I447" t="s">
        <v>623</v>
      </c>
      <c r="W447" s="1" t="s">
        <v>445</v>
      </c>
      <c r="Y447" s="3" t="s">
        <v>210</v>
      </c>
      <c r="Z447" s="3" t="s">
        <v>209</v>
      </c>
      <c r="AA447" s="1"/>
      <c r="AB447" s="1"/>
    </row>
    <row r="448" spans="1:29" x14ac:dyDescent="0.3">
      <c r="A448" t="s">
        <v>3064</v>
      </c>
      <c r="B448" t="s">
        <v>2044</v>
      </c>
      <c r="C448" t="s">
        <v>2062</v>
      </c>
      <c r="D448" s="2" t="s">
        <v>3065</v>
      </c>
      <c r="F448" t="s">
        <v>3066</v>
      </c>
      <c r="I448" t="s">
        <v>623</v>
      </c>
      <c r="K448" s="13" t="s">
        <v>61</v>
      </c>
      <c r="S448" s="17" t="s">
        <v>61</v>
      </c>
      <c r="T448" s="13" t="s">
        <v>61</v>
      </c>
      <c r="W448" s="1" t="s">
        <v>445</v>
      </c>
      <c r="Y448" s="3" t="s">
        <v>210</v>
      </c>
      <c r="Z448" s="3" t="s">
        <v>209</v>
      </c>
      <c r="AA448" s="3" t="s">
        <v>686</v>
      </c>
      <c r="AB448" s="1"/>
    </row>
    <row r="449" spans="1:28" x14ac:dyDescent="0.3">
      <c r="A449" t="s">
        <v>3067</v>
      </c>
      <c r="B449" t="s">
        <v>2044</v>
      </c>
      <c r="C449" t="s">
        <v>2062</v>
      </c>
      <c r="D449" s="2" t="s">
        <v>3068</v>
      </c>
      <c r="F449" t="s">
        <v>3069</v>
      </c>
      <c r="I449" t="s">
        <v>623</v>
      </c>
      <c r="S449" s="17" t="s">
        <v>61</v>
      </c>
      <c r="W449" s="1" t="s">
        <v>445</v>
      </c>
      <c r="Y449" s="3" t="s">
        <v>210</v>
      </c>
      <c r="Z449" s="3" t="s">
        <v>209</v>
      </c>
      <c r="AA449" s="3" t="s">
        <v>686</v>
      </c>
      <c r="AB449" s="1"/>
    </row>
    <row r="450" spans="1:28" x14ac:dyDescent="0.3">
      <c r="A450" t="s">
        <v>3070</v>
      </c>
      <c r="B450" t="s">
        <v>2044</v>
      </c>
      <c r="C450" t="s">
        <v>2062</v>
      </c>
      <c r="D450" s="2" t="s">
        <v>3071</v>
      </c>
      <c r="F450" t="s">
        <v>3072</v>
      </c>
      <c r="I450" t="s">
        <v>623</v>
      </c>
      <c r="W450" s="1" t="s">
        <v>445</v>
      </c>
      <c r="Y450" t="s">
        <v>209</v>
      </c>
      <c r="AA450" s="1"/>
      <c r="AB450" s="1"/>
    </row>
    <row r="451" spans="1:28" x14ac:dyDescent="0.3">
      <c r="A451" t="s">
        <v>3073</v>
      </c>
      <c r="B451" t="s">
        <v>2044</v>
      </c>
      <c r="C451" t="s">
        <v>2062</v>
      </c>
      <c r="D451" s="2" t="s">
        <v>3074</v>
      </c>
      <c r="F451" t="s">
        <v>3075</v>
      </c>
      <c r="I451" t="s">
        <v>623</v>
      </c>
      <c r="W451" s="1" t="s">
        <v>445</v>
      </c>
      <c r="Y451" t="s">
        <v>210</v>
      </c>
      <c r="AA451" s="1"/>
      <c r="AB451" s="1"/>
    </row>
    <row r="452" spans="1:28" x14ac:dyDescent="0.3">
      <c r="A452" t="s">
        <v>3076</v>
      </c>
      <c r="B452" t="s">
        <v>2044</v>
      </c>
      <c r="C452" t="s">
        <v>2062</v>
      </c>
      <c r="D452" s="2" t="s">
        <v>3077</v>
      </c>
      <c r="F452" t="s">
        <v>3078</v>
      </c>
      <c r="I452" t="s">
        <v>623</v>
      </c>
      <c r="W452" s="1" t="s">
        <v>445</v>
      </c>
      <c r="Y452" s="3" t="s">
        <v>209</v>
      </c>
      <c r="Z452" s="3" t="s">
        <v>686</v>
      </c>
      <c r="AA452" s="1"/>
      <c r="AB452" s="1"/>
    </row>
    <row r="453" spans="1:28" x14ac:dyDescent="0.3">
      <c r="A453" t="s">
        <v>3079</v>
      </c>
      <c r="B453" t="s">
        <v>2044</v>
      </c>
      <c r="C453" t="s">
        <v>2062</v>
      </c>
      <c r="D453" s="2" t="s">
        <v>3080</v>
      </c>
      <c r="F453" t="s">
        <v>3081</v>
      </c>
      <c r="I453" t="s">
        <v>623</v>
      </c>
      <c r="R453" s="13" t="s">
        <v>61</v>
      </c>
      <c r="W453" s="1" t="s">
        <v>445</v>
      </c>
      <c r="Y453" t="s">
        <v>209</v>
      </c>
      <c r="AA453" s="1"/>
      <c r="AB453" s="1"/>
    </row>
    <row r="454" spans="1:28" x14ac:dyDescent="0.3">
      <c r="A454" t="s">
        <v>3082</v>
      </c>
      <c r="B454" t="s">
        <v>2044</v>
      </c>
      <c r="C454" t="s">
        <v>2062</v>
      </c>
      <c r="D454" s="2" t="s">
        <v>3083</v>
      </c>
      <c r="F454" t="s">
        <v>3084</v>
      </c>
      <c r="I454" t="s">
        <v>623</v>
      </c>
      <c r="S454" s="17" t="s">
        <v>61</v>
      </c>
      <c r="V454" s="13" t="s">
        <v>61</v>
      </c>
      <c r="W454" s="1" t="s">
        <v>445</v>
      </c>
      <c r="Y454" s="3" t="s">
        <v>210</v>
      </c>
      <c r="Z454" s="3" t="s">
        <v>686</v>
      </c>
      <c r="AA454" s="1"/>
      <c r="AB454" s="1"/>
    </row>
    <row r="455" spans="1:28" x14ac:dyDescent="0.3">
      <c r="A455" t="s">
        <v>3085</v>
      </c>
      <c r="B455" t="s">
        <v>2044</v>
      </c>
      <c r="C455" t="s">
        <v>2062</v>
      </c>
      <c r="D455" s="2" t="s">
        <v>3086</v>
      </c>
      <c r="F455" t="s">
        <v>3087</v>
      </c>
      <c r="I455" t="s">
        <v>623</v>
      </c>
      <c r="R455" s="13" t="s">
        <v>61</v>
      </c>
      <c r="W455" s="1" t="s">
        <v>445</v>
      </c>
      <c r="Y455" s="3" t="s">
        <v>210</v>
      </c>
      <c r="Z455" s="3" t="s">
        <v>686</v>
      </c>
      <c r="AA455" s="1"/>
      <c r="AB455" s="1"/>
    </row>
    <row r="456" spans="1:28" x14ac:dyDescent="0.3">
      <c r="A456" t="s">
        <v>3088</v>
      </c>
      <c r="B456" t="s">
        <v>2044</v>
      </c>
      <c r="C456" t="s">
        <v>2062</v>
      </c>
      <c r="D456" s="2" t="s">
        <v>3089</v>
      </c>
      <c r="F456" t="s">
        <v>3090</v>
      </c>
      <c r="I456" t="s">
        <v>623</v>
      </c>
      <c r="W456" s="1" t="s">
        <v>445</v>
      </c>
      <c r="Y456" s="3" t="s">
        <v>210</v>
      </c>
      <c r="Z456" s="3" t="s">
        <v>686</v>
      </c>
      <c r="AA456" s="1"/>
      <c r="AB456" s="1"/>
    </row>
    <row r="457" spans="1:28" x14ac:dyDescent="0.3">
      <c r="A457" t="s">
        <v>3091</v>
      </c>
      <c r="B457" t="s">
        <v>2044</v>
      </c>
      <c r="C457" t="s">
        <v>2062</v>
      </c>
      <c r="D457" s="2" t="s">
        <v>3092</v>
      </c>
      <c r="F457" t="s">
        <v>3093</v>
      </c>
      <c r="I457" t="s">
        <v>623</v>
      </c>
      <c r="W457" s="1" t="s">
        <v>445</v>
      </c>
      <c r="Y457" s="3" t="s">
        <v>210</v>
      </c>
      <c r="AA457" s="1"/>
      <c r="AB457" s="1"/>
    </row>
    <row r="458" spans="1:28" x14ac:dyDescent="0.3">
      <c r="A458" t="s">
        <v>3094</v>
      </c>
      <c r="B458" t="s">
        <v>2044</v>
      </c>
      <c r="C458" t="s">
        <v>2062</v>
      </c>
      <c r="D458" s="2" t="s">
        <v>3095</v>
      </c>
      <c r="F458" t="s">
        <v>3096</v>
      </c>
      <c r="I458" t="s">
        <v>623</v>
      </c>
      <c r="M458" s="17" t="s">
        <v>61</v>
      </c>
      <c r="W458" s="1" t="s">
        <v>445</v>
      </c>
      <c r="Y458" s="3" t="s">
        <v>210</v>
      </c>
      <c r="AA458" s="1"/>
      <c r="AB458" s="1"/>
    </row>
    <row r="459" spans="1:28" x14ac:dyDescent="0.3">
      <c r="A459" t="s">
        <v>3097</v>
      </c>
      <c r="B459" t="s">
        <v>2044</v>
      </c>
      <c r="C459" t="s">
        <v>2062</v>
      </c>
      <c r="D459" s="2" t="s">
        <v>3098</v>
      </c>
      <c r="F459" t="s">
        <v>3099</v>
      </c>
      <c r="I459" t="s">
        <v>623</v>
      </c>
      <c r="M459" s="17" t="s">
        <v>61</v>
      </c>
      <c r="W459" s="1" t="s">
        <v>445</v>
      </c>
      <c r="Y459" s="3" t="s">
        <v>210</v>
      </c>
      <c r="AA459" s="1"/>
      <c r="AB459" s="1"/>
    </row>
    <row r="460" spans="1:28" x14ac:dyDescent="0.3">
      <c r="A460" t="s">
        <v>3100</v>
      </c>
      <c r="B460" t="s">
        <v>2044</v>
      </c>
      <c r="C460" t="s">
        <v>2062</v>
      </c>
      <c r="D460" s="2" t="s">
        <v>3101</v>
      </c>
      <c r="F460" t="s">
        <v>3102</v>
      </c>
      <c r="I460" t="s">
        <v>623</v>
      </c>
      <c r="T460" s="13" t="s">
        <v>61</v>
      </c>
      <c r="W460" s="1" t="s">
        <v>445</v>
      </c>
      <c r="Y460" t="s">
        <v>209</v>
      </c>
      <c r="AA460" s="1"/>
      <c r="AB460" s="1"/>
    </row>
    <row r="461" spans="1:28" ht="14.4" customHeight="1" x14ac:dyDescent="0.3">
      <c r="A461" t="s">
        <v>3103</v>
      </c>
      <c r="B461" t="s">
        <v>2044</v>
      </c>
      <c r="C461" t="s">
        <v>2062</v>
      </c>
      <c r="D461" s="2" t="s">
        <v>3104</v>
      </c>
      <c r="F461" s="6" t="s">
        <v>3105</v>
      </c>
      <c r="I461" t="s">
        <v>623</v>
      </c>
      <c r="K461" s="13" t="s">
        <v>61</v>
      </c>
      <c r="W461" s="1" t="s">
        <v>445</v>
      </c>
      <c r="Y461" s="3" t="s">
        <v>210</v>
      </c>
      <c r="AA461" s="1"/>
      <c r="AB461" s="1"/>
    </row>
    <row r="462" spans="1:28" x14ac:dyDescent="0.3">
      <c r="A462" t="s">
        <v>3106</v>
      </c>
      <c r="B462" t="s">
        <v>2044</v>
      </c>
      <c r="C462" t="s">
        <v>2062</v>
      </c>
      <c r="D462" s="2" t="s">
        <v>3107</v>
      </c>
      <c r="F462" t="s">
        <v>3108</v>
      </c>
      <c r="I462" t="s">
        <v>623</v>
      </c>
      <c r="W462" s="1" t="s">
        <v>445</v>
      </c>
      <c r="Y462" s="3" t="s">
        <v>209</v>
      </c>
      <c r="AA462" s="1"/>
      <c r="AB462" s="1"/>
    </row>
    <row r="463" spans="1:28" x14ac:dyDescent="0.3">
      <c r="A463" t="s">
        <v>3109</v>
      </c>
      <c r="B463" t="s">
        <v>2049</v>
      </c>
      <c r="C463" t="s">
        <v>2050</v>
      </c>
      <c r="D463" s="2" t="s">
        <v>3110</v>
      </c>
      <c r="F463" t="s">
        <v>3111</v>
      </c>
      <c r="I463" t="s">
        <v>206</v>
      </c>
      <c r="K463" s="13" t="s">
        <v>61</v>
      </c>
      <c r="T463" s="13" t="s">
        <v>61</v>
      </c>
      <c r="W463" t="s">
        <v>209</v>
      </c>
      <c r="X463" t="s">
        <v>77</v>
      </c>
      <c r="Y463" t="s">
        <v>210</v>
      </c>
      <c r="Z463" s="1"/>
      <c r="AA463" s="1"/>
      <c r="AB463" s="1"/>
    </row>
    <row r="464" spans="1:28" x14ac:dyDescent="0.3">
      <c r="A464" t="s">
        <v>3112</v>
      </c>
      <c r="B464" t="s">
        <v>2044</v>
      </c>
      <c r="C464" t="s">
        <v>2062</v>
      </c>
      <c r="D464" s="2" t="s">
        <v>3113</v>
      </c>
      <c r="F464" t="s">
        <v>3114</v>
      </c>
      <c r="I464" t="s">
        <v>206</v>
      </c>
      <c r="U464" s="13" t="s">
        <v>61</v>
      </c>
      <c r="W464" t="s">
        <v>209</v>
      </c>
      <c r="X464" t="s">
        <v>77</v>
      </c>
      <c r="Y464" t="s">
        <v>210</v>
      </c>
      <c r="Z464" s="1"/>
      <c r="AA464" s="1"/>
      <c r="AB464" s="1"/>
    </row>
    <row r="465" spans="1:31" x14ac:dyDescent="0.3">
      <c r="A465" t="s">
        <v>3115</v>
      </c>
      <c r="B465" t="s">
        <v>2049</v>
      </c>
      <c r="C465" t="s">
        <v>2050</v>
      </c>
      <c r="D465" s="2" t="s">
        <v>3116</v>
      </c>
      <c r="F465" t="s">
        <v>3117</v>
      </c>
      <c r="I465" t="s">
        <v>206</v>
      </c>
      <c r="M465" s="13" t="s">
        <v>61</v>
      </c>
      <c r="V465" s="13" t="s">
        <v>61</v>
      </c>
      <c r="W465" t="s">
        <v>338</v>
      </c>
      <c r="X465" t="s">
        <v>1206</v>
      </c>
      <c r="Y465" t="s">
        <v>389</v>
      </c>
      <c r="Z465" s="1"/>
      <c r="AA465" s="1"/>
      <c r="AB465" s="1"/>
    </row>
    <row r="466" spans="1:31" x14ac:dyDescent="0.3">
      <c r="A466" t="s">
        <v>3118</v>
      </c>
      <c r="B466" t="s">
        <v>2044</v>
      </c>
      <c r="C466" t="s">
        <v>2062</v>
      </c>
      <c r="D466" s="2" t="s">
        <v>3119</v>
      </c>
      <c r="E466">
        <v>2021</v>
      </c>
      <c r="F466" t="s">
        <v>3120</v>
      </c>
      <c r="I466" t="s">
        <v>674</v>
      </c>
      <c r="N466" s="17" t="s">
        <v>61</v>
      </c>
      <c r="T466" s="17" t="s">
        <v>61</v>
      </c>
      <c r="W466" s="1" t="s">
        <v>569</v>
      </c>
      <c r="X466" s="1" t="s">
        <v>1231</v>
      </c>
      <c r="Y466" s="16" t="s">
        <v>62</v>
      </c>
      <c r="Z466" s="1"/>
      <c r="AA466" s="1"/>
      <c r="AB466" s="1"/>
      <c r="AC466" t="s">
        <v>2962</v>
      </c>
      <c r="AD466" t="s">
        <v>3046</v>
      </c>
      <c r="AE466" t="s">
        <v>1977</v>
      </c>
    </row>
    <row r="467" spans="1:31" x14ac:dyDescent="0.3">
      <c r="A467" t="s">
        <v>650</v>
      </c>
      <c r="B467" t="s">
        <v>2054</v>
      </c>
      <c r="C467" t="s">
        <v>2055</v>
      </c>
      <c r="D467" s="2" t="s">
        <v>651</v>
      </c>
      <c r="E467">
        <v>2021</v>
      </c>
      <c r="F467" t="s">
        <v>3121</v>
      </c>
      <c r="I467" t="s">
        <v>650</v>
      </c>
      <c r="Q467" s="13" t="s">
        <v>61</v>
      </c>
      <c r="W467" s="1" t="s">
        <v>2539</v>
      </c>
      <c r="X467" s="1" t="s">
        <v>569</v>
      </c>
      <c r="Y467" s="1" t="s">
        <v>1231</v>
      </c>
      <c r="Z467" s="1"/>
      <c r="AA467" s="1"/>
      <c r="AB467" s="1"/>
    </row>
    <row r="468" spans="1:31" x14ac:dyDescent="0.3">
      <c r="A468" t="s">
        <v>3122</v>
      </c>
      <c r="B468" t="s">
        <v>2049</v>
      </c>
      <c r="C468" t="s">
        <v>2050</v>
      </c>
      <c r="D468" s="2" t="s">
        <v>3123</v>
      </c>
      <c r="E468">
        <v>2023</v>
      </c>
      <c r="F468" t="s">
        <v>3124</v>
      </c>
      <c r="I468" t="s">
        <v>687</v>
      </c>
      <c r="W468" s="1" t="s">
        <v>82</v>
      </c>
      <c r="X468" s="1"/>
      <c r="Y468" s="1"/>
      <c r="Z468" s="1"/>
      <c r="AA468" s="1"/>
      <c r="AB468" s="1"/>
    </row>
    <row r="469" spans="1:31" x14ac:dyDescent="0.3">
      <c r="A469" t="s">
        <v>3125</v>
      </c>
      <c r="B469" t="s">
        <v>2044</v>
      </c>
      <c r="C469" t="s">
        <v>2062</v>
      </c>
      <c r="D469" s="2" t="s">
        <v>3126</v>
      </c>
      <c r="F469" t="s">
        <v>3127</v>
      </c>
      <c r="I469" t="s">
        <v>690</v>
      </c>
      <c r="W469" s="1" t="s">
        <v>445</v>
      </c>
      <c r="X469" s="1" t="s">
        <v>209</v>
      </c>
      <c r="Y469" s="1"/>
      <c r="Z469" s="1"/>
      <c r="AA469" s="1"/>
      <c r="AB469" s="1"/>
    </row>
    <row r="470" spans="1:31" x14ac:dyDescent="0.3">
      <c r="A470" t="s">
        <v>3128</v>
      </c>
      <c r="B470" t="s">
        <v>2044</v>
      </c>
      <c r="C470" t="s">
        <v>2062</v>
      </c>
      <c r="D470" s="2" t="s">
        <v>3129</v>
      </c>
      <c r="F470" t="s">
        <v>3130</v>
      </c>
      <c r="I470" t="s">
        <v>693</v>
      </c>
      <c r="M470" s="17" t="s">
        <v>61</v>
      </c>
      <c r="W470" s="1" t="s">
        <v>686</v>
      </c>
      <c r="X470" s="1"/>
      <c r="Y470" s="1"/>
      <c r="Z470" s="1"/>
      <c r="AA470" s="1"/>
      <c r="AB470" s="1"/>
    </row>
    <row r="471" spans="1:31" x14ac:dyDescent="0.3">
      <c r="A471" t="s">
        <v>620</v>
      </c>
      <c r="B471" t="s">
        <v>2054</v>
      </c>
      <c r="C471" t="s">
        <v>2055</v>
      </c>
      <c r="D471" s="2" t="s">
        <v>621</v>
      </c>
      <c r="E471">
        <v>2017</v>
      </c>
      <c r="F471" t="s">
        <v>3131</v>
      </c>
      <c r="I471" t="s">
        <v>620</v>
      </c>
      <c r="V471" s="17" t="s">
        <v>61</v>
      </c>
      <c r="W471" s="1" t="s">
        <v>1206</v>
      </c>
      <c r="X471" s="1" t="s">
        <v>389</v>
      </c>
      <c r="Z471" s="1"/>
      <c r="AA471" s="1"/>
      <c r="AB471" s="1"/>
    </row>
    <row r="472" spans="1:31" x14ac:dyDescent="0.3">
      <c r="A472" t="s">
        <v>3132</v>
      </c>
      <c r="B472" t="s">
        <v>2044</v>
      </c>
      <c r="C472" t="s">
        <v>2045</v>
      </c>
      <c r="D472" s="2" t="s">
        <v>3133</v>
      </c>
      <c r="E472">
        <v>2025</v>
      </c>
      <c r="F472" t="s">
        <v>3134</v>
      </c>
      <c r="I472" t="s">
        <v>653</v>
      </c>
      <c r="K472" s="13" t="s">
        <v>61</v>
      </c>
      <c r="Q472" s="13" t="s">
        <v>61</v>
      </c>
      <c r="S472" s="13" t="s">
        <v>61</v>
      </c>
      <c r="T472" s="17" t="s">
        <v>61</v>
      </c>
      <c r="V472" s="13" t="s">
        <v>61</v>
      </c>
      <c r="W472" s="1" t="s">
        <v>1311</v>
      </c>
      <c r="X472" s="12" t="s">
        <v>882</v>
      </c>
      <c r="Y472" s="1"/>
      <c r="Z472" s="1"/>
      <c r="AA472" s="1"/>
      <c r="AB472" s="1"/>
    </row>
    <row r="473" spans="1:31" x14ac:dyDescent="0.3">
      <c r="A473" t="s">
        <v>134</v>
      </c>
      <c r="B473" t="s">
        <v>2054</v>
      </c>
      <c r="C473" t="s">
        <v>2055</v>
      </c>
      <c r="D473" s="2" t="s">
        <v>3135</v>
      </c>
      <c r="E473">
        <v>2016</v>
      </c>
      <c r="F473" t="s">
        <v>3136</v>
      </c>
      <c r="I473" t="s">
        <v>134</v>
      </c>
      <c r="W473" s="1" t="s">
        <v>93</v>
      </c>
      <c r="X473" s="1"/>
      <c r="Y473" s="1"/>
      <c r="Z473" s="1"/>
      <c r="AA473" s="1"/>
      <c r="AB473" s="1"/>
    </row>
    <row r="474" spans="1:31" x14ac:dyDescent="0.3">
      <c r="A474" t="s">
        <v>122</v>
      </c>
      <c r="B474" t="s">
        <v>2054</v>
      </c>
      <c r="C474" t="s">
        <v>2055</v>
      </c>
      <c r="D474" s="2" t="s">
        <v>3137</v>
      </c>
      <c r="E474">
        <v>2002</v>
      </c>
      <c r="F474" t="s">
        <v>3138</v>
      </c>
      <c r="I474" t="s">
        <v>122</v>
      </c>
      <c r="T474" s="17" t="s">
        <v>61</v>
      </c>
      <c r="W474" s="1" t="s">
        <v>62</v>
      </c>
      <c r="X474" s="1"/>
      <c r="Y474" s="1"/>
      <c r="Z474" s="1"/>
      <c r="AA474" s="1"/>
      <c r="AB474" s="1"/>
    </row>
    <row r="475" spans="1:31" x14ac:dyDescent="0.3">
      <c r="A475" t="s">
        <v>601</v>
      </c>
      <c r="B475" t="s">
        <v>2054</v>
      </c>
      <c r="C475" t="s">
        <v>2055</v>
      </c>
      <c r="D475" s="2" t="s">
        <v>602</v>
      </c>
      <c r="E475">
        <v>2017</v>
      </c>
      <c r="F475" t="s">
        <v>3139</v>
      </c>
      <c r="I475" t="s">
        <v>601</v>
      </c>
      <c r="Q475" s="13" t="s">
        <v>61</v>
      </c>
      <c r="W475" s="1" t="s">
        <v>1750</v>
      </c>
      <c r="X475" s="1"/>
      <c r="Y475" s="1"/>
      <c r="Z475" s="1"/>
      <c r="AA475" s="1"/>
      <c r="AB475" s="1"/>
    </row>
    <row r="476" spans="1:31" x14ac:dyDescent="0.3">
      <c r="A476" t="s">
        <v>3140</v>
      </c>
      <c r="B476" t="s">
        <v>2049</v>
      </c>
      <c r="C476" t="s">
        <v>2050</v>
      </c>
      <c r="D476" s="2" t="s">
        <v>3141</v>
      </c>
      <c r="F476" t="s">
        <v>3142</v>
      </c>
      <c r="I476" t="s">
        <v>699</v>
      </c>
      <c r="M476" s="13" t="s">
        <v>61</v>
      </c>
      <c r="Q476" s="13" t="s">
        <v>61</v>
      </c>
      <c r="V476" s="13" t="s">
        <v>61</v>
      </c>
      <c r="W476" s="1" t="s">
        <v>1231</v>
      </c>
      <c r="X476" s="1"/>
      <c r="Y476" s="1"/>
      <c r="Z476" s="1"/>
      <c r="AA476" s="1"/>
      <c r="AB476" s="1"/>
    </row>
    <row r="477" spans="1:31" x14ac:dyDescent="0.3">
      <c r="A477" t="s">
        <v>3143</v>
      </c>
      <c r="B477" t="s">
        <v>2044</v>
      </c>
      <c r="C477" t="s">
        <v>2045</v>
      </c>
      <c r="D477" s="2" t="s">
        <v>3144</v>
      </c>
      <c r="E477">
        <v>2021</v>
      </c>
      <c r="F477" t="s">
        <v>3145</v>
      </c>
      <c r="I477" t="s">
        <v>181</v>
      </c>
      <c r="K477" s="13" t="s">
        <v>61</v>
      </c>
      <c r="Q477" s="13" t="s">
        <v>61</v>
      </c>
      <c r="T477" s="17" t="s">
        <v>61</v>
      </c>
      <c r="V477" s="13" t="s">
        <v>61</v>
      </c>
      <c r="W477" s="1" t="s">
        <v>82</v>
      </c>
      <c r="X477" s="1"/>
      <c r="Y477" s="1"/>
      <c r="Z477" s="1"/>
      <c r="AA477" s="1"/>
      <c r="AB477" s="1"/>
    </row>
    <row r="478" spans="1:31" x14ac:dyDescent="0.3">
      <c r="A478" t="s">
        <v>3146</v>
      </c>
      <c r="B478" t="s">
        <v>2049</v>
      </c>
      <c r="C478" t="s">
        <v>2050</v>
      </c>
      <c r="D478" s="2" t="s">
        <v>3147</v>
      </c>
      <c r="E478">
        <v>2025</v>
      </c>
      <c r="F478" t="s">
        <v>3148</v>
      </c>
      <c r="I478" t="s">
        <v>227</v>
      </c>
      <c r="W478" s="1" t="s">
        <v>1311</v>
      </c>
      <c r="X478" s="1" t="s">
        <v>82</v>
      </c>
      <c r="Y478" s="1"/>
      <c r="Z478" s="1"/>
      <c r="AA478" s="1"/>
      <c r="AB478" s="1"/>
    </row>
    <row r="479" spans="1:31" x14ac:dyDescent="0.3">
      <c r="A479" t="s">
        <v>3149</v>
      </c>
      <c r="B479" t="s">
        <v>2044</v>
      </c>
      <c r="C479" t="s">
        <v>2062</v>
      </c>
      <c r="D479" s="2" t="s">
        <v>3150</v>
      </c>
      <c r="F479" t="s">
        <v>3151</v>
      </c>
      <c r="I479" t="s">
        <v>741</v>
      </c>
      <c r="W479" s="1" t="s">
        <v>714</v>
      </c>
      <c r="X479" s="1"/>
      <c r="Y479" s="1"/>
      <c r="Z479" s="1"/>
      <c r="AA479" s="1"/>
      <c r="AB479" s="1"/>
    </row>
    <row r="480" spans="1:31" x14ac:dyDescent="0.3">
      <c r="A480" t="s">
        <v>3152</v>
      </c>
      <c r="B480" t="s">
        <v>2044</v>
      </c>
      <c r="C480" t="s">
        <v>2045</v>
      </c>
      <c r="D480" s="2" t="s">
        <v>3153</v>
      </c>
      <c r="F480" t="s">
        <v>3154</v>
      </c>
      <c r="I480" t="s">
        <v>110</v>
      </c>
      <c r="M480" s="13" t="s">
        <v>61</v>
      </c>
      <c r="O480" s="13" t="s">
        <v>61</v>
      </c>
      <c r="V480" s="13" t="s">
        <v>61</v>
      </c>
      <c r="W480" s="1" t="s">
        <v>1231</v>
      </c>
      <c r="X480" s="1"/>
      <c r="Y480" s="1"/>
      <c r="Z480" s="1"/>
      <c r="AA480" s="1"/>
      <c r="AB480" s="1"/>
    </row>
    <row r="481" spans="1:28" x14ac:dyDescent="0.3">
      <c r="A481" t="s">
        <v>3155</v>
      </c>
      <c r="B481" t="s">
        <v>2044</v>
      </c>
      <c r="C481" t="s">
        <v>2045</v>
      </c>
      <c r="D481" s="2" t="s">
        <v>751</v>
      </c>
      <c r="F481" t="s">
        <v>3156</v>
      </c>
      <c r="I481" t="s">
        <v>750</v>
      </c>
      <c r="M481" s="13" t="s">
        <v>61</v>
      </c>
      <c r="R481" s="13" t="s">
        <v>61</v>
      </c>
      <c r="V481" s="13" t="s">
        <v>61</v>
      </c>
      <c r="W481" s="1" t="s">
        <v>82</v>
      </c>
      <c r="X481" s="1" t="s">
        <v>1231</v>
      </c>
      <c r="Y481" s="1"/>
      <c r="Z481" s="1"/>
      <c r="AA481" s="1"/>
      <c r="AB481" s="1"/>
    </row>
    <row r="482" spans="1:28" x14ac:dyDescent="0.3">
      <c r="A482" t="s">
        <v>3157</v>
      </c>
      <c r="B482" t="s">
        <v>2044</v>
      </c>
      <c r="C482" t="s">
        <v>2045</v>
      </c>
      <c r="D482" s="2" t="s">
        <v>3158</v>
      </c>
      <c r="E482">
        <v>2019</v>
      </c>
      <c r="F482" t="s">
        <v>3159</v>
      </c>
      <c r="I482" t="s">
        <v>753</v>
      </c>
      <c r="M482" s="13" t="s">
        <v>61</v>
      </c>
      <c r="Q482" s="13" t="s">
        <v>61</v>
      </c>
      <c r="R482" s="13" t="s">
        <v>61</v>
      </c>
      <c r="V482" s="13" t="s">
        <v>61</v>
      </c>
      <c r="W482" s="1" t="s">
        <v>1231</v>
      </c>
      <c r="X482" s="1"/>
      <c r="Y482" s="1"/>
      <c r="Z482" s="1"/>
      <c r="AA482" s="1"/>
      <c r="AB482" s="1"/>
    </row>
    <row r="483" spans="1:28" x14ac:dyDescent="0.3">
      <c r="A483" t="s">
        <v>3160</v>
      </c>
      <c r="B483" t="s">
        <v>2044</v>
      </c>
      <c r="C483" t="s">
        <v>2045</v>
      </c>
      <c r="D483" s="2" t="s">
        <v>3161</v>
      </c>
      <c r="E483">
        <v>2022</v>
      </c>
      <c r="F483" t="s">
        <v>3162</v>
      </c>
      <c r="I483" t="s">
        <v>771</v>
      </c>
      <c r="K483" s="13" t="s">
        <v>61</v>
      </c>
      <c r="L483" s="13" t="s">
        <v>61</v>
      </c>
      <c r="N483" s="13" t="s">
        <v>61</v>
      </c>
      <c r="Q483" s="13" t="s">
        <v>61</v>
      </c>
      <c r="T483" s="13" t="s">
        <v>61</v>
      </c>
      <c r="V483" s="13" t="s">
        <v>61</v>
      </c>
      <c r="W483" s="1" t="s">
        <v>82</v>
      </c>
      <c r="X483" s="1"/>
      <c r="Y483" s="1"/>
      <c r="Z483" s="1"/>
      <c r="AA483" s="1"/>
      <c r="AB483" s="1"/>
    </row>
    <row r="484" spans="1:28" x14ac:dyDescent="0.3">
      <c r="A484" t="s">
        <v>3163</v>
      </c>
      <c r="B484" t="s">
        <v>2044</v>
      </c>
      <c r="C484" t="s">
        <v>2045</v>
      </c>
      <c r="D484" s="2" t="s">
        <v>3164</v>
      </c>
      <c r="E484">
        <v>2022</v>
      </c>
      <c r="F484" t="s">
        <v>3165</v>
      </c>
      <c r="I484" t="s">
        <v>771</v>
      </c>
      <c r="N484" s="13" t="s">
        <v>61</v>
      </c>
      <c r="V484" s="13" t="s">
        <v>61</v>
      </c>
      <c r="W484" s="1" t="s">
        <v>82</v>
      </c>
      <c r="X484" s="1"/>
      <c r="Y484" s="1"/>
      <c r="Z484" s="1"/>
      <c r="AA484" s="1"/>
      <c r="AB484" s="1"/>
    </row>
    <row r="485" spans="1:28" x14ac:dyDescent="0.3">
      <c r="A485" t="s">
        <v>3166</v>
      </c>
      <c r="B485" t="s">
        <v>2054</v>
      </c>
      <c r="C485" t="s">
        <v>2055</v>
      </c>
      <c r="D485" s="2" t="s">
        <v>3167</v>
      </c>
      <c r="F485" t="s">
        <v>3168</v>
      </c>
      <c r="I485" t="s">
        <v>780</v>
      </c>
      <c r="N485" s="13" t="s">
        <v>61</v>
      </c>
      <c r="W485" s="1" t="s">
        <v>62</v>
      </c>
      <c r="X485" s="1"/>
      <c r="Y485" s="1"/>
      <c r="Z485" s="1"/>
      <c r="AA485" s="1"/>
      <c r="AB485" s="1"/>
    </row>
    <row r="486" spans="1:28" x14ac:dyDescent="0.3">
      <c r="A486" t="s">
        <v>3169</v>
      </c>
      <c r="B486" t="s">
        <v>2044</v>
      </c>
      <c r="C486" t="s">
        <v>2062</v>
      </c>
      <c r="D486" s="2" t="s">
        <v>3170</v>
      </c>
      <c r="E486">
        <v>2023</v>
      </c>
      <c r="F486" t="s">
        <v>3171</v>
      </c>
      <c r="I486" t="s">
        <v>586</v>
      </c>
      <c r="J486" t="s">
        <v>1682</v>
      </c>
      <c r="N486" s="13" t="s">
        <v>61</v>
      </c>
      <c r="R486" s="13" t="s">
        <v>61</v>
      </c>
      <c r="S486" s="13" t="s">
        <v>61</v>
      </c>
      <c r="U486" s="13" t="s">
        <v>61</v>
      </c>
      <c r="W486" s="1" t="s">
        <v>62</v>
      </c>
      <c r="X486" s="1" t="s">
        <v>445</v>
      </c>
      <c r="Y486" s="1" t="s">
        <v>83</v>
      </c>
      <c r="Z486" s="1" t="s">
        <v>82</v>
      </c>
      <c r="AA486" s="1"/>
      <c r="AB486" s="1"/>
    </row>
    <row r="487" spans="1:28" x14ac:dyDescent="0.3">
      <c r="A487" t="s">
        <v>3172</v>
      </c>
      <c r="B487" t="s">
        <v>2044</v>
      </c>
      <c r="C487" t="s">
        <v>2045</v>
      </c>
      <c r="D487" s="2" t="s">
        <v>3173</v>
      </c>
      <c r="E487">
        <v>2025</v>
      </c>
      <c r="F487" t="s">
        <v>3174</v>
      </c>
      <c r="J487" t="s">
        <v>951</v>
      </c>
      <c r="L487" s="13" t="s">
        <v>61</v>
      </c>
      <c r="V487" s="13" t="s">
        <v>61</v>
      </c>
      <c r="W487" s="1" t="s">
        <v>82</v>
      </c>
      <c r="X487" s="1" t="s">
        <v>1231</v>
      </c>
      <c r="Y487" s="1"/>
      <c r="Z487" s="1"/>
      <c r="AA487" s="1"/>
      <c r="AB487" s="1"/>
    </row>
    <row r="488" spans="1:28" x14ac:dyDescent="0.3">
      <c r="A488" t="s">
        <v>3175</v>
      </c>
      <c r="B488" t="s">
        <v>2044</v>
      </c>
      <c r="C488" t="s">
        <v>2045</v>
      </c>
      <c r="D488" s="2" t="s">
        <v>3176</v>
      </c>
      <c r="E488">
        <v>2024</v>
      </c>
      <c r="F488" t="s">
        <v>3177</v>
      </c>
      <c r="J488" t="s">
        <v>951</v>
      </c>
      <c r="L488" s="13" t="s">
        <v>61</v>
      </c>
      <c r="V488" s="13" t="s">
        <v>61</v>
      </c>
      <c r="W488" s="1" t="s">
        <v>82</v>
      </c>
      <c r="X488" s="1" t="s">
        <v>1231</v>
      </c>
      <c r="Y488" s="1"/>
      <c r="Z488" s="1"/>
      <c r="AA488" s="1"/>
      <c r="AB488" s="1"/>
    </row>
    <row r="489" spans="1:28" x14ac:dyDescent="0.3">
      <c r="A489" t="s">
        <v>3178</v>
      </c>
      <c r="B489" t="s">
        <v>2044</v>
      </c>
      <c r="C489" t="s">
        <v>2045</v>
      </c>
      <c r="D489" s="2" t="s">
        <v>3179</v>
      </c>
      <c r="E489">
        <v>2024</v>
      </c>
      <c r="F489" t="s">
        <v>3180</v>
      </c>
      <c r="J489" t="s">
        <v>1781</v>
      </c>
      <c r="Q489" s="13" t="s">
        <v>61</v>
      </c>
      <c r="R489" s="13" t="s">
        <v>61</v>
      </c>
      <c r="S489" s="13" t="s">
        <v>61</v>
      </c>
      <c r="V489" s="13" t="s">
        <v>61</v>
      </c>
      <c r="W489" s="1" t="s">
        <v>121</v>
      </c>
      <c r="X489" s="1"/>
      <c r="Y489" s="1"/>
      <c r="Z489" s="1"/>
      <c r="AA489" s="1"/>
      <c r="AB489" s="1"/>
    </row>
    <row r="490" spans="1:28" x14ac:dyDescent="0.3">
      <c r="A490" t="s">
        <v>3181</v>
      </c>
      <c r="B490" t="s">
        <v>2044</v>
      </c>
      <c r="C490" t="s">
        <v>2045</v>
      </c>
      <c r="D490" s="2" t="s">
        <v>3182</v>
      </c>
      <c r="E490">
        <v>2023</v>
      </c>
      <c r="F490" t="s">
        <v>3183</v>
      </c>
      <c r="J490" t="s">
        <v>1781</v>
      </c>
      <c r="V490" s="13" t="s">
        <v>61</v>
      </c>
      <c r="W490" s="1" t="s">
        <v>121</v>
      </c>
      <c r="X490" s="1"/>
      <c r="Y490" s="1"/>
      <c r="Z490" s="1"/>
      <c r="AA490" s="1"/>
      <c r="AB490" s="1"/>
    </row>
    <row r="491" spans="1:28" x14ac:dyDescent="0.3">
      <c r="A491" t="s">
        <v>3184</v>
      </c>
      <c r="B491" t="s">
        <v>2044</v>
      </c>
      <c r="C491" t="s">
        <v>2045</v>
      </c>
      <c r="D491" s="2" t="s">
        <v>3185</v>
      </c>
      <c r="E491">
        <v>2023</v>
      </c>
      <c r="F491" t="s">
        <v>3186</v>
      </c>
      <c r="J491" t="s">
        <v>1781</v>
      </c>
      <c r="L491" s="13" t="s">
        <v>61</v>
      </c>
      <c r="V491" s="13" t="s">
        <v>61</v>
      </c>
      <c r="W491" s="1" t="s">
        <v>121</v>
      </c>
      <c r="X491" s="1"/>
      <c r="Y491" s="1"/>
      <c r="Z491" s="1"/>
      <c r="AA491" s="1"/>
      <c r="AB491" s="1"/>
    </row>
    <row r="492" spans="1:28" x14ac:dyDescent="0.3">
      <c r="A492" t="s">
        <v>3187</v>
      </c>
      <c r="B492" t="s">
        <v>2044</v>
      </c>
      <c r="C492" t="s">
        <v>2045</v>
      </c>
      <c r="D492" s="2" t="s">
        <v>3188</v>
      </c>
      <c r="E492">
        <v>2023</v>
      </c>
      <c r="F492" t="s">
        <v>3189</v>
      </c>
      <c r="J492" t="s">
        <v>1781</v>
      </c>
      <c r="L492" s="17" t="s">
        <v>61</v>
      </c>
      <c r="V492" s="13" t="s">
        <v>61</v>
      </c>
      <c r="W492" s="1" t="s">
        <v>121</v>
      </c>
      <c r="X492" s="1"/>
      <c r="Y492" s="1"/>
      <c r="Z492" s="1"/>
      <c r="AA492" s="1"/>
      <c r="AB492" s="1"/>
    </row>
    <row r="493" spans="1:28" x14ac:dyDescent="0.3">
      <c r="A493" t="s">
        <v>3190</v>
      </c>
      <c r="B493" t="s">
        <v>2044</v>
      </c>
      <c r="C493" t="s">
        <v>2045</v>
      </c>
      <c r="D493" s="2" t="s">
        <v>3191</v>
      </c>
      <c r="E493">
        <v>2023</v>
      </c>
      <c r="F493" t="s">
        <v>3192</v>
      </c>
      <c r="J493" t="s">
        <v>1781</v>
      </c>
      <c r="L493" s="13" t="s">
        <v>61</v>
      </c>
      <c r="R493" s="13" t="s">
        <v>61</v>
      </c>
      <c r="V493" s="13" t="s">
        <v>61</v>
      </c>
      <c r="W493" s="1" t="s">
        <v>121</v>
      </c>
      <c r="X493" s="1"/>
      <c r="Y493" s="1"/>
      <c r="Z493" s="1"/>
      <c r="AA493" s="1"/>
      <c r="AB493" s="1"/>
    </row>
    <row r="494" spans="1:28" x14ac:dyDescent="0.3">
      <c r="A494" t="s">
        <v>3193</v>
      </c>
      <c r="B494" t="s">
        <v>2044</v>
      </c>
      <c r="C494" t="s">
        <v>2045</v>
      </c>
      <c r="D494" s="2" t="s">
        <v>3194</v>
      </c>
      <c r="E494">
        <v>2023</v>
      </c>
      <c r="F494" t="s">
        <v>3195</v>
      </c>
      <c r="J494" t="s">
        <v>1781</v>
      </c>
      <c r="K494" s="13" t="s">
        <v>61</v>
      </c>
      <c r="T494" s="13" t="s">
        <v>61</v>
      </c>
      <c r="V494" s="13" t="s">
        <v>61</v>
      </c>
      <c r="W494" s="1" t="s">
        <v>121</v>
      </c>
      <c r="X494" s="1"/>
      <c r="Y494" s="1"/>
      <c r="Z494" s="1"/>
      <c r="AA494" s="1"/>
      <c r="AB494" s="1"/>
    </row>
    <row r="495" spans="1:28" x14ac:dyDescent="0.3">
      <c r="A495" t="s">
        <v>3196</v>
      </c>
      <c r="B495" t="s">
        <v>2044</v>
      </c>
      <c r="C495" t="s">
        <v>2045</v>
      </c>
      <c r="D495" s="2" t="s">
        <v>3197</v>
      </c>
      <c r="E495">
        <v>2023</v>
      </c>
      <c r="F495" t="s">
        <v>3198</v>
      </c>
      <c r="J495" t="s">
        <v>1781</v>
      </c>
      <c r="S495" s="13" t="s">
        <v>61</v>
      </c>
      <c r="V495" s="13" t="s">
        <v>61</v>
      </c>
      <c r="W495" s="1" t="s">
        <v>121</v>
      </c>
      <c r="X495" s="1"/>
      <c r="Y495" s="1"/>
      <c r="Z495" s="1"/>
      <c r="AA495" s="1"/>
      <c r="AB495" s="1"/>
    </row>
    <row r="496" spans="1:28" x14ac:dyDescent="0.3">
      <c r="A496" t="s">
        <v>3199</v>
      </c>
      <c r="B496" t="s">
        <v>2044</v>
      </c>
      <c r="C496" t="s">
        <v>2045</v>
      </c>
      <c r="J496" t="s">
        <v>1781</v>
      </c>
      <c r="V496" s="13" t="s">
        <v>61</v>
      </c>
      <c r="W496" s="1" t="s">
        <v>121</v>
      </c>
      <c r="X496" s="1"/>
      <c r="Y496" s="1"/>
      <c r="Z496" s="1"/>
      <c r="AA496" s="1"/>
      <c r="AB496" s="1"/>
    </row>
    <row r="497" spans="1:28" x14ac:dyDescent="0.3">
      <c r="A497" t="s">
        <v>3200</v>
      </c>
      <c r="B497" t="s">
        <v>2044</v>
      </c>
      <c r="C497" t="s">
        <v>2045</v>
      </c>
      <c r="J497" t="s">
        <v>1781</v>
      </c>
      <c r="V497" s="13" t="s">
        <v>61</v>
      </c>
      <c r="W497" s="1" t="s">
        <v>121</v>
      </c>
      <c r="X497" s="1"/>
      <c r="Y497" s="1"/>
      <c r="Z497" s="1"/>
      <c r="AA497" s="1"/>
      <c r="AB497" s="1"/>
    </row>
    <row r="498" spans="1:28" x14ac:dyDescent="0.3">
      <c r="A498" t="s">
        <v>3201</v>
      </c>
      <c r="B498" t="s">
        <v>2044</v>
      </c>
      <c r="C498" t="s">
        <v>2045</v>
      </c>
      <c r="D498" s="2" t="s">
        <v>3202</v>
      </c>
      <c r="E498">
        <v>2022</v>
      </c>
      <c r="F498" t="s">
        <v>3203</v>
      </c>
      <c r="J498" t="s">
        <v>1781</v>
      </c>
      <c r="L498" s="13" t="s">
        <v>61</v>
      </c>
      <c r="V498" s="13" t="s">
        <v>61</v>
      </c>
      <c r="W498" s="1" t="s">
        <v>121</v>
      </c>
      <c r="X498" s="12" t="s">
        <v>176</v>
      </c>
      <c r="Y498" s="1"/>
      <c r="Z498" s="1"/>
      <c r="AA498" s="1"/>
      <c r="AB498" s="1"/>
    </row>
    <row r="499" spans="1:28" x14ac:dyDescent="0.3">
      <c r="A499" t="s">
        <v>3204</v>
      </c>
      <c r="B499" t="s">
        <v>2044</v>
      </c>
      <c r="C499" t="s">
        <v>2045</v>
      </c>
      <c r="D499" s="2" t="s">
        <v>3205</v>
      </c>
      <c r="E499">
        <v>2022</v>
      </c>
      <c r="F499" t="s">
        <v>3206</v>
      </c>
      <c r="J499" t="s">
        <v>1781</v>
      </c>
      <c r="V499" s="13" t="s">
        <v>61</v>
      </c>
      <c r="W499" s="1" t="s">
        <v>121</v>
      </c>
      <c r="X499" s="1"/>
      <c r="Y499" s="1"/>
      <c r="Z499" s="1"/>
      <c r="AA499" s="1"/>
      <c r="AB499" s="1"/>
    </row>
    <row r="500" spans="1:28" x14ac:dyDescent="0.3">
      <c r="A500" t="s">
        <v>3207</v>
      </c>
      <c r="B500" t="s">
        <v>2044</v>
      </c>
      <c r="C500" t="s">
        <v>2045</v>
      </c>
      <c r="D500" s="2" t="s">
        <v>3208</v>
      </c>
      <c r="E500">
        <v>2022</v>
      </c>
      <c r="F500" t="s">
        <v>3209</v>
      </c>
      <c r="J500" t="s">
        <v>1781</v>
      </c>
      <c r="K500" s="13" t="s">
        <v>61</v>
      </c>
      <c r="N500" s="13" t="s">
        <v>61</v>
      </c>
      <c r="Q500" s="13" t="s">
        <v>61</v>
      </c>
      <c r="T500" s="13" t="s">
        <v>61</v>
      </c>
      <c r="V500" s="13" t="s">
        <v>61</v>
      </c>
      <c r="W500" s="1" t="s">
        <v>121</v>
      </c>
      <c r="X500" s="12" t="s">
        <v>176</v>
      </c>
      <c r="Y500" s="1"/>
      <c r="Z500" s="1"/>
      <c r="AA500" s="1"/>
      <c r="AB500" s="1"/>
    </row>
    <row r="501" spans="1:28" x14ac:dyDescent="0.3">
      <c r="A501" t="s">
        <v>3210</v>
      </c>
      <c r="B501" t="s">
        <v>2044</v>
      </c>
      <c r="C501" t="s">
        <v>2045</v>
      </c>
      <c r="D501" s="2" t="s">
        <v>3211</v>
      </c>
      <c r="E501">
        <v>2022</v>
      </c>
      <c r="F501" t="s">
        <v>3212</v>
      </c>
      <c r="J501" t="s">
        <v>1781</v>
      </c>
      <c r="V501" s="13" t="s">
        <v>61</v>
      </c>
      <c r="W501" s="1" t="s">
        <v>121</v>
      </c>
      <c r="X501" s="1"/>
      <c r="Y501" s="1"/>
      <c r="Z501" s="1"/>
      <c r="AA501" s="1"/>
      <c r="AB501" s="1"/>
    </row>
    <row r="502" spans="1:28" x14ac:dyDescent="0.3">
      <c r="A502" t="s">
        <v>3213</v>
      </c>
      <c r="B502" t="s">
        <v>2044</v>
      </c>
      <c r="C502" t="s">
        <v>2045</v>
      </c>
      <c r="D502" s="2" t="s">
        <v>3214</v>
      </c>
      <c r="E502">
        <v>2022</v>
      </c>
      <c r="F502" t="s">
        <v>3212</v>
      </c>
      <c r="J502" t="s">
        <v>1781</v>
      </c>
      <c r="V502" s="13" t="s">
        <v>61</v>
      </c>
      <c r="W502" s="1" t="s">
        <v>121</v>
      </c>
      <c r="X502" s="1"/>
      <c r="Y502" s="1"/>
      <c r="Z502" s="1"/>
      <c r="AA502" s="1"/>
      <c r="AB502" s="1"/>
    </row>
    <row r="503" spans="1:28" x14ac:dyDescent="0.3">
      <c r="A503" t="s">
        <v>3215</v>
      </c>
      <c r="B503" t="s">
        <v>2044</v>
      </c>
      <c r="C503" t="s">
        <v>2045</v>
      </c>
      <c r="D503" s="2" t="s">
        <v>3216</v>
      </c>
      <c r="E503">
        <v>2022</v>
      </c>
      <c r="F503" t="s">
        <v>3212</v>
      </c>
      <c r="J503" t="s">
        <v>1781</v>
      </c>
      <c r="V503" s="13" t="s">
        <v>61</v>
      </c>
      <c r="W503" s="1" t="s">
        <v>121</v>
      </c>
      <c r="X503" s="1"/>
      <c r="Y503" s="1"/>
      <c r="Z503" s="1"/>
      <c r="AA503" s="1"/>
      <c r="AB503" s="1"/>
    </row>
    <row r="504" spans="1:28" x14ac:dyDescent="0.3">
      <c r="A504" t="s">
        <v>3217</v>
      </c>
      <c r="B504" t="s">
        <v>2044</v>
      </c>
      <c r="C504" t="s">
        <v>2045</v>
      </c>
      <c r="D504" s="2" t="s">
        <v>3218</v>
      </c>
      <c r="E504">
        <v>2022</v>
      </c>
      <c r="F504" t="s">
        <v>3219</v>
      </c>
      <c r="J504" t="s">
        <v>1781</v>
      </c>
      <c r="K504" s="13" t="s">
        <v>61</v>
      </c>
      <c r="T504" s="13" t="s">
        <v>61</v>
      </c>
      <c r="V504" s="13" t="s">
        <v>61</v>
      </c>
      <c r="W504" s="1" t="s">
        <v>121</v>
      </c>
      <c r="X504" s="1"/>
      <c r="Y504" s="1"/>
      <c r="Z504" s="1"/>
      <c r="AA504" s="1"/>
      <c r="AB504" s="1"/>
    </row>
    <row r="505" spans="1:28" x14ac:dyDescent="0.3">
      <c r="A505" t="s">
        <v>3220</v>
      </c>
      <c r="B505" t="s">
        <v>2044</v>
      </c>
      <c r="C505" t="s">
        <v>2045</v>
      </c>
      <c r="D505" s="2" t="s">
        <v>3221</v>
      </c>
      <c r="E505">
        <v>2024</v>
      </c>
      <c r="F505" t="s">
        <v>3222</v>
      </c>
      <c r="I505" t="s">
        <v>132</v>
      </c>
      <c r="J505" t="s">
        <v>1778</v>
      </c>
      <c r="V505" s="13" t="s">
        <v>61</v>
      </c>
      <c r="W505" s="1" t="s">
        <v>1311</v>
      </c>
      <c r="X505" s="1"/>
      <c r="Y505" s="1"/>
      <c r="Z505" s="1"/>
      <c r="AA505" s="1"/>
      <c r="AB505" s="1"/>
    </row>
    <row r="506" spans="1:28" x14ac:dyDescent="0.3">
      <c r="A506" t="s">
        <v>3223</v>
      </c>
      <c r="B506" t="s">
        <v>2044</v>
      </c>
      <c r="C506" t="s">
        <v>2045</v>
      </c>
      <c r="D506" s="2" t="s">
        <v>3224</v>
      </c>
      <c r="E506">
        <v>2025</v>
      </c>
      <c r="F506" t="s">
        <v>3225</v>
      </c>
      <c r="I506" t="s">
        <v>132</v>
      </c>
      <c r="J506" t="s">
        <v>1778</v>
      </c>
      <c r="V506" s="13" t="s">
        <v>61</v>
      </c>
      <c r="W506" s="1" t="s">
        <v>1311</v>
      </c>
      <c r="X506" s="1"/>
      <c r="Y506" s="1"/>
      <c r="Z506" s="1"/>
      <c r="AA506" s="1"/>
      <c r="AB506" s="1"/>
    </row>
    <row r="507" spans="1:28" x14ac:dyDescent="0.3">
      <c r="A507" t="s">
        <v>3226</v>
      </c>
      <c r="B507" t="s">
        <v>2044</v>
      </c>
      <c r="C507" t="s">
        <v>2045</v>
      </c>
      <c r="D507" s="2" t="s">
        <v>3227</v>
      </c>
      <c r="E507">
        <v>2024</v>
      </c>
      <c r="F507" t="s">
        <v>3228</v>
      </c>
      <c r="I507" t="s">
        <v>132</v>
      </c>
      <c r="J507" t="s">
        <v>1778</v>
      </c>
      <c r="P507" s="13" t="s">
        <v>61</v>
      </c>
      <c r="V507" s="13" t="s">
        <v>61</v>
      </c>
      <c r="W507" s="1" t="s">
        <v>1311</v>
      </c>
      <c r="X507" s="1"/>
      <c r="Y507" s="1"/>
      <c r="Z507" s="1"/>
      <c r="AA507" s="1"/>
      <c r="AB507" s="1"/>
    </row>
    <row r="508" spans="1:28" x14ac:dyDescent="0.3">
      <c r="A508" t="s">
        <v>3229</v>
      </c>
      <c r="B508" t="s">
        <v>2044</v>
      </c>
      <c r="C508" t="s">
        <v>2045</v>
      </c>
      <c r="D508" s="2" t="s">
        <v>3230</v>
      </c>
      <c r="E508">
        <v>2024</v>
      </c>
      <c r="F508" t="s">
        <v>3231</v>
      </c>
      <c r="I508" t="s">
        <v>132</v>
      </c>
      <c r="J508" t="s">
        <v>1778</v>
      </c>
      <c r="K508" s="13" t="s">
        <v>61</v>
      </c>
      <c r="T508" s="17" t="s">
        <v>61</v>
      </c>
      <c r="V508" s="13" t="s">
        <v>61</v>
      </c>
      <c r="W508" s="1" t="s">
        <v>1311</v>
      </c>
      <c r="X508" s="1"/>
      <c r="Y508" s="1"/>
      <c r="Z508" s="1"/>
      <c r="AA508" s="1"/>
      <c r="AB508" s="1"/>
    </row>
    <row r="509" spans="1:28" x14ac:dyDescent="0.3">
      <c r="A509" t="s">
        <v>3232</v>
      </c>
      <c r="B509" t="s">
        <v>2044</v>
      </c>
      <c r="C509" t="s">
        <v>2045</v>
      </c>
      <c r="D509" s="2" t="s">
        <v>3233</v>
      </c>
      <c r="E509">
        <v>2024</v>
      </c>
      <c r="F509" t="s">
        <v>3234</v>
      </c>
      <c r="I509" t="s">
        <v>132</v>
      </c>
      <c r="J509" t="s">
        <v>1778</v>
      </c>
      <c r="P509" s="13" t="s">
        <v>61</v>
      </c>
      <c r="V509" s="13" t="s">
        <v>61</v>
      </c>
      <c r="W509" s="1" t="s">
        <v>1311</v>
      </c>
      <c r="X509" s="1"/>
      <c r="Y509" s="1"/>
      <c r="Z509" s="1"/>
      <c r="AA509" s="1"/>
      <c r="AB509" s="1"/>
    </row>
    <row r="510" spans="1:28" x14ac:dyDescent="0.3">
      <c r="A510" t="s">
        <v>3235</v>
      </c>
      <c r="B510" t="s">
        <v>2044</v>
      </c>
      <c r="C510" t="s">
        <v>2045</v>
      </c>
      <c r="D510" s="2" t="s">
        <v>3236</v>
      </c>
      <c r="E510">
        <v>2023</v>
      </c>
      <c r="F510" t="s">
        <v>3237</v>
      </c>
      <c r="I510" t="s">
        <v>131</v>
      </c>
      <c r="V510" s="13" t="s">
        <v>61</v>
      </c>
      <c r="W510" s="1" t="s">
        <v>82</v>
      </c>
      <c r="X510" s="1"/>
      <c r="Y510" s="1"/>
      <c r="Z510" s="1"/>
      <c r="AA510" s="1"/>
      <c r="AB510" s="1"/>
    </row>
    <row r="511" spans="1:28" x14ac:dyDescent="0.3">
      <c r="A511" t="s">
        <v>3238</v>
      </c>
      <c r="B511" t="s">
        <v>2044</v>
      </c>
      <c r="C511" t="s">
        <v>2045</v>
      </c>
      <c r="D511" s="2" t="s">
        <v>3239</v>
      </c>
      <c r="E511">
        <v>2022</v>
      </c>
      <c r="F511" t="s">
        <v>3240</v>
      </c>
      <c r="I511" t="s">
        <v>131</v>
      </c>
      <c r="T511" s="13" t="s">
        <v>61</v>
      </c>
      <c r="V511" s="13" t="s">
        <v>61</v>
      </c>
      <c r="W511" s="1" t="s">
        <v>82</v>
      </c>
      <c r="X511" s="1"/>
      <c r="Y511" s="1"/>
      <c r="Z511" s="1"/>
      <c r="AA511" s="1"/>
      <c r="AB511" s="1"/>
    </row>
    <row r="512" spans="1:28" x14ac:dyDescent="0.3">
      <c r="A512" t="s">
        <v>3241</v>
      </c>
      <c r="B512" t="s">
        <v>2044</v>
      </c>
      <c r="C512" t="s">
        <v>2045</v>
      </c>
      <c r="D512" s="2" t="s">
        <v>3242</v>
      </c>
      <c r="E512">
        <v>2025</v>
      </c>
      <c r="F512" t="s">
        <v>3243</v>
      </c>
      <c r="J512" t="s">
        <v>1781</v>
      </c>
      <c r="Q512" s="13" t="s">
        <v>61</v>
      </c>
      <c r="V512" s="13" t="s">
        <v>61</v>
      </c>
      <c r="W512" s="1" t="s">
        <v>121</v>
      </c>
      <c r="X512" s="1" t="s">
        <v>82</v>
      </c>
      <c r="Y512" s="1"/>
      <c r="Z512" s="1"/>
      <c r="AA512" s="1"/>
      <c r="AB512" s="1"/>
    </row>
    <row r="513" spans="1:28" x14ac:dyDescent="0.3">
      <c r="A513" t="s">
        <v>3244</v>
      </c>
      <c r="B513" t="s">
        <v>2044</v>
      </c>
      <c r="C513" t="s">
        <v>2045</v>
      </c>
      <c r="D513" s="2" t="s">
        <v>3245</v>
      </c>
      <c r="E513">
        <v>2025</v>
      </c>
      <c r="F513" t="s">
        <v>3246</v>
      </c>
      <c r="J513" t="s">
        <v>1781</v>
      </c>
      <c r="V513" s="13" t="s">
        <v>61</v>
      </c>
      <c r="W513" s="1" t="s">
        <v>121</v>
      </c>
      <c r="X513" s="1" t="s">
        <v>82</v>
      </c>
      <c r="Y513" s="1"/>
      <c r="Z513" s="1"/>
      <c r="AA513" s="1"/>
      <c r="AB513" s="1"/>
    </row>
    <row r="514" spans="1:28" x14ac:dyDescent="0.3">
      <c r="A514" t="s">
        <v>3247</v>
      </c>
      <c r="B514" t="s">
        <v>2044</v>
      </c>
      <c r="C514" t="s">
        <v>2045</v>
      </c>
      <c r="D514" s="2" t="s">
        <v>3248</v>
      </c>
      <c r="E514">
        <v>2020</v>
      </c>
      <c r="F514" t="s">
        <v>3249</v>
      </c>
      <c r="I514" t="s">
        <v>951</v>
      </c>
      <c r="P514" s="13" t="s">
        <v>61</v>
      </c>
      <c r="Q514" s="13" t="s">
        <v>61</v>
      </c>
      <c r="V514" s="13" t="s">
        <v>61</v>
      </c>
      <c r="W514" s="1" t="s">
        <v>1231</v>
      </c>
      <c r="X514" s="1"/>
      <c r="Y514" s="1"/>
      <c r="Z514" s="1"/>
      <c r="AA514" s="1"/>
      <c r="AB514" s="1"/>
    </row>
    <row r="515" spans="1:28" x14ac:dyDescent="0.3">
      <c r="A515" t="s">
        <v>3250</v>
      </c>
      <c r="B515" t="s">
        <v>2044</v>
      </c>
      <c r="C515" t="s">
        <v>2045</v>
      </c>
      <c r="D515" s="2" t="s">
        <v>3251</v>
      </c>
      <c r="E515">
        <v>2021</v>
      </c>
      <c r="F515" t="s">
        <v>3252</v>
      </c>
      <c r="I515" t="s">
        <v>951</v>
      </c>
      <c r="N515" s="13" t="s">
        <v>61</v>
      </c>
      <c r="Q515" s="13" t="s">
        <v>61</v>
      </c>
      <c r="V515" s="13" t="s">
        <v>61</v>
      </c>
      <c r="W515" s="1" t="s">
        <v>1231</v>
      </c>
      <c r="X515" s="1" t="s">
        <v>1350</v>
      </c>
      <c r="Y515" s="12" t="s">
        <v>569</v>
      </c>
      <c r="Z515" s="1"/>
      <c r="AA515" s="1"/>
      <c r="AB515" s="1"/>
    </row>
    <row r="516" spans="1:28" x14ac:dyDescent="0.3">
      <c r="A516" t="s">
        <v>3253</v>
      </c>
      <c r="B516" t="s">
        <v>2044</v>
      </c>
      <c r="C516" t="s">
        <v>2045</v>
      </c>
      <c r="D516" s="2" t="s">
        <v>3254</v>
      </c>
      <c r="E516">
        <v>2022</v>
      </c>
      <c r="F516" t="s">
        <v>3255</v>
      </c>
      <c r="I516" t="s">
        <v>951</v>
      </c>
      <c r="Q516" s="13" t="s">
        <v>61</v>
      </c>
      <c r="V516" s="13" t="s">
        <v>61</v>
      </c>
      <c r="W516" s="1" t="s">
        <v>1231</v>
      </c>
      <c r="X516" s="1" t="s">
        <v>1350</v>
      </c>
      <c r="Y516" s="1"/>
      <c r="Z516" s="1"/>
      <c r="AA516" s="1"/>
      <c r="AB516" s="1"/>
    </row>
    <row r="517" spans="1:28" x14ac:dyDescent="0.3">
      <c r="A517" t="s">
        <v>3256</v>
      </c>
      <c r="B517" t="s">
        <v>2044</v>
      </c>
      <c r="C517" t="s">
        <v>2045</v>
      </c>
      <c r="D517" s="2" t="s">
        <v>3257</v>
      </c>
      <c r="E517">
        <v>2023</v>
      </c>
      <c r="F517" t="s">
        <v>3258</v>
      </c>
      <c r="I517" t="s">
        <v>951</v>
      </c>
      <c r="Q517" s="13" t="s">
        <v>61</v>
      </c>
      <c r="V517" s="13" t="s">
        <v>61</v>
      </c>
      <c r="W517" s="1" t="s">
        <v>1231</v>
      </c>
      <c r="X517" s="1" t="s">
        <v>1350</v>
      </c>
      <c r="Y517" s="1"/>
      <c r="Z517" s="1"/>
      <c r="AA517" s="1"/>
      <c r="AB517" s="1"/>
    </row>
    <row r="518" spans="1:28" x14ac:dyDescent="0.3">
      <c r="A518" t="s">
        <v>3259</v>
      </c>
      <c r="B518" t="s">
        <v>2044</v>
      </c>
      <c r="C518" t="s">
        <v>2045</v>
      </c>
      <c r="D518" s="2" t="s">
        <v>3260</v>
      </c>
      <c r="E518">
        <v>2025</v>
      </c>
      <c r="F518" t="s">
        <v>3261</v>
      </c>
      <c r="I518" t="s">
        <v>951</v>
      </c>
      <c r="L518" s="13" t="s">
        <v>61</v>
      </c>
      <c r="Q518" s="13" t="s">
        <v>61</v>
      </c>
      <c r="V518" s="13" t="s">
        <v>61</v>
      </c>
      <c r="W518" s="1" t="s">
        <v>1231</v>
      </c>
      <c r="X518" s="1" t="s">
        <v>1350</v>
      </c>
      <c r="Y518" s="1"/>
      <c r="Z518" s="1"/>
      <c r="AA518" s="1"/>
      <c r="AB518" s="1"/>
    </row>
    <row r="519" spans="1:28" x14ac:dyDescent="0.3">
      <c r="A519" t="s">
        <v>3262</v>
      </c>
      <c r="B519" t="s">
        <v>2044</v>
      </c>
      <c r="C519" t="s">
        <v>2045</v>
      </c>
      <c r="D519" s="2" t="s">
        <v>3263</v>
      </c>
      <c r="E519">
        <v>2021</v>
      </c>
      <c r="F519" t="s">
        <v>3264</v>
      </c>
      <c r="J519" t="s">
        <v>1763</v>
      </c>
      <c r="L519" s="13" t="s">
        <v>61</v>
      </c>
      <c r="M519" s="13" t="s">
        <v>61</v>
      </c>
      <c r="Q519" s="13" t="s">
        <v>61</v>
      </c>
      <c r="S519" s="13" t="s">
        <v>61</v>
      </c>
      <c r="V519" s="13" t="s">
        <v>61</v>
      </c>
      <c r="W519" s="1" t="s">
        <v>1231</v>
      </c>
      <c r="X519" s="1" t="s">
        <v>82</v>
      </c>
      <c r="Y519" s="1"/>
      <c r="Z519" s="1"/>
      <c r="AA519" s="1"/>
      <c r="AB519" s="1"/>
    </row>
    <row r="520" spans="1:28" x14ac:dyDescent="0.3">
      <c r="A520" t="s">
        <v>3265</v>
      </c>
      <c r="B520" t="s">
        <v>2049</v>
      </c>
      <c r="C520" t="s">
        <v>2050</v>
      </c>
      <c r="D520" s="2" t="s">
        <v>3266</v>
      </c>
      <c r="E520">
        <v>2013</v>
      </c>
      <c r="F520" t="s">
        <v>3267</v>
      </c>
      <c r="J520" t="s">
        <v>1846</v>
      </c>
      <c r="W520" s="1" t="s">
        <v>209</v>
      </c>
      <c r="X520" s="1" t="s">
        <v>77</v>
      </c>
      <c r="Y520" s="1" t="s">
        <v>76</v>
      </c>
      <c r="Z520" s="1"/>
      <c r="AA520" s="1"/>
      <c r="AB520" s="1"/>
    </row>
    <row r="521" spans="1:28" x14ac:dyDescent="0.3">
      <c r="A521" t="s">
        <v>3268</v>
      </c>
      <c r="B521" t="s">
        <v>2044</v>
      </c>
      <c r="C521" t="s">
        <v>2045</v>
      </c>
      <c r="D521" s="2" t="s">
        <v>3269</v>
      </c>
      <c r="F521" t="s">
        <v>3270</v>
      </c>
      <c r="J521" t="s">
        <v>78</v>
      </c>
      <c r="K521" s="13" t="s">
        <v>61</v>
      </c>
      <c r="N521" s="13" t="s">
        <v>61</v>
      </c>
      <c r="T521" s="13" t="s">
        <v>61</v>
      </c>
      <c r="V521" s="13" t="s">
        <v>61</v>
      </c>
      <c r="W521" s="1" t="s">
        <v>62</v>
      </c>
      <c r="X521" s="1" t="s">
        <v>101</v>
      </c>
      <c r="Y521" s="1" t="s">
        <v>82</v>
      </c>
      <c r="Z521" s="1"/>
      <c r="AA521" s="1"/>
      <c r="AB521" s="1"/>
    </row>
    <row r="522" spans="1:28" x14ac:dyDescent="0.3">
      <c r="A522" t="s">
        <v>3271</v>
      </c>
      <c r="B522" t="s">
        <v>2044</v>
      </c>
      <c r="C522" t="s">
        <v>2045</v>
      </c>
      <c r="D522" s="2" t="s">
        <v>3272</v>
      </c>
      <c r="E522">
        <v>2023</v>
      </c>
      <c r="F522" t="s">
        <v>3273</v>
      </c>
      <c r="I522" t="s">
        <v>89</v>
      </c>
      <c r="V522" s="13" t="s">
        <v>61</v>
      </c>
      <c r="W522" s="1" t="s">
        <v>93</v>
      </c>
      <c r="X522" s="1" t="s">
        <v>82</v>
      </c>
      <c r="Y522" s="1"/>
      <c r="Z522" s="1"/>
      <c r="AA522" s="1"/>
      <c r="AB522" s="1"/>
    </row>
    <row r="523" spans="1:28" x14ac:dyDescent="0.3">
      <c r="A523" t="s">
        <v>3274</v>
      </c>
      <c r="B523" t="s">
        <v>2044</v>
      </c>
      <c r="C523" t="s">
        <v>2045</v>
      </c>
      <c r="D523" s="2" t="s">
        <v>3272</v>
      </c>
      <c r="E523">
        <v>2022</v>
      </c>
      <c r="F523" t="s">
        <v>3275</v>
      </c>
      <c r="I523" t="s">
        <v>89</v>
      </c>
      <c r="L523" s="13" t="s">
        <v>61</v>
      </c>
      <c r="N523" s="13" t="s">
        <v>61</v>
      </c>
      <c r="V523" s="13" t="s">
        <v>61</v>
      </c>
      <c r="W523" s="1" t="s">
        <v>93</v>
      </c>
      <c r="X523" s="1" t="s">
        <v>82</v>
      </c>
      <c r="Y523" s="1"/>
      <c r="Z523" s="1"/>
      <c r="AA523" s="1"/>
      <c r="AB523" s="1"/>
    </row>
    <row r="524" spans="1:28" x14ac:dyDescent="0.3">
      <c r="A524" t="s">
        <v>3276</v>
      </c>
      <c r="B524" t="s">
        <v>2044</v>
      </c>
      <c r="C524" t="s">
        <v>2045</v>
      </c>
      <c r="D524" s="2" t="s">
        <v>3272</v>
      </c>
      <c r="E524">
        <v>2021</v>
      </c>
      <c r="F524" t="s">
        <v>3277</v>
      </c>
      <c r="I524" t="s">
        <v>89</v>
      </c>
      <c r="L524" s="13" t="s">
        <v>61</v>
      </c>
      <c r="N524" s="13" t="s">
        <v>61</v>
      </c>
      <c r="V524" s="13" t="s">
        <v>61</v>
      </c>
      <c r="W524" s="1" t="s">
        <v>93</v>
      </c>
      <c r="X524" s="1" t="s">
        <v>82</v>
      </c>
      <c r="Y524" s="1"/>
      <c r="Z524" s="1"/>
      <c r="AA524" s="1"/>
      <c r="AB524" s="1"/>
    </row>
    <row r="525" spans="1:28" x14ac:dyDescent="0.3">
      <c r="A525" t="s">
        <v>3278</v>
      </c>
      <c r="B525" t="s">
        <v>2044</v>
      </c>
      <c r="C525" t="s">
        <v>2045</v>
      </c>
      <c r="D525" s="2" t="s">
        <v>3272</v>
      </c>
      <c r="E525">
        <v>2020</v>
      </c>
      <c r="F525" t="s">
        <v>3279</v>
      </c>
      <c r="I525" t="s">
        <v>89</v>
      </c>
      <c r="V525" s="13" t="s">
        <v>61</v>
      </c>
      <c r="W525" s="1" t="s">
        <v>93</v>
      </c>
      <c r="X525" s="1" t="s">
        <v>82</v>
      </c>
      <c r="Y525" s="1"/>
      <c r="Z525" s="1"/>
      <c r="AA525" s="1"/>
      <c r="AB525" s="1"/>
    </row>
    <row r="526" spans="1:28" x14ac:dyDescent="0.3">
      <c r="A526" t="s">
        <v>3280</v>
      </c>
      <c r="B526" t="s">
        <v>2044</v>
      </c>
      <c r="C526" t="s">
        <v>2045</v>
      </c>
      <c r="D526" s="2" t="s">
        <v>3272</v>
      </c>
      <c r="E526">
        <v>2019</v>
      </c>
      <c r="F526" t="s">
        <v>3281</v>
      </c>
      <c r="I526" t="s">
        <v>89</v>
      </c>
      <c r="V526" s="13" t="s">
        <v>61</v>
      </c>
      <c r="W526" s="1" t="s">
        <v>93</v>
      </c>
      <c r="X526" s="1" t="s">
        <v>82</v>
      </c>
      <c r="Y526" s="1"/>
      <c r="Z526" s="1"/>
      <c r="AA526" s="1"/>
      <c r="AB526" s="1"/>
    </row>
    <row r="527" spans="1:28" x14ac:dyDescent="0.3">
      <c r="A527" t="s">
        <v>3282</v>
      </c>
      <c r="B527" t="s">
        <v>2044</v>
      </c>
      <c r="C527" t="s">
        <v>2045</v>
      </c>
      <c r="D527" s="2" t="s">
        <v>3283</v>
      </c>
      <c r="E527">
        <v>2016</v>
      </c>
      <c r="F527" t="s">
        <v>3284</v>
      </c>
      <c r="I527" t="s">
        <v>941</v>
      </c>
      <c r="V527" s="13" t="s">
        <v>61</v>
      </c>
      <c r="W527" s="1" t="s">
        <v>82</v>
      </c>
      <c r="X527" s="1"/>
      <c r="Y527" s="1"/>
      <c r="Z527" s="1"/>
      <c r="AA527" s="1"/>
      <c r="AB527" s="1"/>
    </row>
    <row r="528" spans="1:28" x14ac:dyDescent="0.3">
      <c r="A528" t="s">
        <v>3285</v>
      </c>
      <c r="B528" t="s">
        <v>2044</v>
      </c>
      <c r="C528" t="s">
        <v>2045</v>
      </c>
      <c r="D528" s="2" t="s">
        <v>3286</v>
      </c>
      <c r="E528">
        <v>2017</v>
      </c>
      <c r="F528" t="s">
        <v>3287</v>
      </c>
      <c r="I528" t="s">
        <v>941</v>
      </c>
      <c r="V528" s="13" t="s">
        <v>61</v>
      </c>
      <c r="W528" s="1" t="s">
        <v>82</v>
      </c>
      <c r="X528" s="1"/>
      <c r="Y528" s="1"/>
      <c r="Z528" s="1"/>
      <c r="AA528" s="1"/>
      <c r="AB528" s="1"/>
    </row>
    <row r="529" spans="1:28" x14ac:dyDescent="0.3">
      <c r="A529" t="s">
        <v>3288</v>
      </c>
      <c r="B529" t="s">
        <v>2044</v>
      </c>
      <c r="C529" t="s">
        <v>2045</v>
      </c>
      <c r="D529" s="2" t="s">
        <v>3289</v>
      </c>
      <c r="E529">
        <v>2018</v>
      </c>
      <c r="F529" t="s">
        <v>3290</v>
      </c>
      <c r="I529" t="s">
        <v>941</v>
      </c>
      <c r="V529" s="13" t="s">
        <v>61</v>
      </c>
      <c r="W529" s="1" t="s">
        <v>82</v>
      </c>
      <c r="X529" s="1"/>
      <c r="Y529" s="1"/>
      <c r="Z529" s="1"/>
      <c r="AA529" s="1"/>
      <c r="AB529" s="1"/>
    </row>
    <row r="530" spans="1:28" x14ac:dyDescent="0.3">
      <c r="A530" t="s">
        <v>3291</v>
      </c>
      <c r="B530" t="s">
        <v>2044</v>
      </c>
      <c r="C530" t="s">
        <v>2045</v>
      </c>
      <c r="D530" s="2" t="s">
        <v>3292</v>
      </c>
      <c r="E530">
        <v>2019</v>
      </c>
      <c r="F530" t="s">
        <v>3293</v>
      </c>
      <c r="I530" t="s">
        <v>941</v>
      </c>
      <c r="V530" s="13" t="s">
        <v>61</v>
      </c>
      <c r="W530" s="1" t="s">
        <v>82</v>
      </c>
      <c r="X530" s="1"/>
      <c r="Y530" s="1"/>
      <c r="Z530" s="1"/>
      <c r="AA530" s="1"/>
      <c r="AB530" s="1"/>
    </row>
    <row r="531" spans="1:28" x14ac:dyDescent="0.3">
      <c r="A531" t="s">
        <v>3294</v>
      </c>
      <c r="B531" t="s">
        <v>2044</v>
      </c>
      <c r="C531" t="s">
        <v>2045</v>
      </c>
      <c r="D531" s="2" t="s">
        <v>3295</v>
      </c>
      <c r="E531">
        <v>2020</v>
      </c>
      <c r="F531" t="s">
        <v>3296</v>
      </c>
      <c r="I531" t="s">
        <v>941</v>
      </c>
      <c r="V531" s="13" t="s">
        <v>61</v>
      </c>
      <c r="W531" s="1" t="s">
        <v>82</v>
      </c>
      <c r="X531" s="1"/>
      <c r="Y531" s="1"/>
      <c r="Z531" s="1"/>
      <c r="AA531" s="1"/>
      <c r="AB531" s="1"/>
    </row>
    <row r="532" spans="1:28" x14ac:dyDescent="0.3">
      <c r="A532" t="s">
        <v>3297</v>
      </c>
      <c r="B532" t="s">
        <v>2044</v>
      </c>
      <c r="C532" t="s">
        <v>2045</v>
      </c>
      <c r="D532" s="2" t="s">
        <v>3298</v>
      </c>
      <c r="E532">
        <v>2021</v>
      </c>
      <c r="F532" t="s">
        <v>3296</v>
      </c>
      <c r="I532" t="s">
        <v>941</v>
      </c>
      <c r="V532" s="13" t="s">
        <v>61</v>
      </c>
      <c r="W532" s="1" t="s">
        <v>82</v>
      </c>
      <c r="X532" s="1"/>
      <c r="Y532" s="1"/>
      <c r="Z532" s="1"/>
      <c r="AA532" s="1"/>
      <c r="AB532" s="1"/>
    </row>
    <row r="533" spans="1:28" x14ac:dyDescent="0.3">
      <c r="A533" t="s">
        <v>3299</v>
      </c>
      <c r="B533" t="s">
        <v>2044</v>
      </c>
      <c r="C533" t="s">
        <v>2045</v>
      </c>
      <c r="D533" s="2" t="s">
        <v>3300</v>
      </c>
      <c r="E533">
        <v>2022</v>
      </c>
      <c r="F533" t="s">
        <v>3296</v>
      </c>
      <c r="I533" t="s">
        <v>941</v>
      </c>
      <c r="V533" s="13" t="s">
        <v>61</v>
      </c>
      <c r="W533" s="1" t="s">
        <v>82</v>
      </c>
      <c r="X533" s="1"/>
      <c r="Y533" s="1"/>
      <c r="Z533" s="1"/>
      <c r="AA533" s="1"/>
      <c r="AB533" s="1"/>
    </row>
    <row r="534" spans="1:28" x14ac:dyDescent="0.3">
      <c r="A534" t="s">
        <v>3301</v>
      </c>
      <c r="B534" t="s">
        <v>2044</v>
      </c>
      <c r="C534" t="s">
        <v>2045</v>
      </c>
      <c r="D534" s="2" t="s">
        <v>3302</v>
      </c>
      <c r="E534">
        <v>2023</v>
      </c>
      <c r="F534" t="s">
        <v>3303</v>
      </c>
      <c r="I534" t="s">
        <v>941</v>
      </c>
      <c r="V534" s="13" t="s">
        <v>61</v>
      </c>
      <c r="W534" s="1" t="s">
        <v>82</v>
      </c>
      <c r="X534" s="1"/>
      <c r="Y534" s="1"/>
      <c r="Z534" s="1"/>
      <c r="AA534" s="1"/>
      <c r="AB534" s="1"/>
    </row>
    <row r="535" spans="1:28" x14ac:dyDescent="0.3">
      <c r="A535" t="s">
        <v>3304</v>
      </c>
      <c r="B535" t="s">
        <v>2044</v>
      </c>
      <c r="C535" t="s">
        <v>2045</v>
      </c>
      <c r="D535" s="2" t="s">
        <v>3305</v>
      </c>
      <c r="E535">
        <v>2024</v>
      </c>
      <c r="F535" t="s">
        <v>3306</v>
      </c>
      <c r="I535" t="s">
        <v>941</v>
      </c>
      <c r="V535" s="13" t="s">
        <v>61</v>
      </c>
      <c r="W535" s="1" t="s">
        <v>82</v>
      </c>
      <c r="X535" s="1"/>
      <c r="Y535" s="1"/>
      <c r="Z535" s="1"/>
      <c r="AA535" s="1"/>
      <c r="AB535" s="1"/>
    </row>
    <row r="536" spans="1:28" x14ac:dyDescent="0.3">
      <c r="A536" t="s">
        <v>3307</v>
      </c>
      <c r="B536" t="s">
        <v>2044</v>
      </c>
      <c r="C536" t="s">
        <v>2045</v>
      </c>
      <c r="D536" s="2" t="s">
        <v>3308</v>
      </c>
      <c r="E536">
        <v>2025</v>
      </c>
      <c r="F536" t="s">
        <v>3309</v>
      </c>
      <c r="I536" t="s">
        <v>941</v>
      </c>
      <c r="V536" s="13" t="s">
        <v>61</v>
      </c>
      <c r="W536" s="1" t="s">
        <v>82</v>
      </c>
      <c r="X536" s="1"/>
      <c r="Y536" s="1"/>
      <c r="Z536" s="1"/>
      <c r="AA536" s="1"/>
      <c r="AB536" s="1"/>
    </row>
    <row r="537" spans="1:28" x14ac:dyDescent="0.3">
      <c r="A537" t="s">
        <v>3310</v>
      </c>
      <c r="B537" t="s">
        <v>2044</v>
      </c>
      <c r="C537" t="s">
        <v>2045</v>
      </c>
      <c r="D537" s="2" t="s">
        <v>3311</v>
      </c>
      <c r="E537">
        <v>2015</v>
      </c>
      <c r="F537" t="s">
        <v>3312</v>
      </c>
      <c r="I537" t="s">
        <v>941</v>
      </c>
      <c r="V537" s="13" t="s">
        <v>61</v>
      </c>
      <c r="W537" s="1" t="s">
        <v>82</v>
      </c>
      <c r="X537" s="1"/>
      <c r="Y537" s="1"/>
      <c r="Z537" s="1"/>
      <c r="AA537" s="1"/>
      <c r="AB537" s="1"/>
    </row>
    <row r="538" spans="1:28" x14ac:dyDescent="0.3">
      <c r="A538" t="s">
        <v>3313</v>
      </c>
      <c r="B538" t="s">
        <v>2044</v>
      </c>
      <c r="C538" t="s">
        <v>2045</v>
      </c>
      <c r="D538" s="2" t="s">
        <v>3314</v>
      </c>
      <c r="E538">
        <v>2016</v>
      </c>
      <c r="F538" t="s">
        <v>3315</v>
      </c>
      <c r="I538" t="s">
        <v>941</v>
      </c>
      <c r="L538" s="13" t="s">
        <v>61</v>
      </c>
      <c r="V538" s="13" t="s">
        <v>61</v>
      </c>
      <c r="W538" s="1" t="s">
        <v>82</v>
      </c>
      <c r="X538" s="1"/>
      <c r="Y538" s="1"/>
      <c r="Z538" s="1"/>
      <c r="AA538" s="1"/>
      <c r="AB538" s="1"/>
    </row>
    <row r="539" spans="1:28" x14ac:dyDescent="0.3">
      <c r="A539" t="s">
        <v>3316</v>
      </c>
      <c r="B539" t="s">
        <v>2044</v>
      </c>
      <c r="C539" t="s">
        <v>2045</v>
      </c>
      <c r="D539" s="2" t="s">
        <v>3317</v>
      </c>
      <c r="E539">
        <v>2017</v>
      </c>
      <c r="F539" t="s">
        <v>3318</v>
      </c>
      <c r="I539" t="s">
        <v>941</v>
      </c>
      <c r="V539" s="13" t="s">
        <v>61</v>
      </c>
      <c r="W539" s="1" t="s">
        <v>82</v>
      </c>
      <c r="X539" s="1"/>
      <c r="Y539" s="1"/>
      <c r="Z539" s="1"/>
      <c r="AA539" s="1"/>
      <c r="AB539" s="1"/>
    </row>
    <row r="540" spans="1:28" x14ac:dyDescent="0.3">
      <c r="A540" t="s">
        <v>3319</v>
      </c>
      <c r="B540" t="s">
        <v>2044</v>
      </c>
      <c r="C540" t="s">
        <v>2045</v>
      </c>
      <c r="D540" s="2" t="s">
        <v>3320</v>
      </c>
      <c r="E540">
        <v>2018</v>
      </c>
      <c r="F540" t="s">
        <v>3321</v>
      </c>
      <c r="I540" t="s">
        <v>941</v>
      </c>
      <c r="V540" s="13" t="s">
        <v>61</v>
      </c>
      <c r="W540" s="1" t="s">
        <v>82</v>
      </c>
      <c r="X540" s="1"/>
      <c r="Y540" s="1"/>
      <c r="Z540" s="1"/>
      <c r="AA540" s="1"/>
      <c r="AB540" s="1"/>
    </row>
    <row r="541" spans="1:28" x14ac:dyDescent="0.3">
      <c r="A541" t="s">
        <v>3322</v>
      </c>
      <c r="B541" t="s">
        <v>2044</v>
      </c>
      <c r="C541" t="s">
        <v>2045</v>
      </c>
      <c r="D541" s="2" t="s">
        <v>3323</v>
      </c>
      <c r="E541">
        <v>2019</v>
      </c>
      <c r="F541" t="s">
        <v>3324</v>
      </c>
      <c r="I541" t="s">
        <v>941</v>
      </c>
      <c r="V541" s="13" t="s">
        <v>61</v>
      </c>
      <c r="W541" s="1" t="s">
        <v>82</v>
      </c>
      <c r="X541" s="1"/>
      <c r="Y541" s="1"/>
      <c r="Z541" s="1"/>
      <c r="AA541" s="1"/>
      <c r="AB541" s="1"/>
    </row>
    <row r="542" spans="1:28" x14ac:dyDescent="0.3">
      <c r="A542" t="s">
        <v>3325</v>
      </c>
      <c r="B542" t="s">
        <v>2044</v>
      </c>
      <c r="C542" t="s">
        <v>2045</v>
      </c>
      <c r="D542" s="2" t="s">
        <v>3326</v>
      </c>
      <c r="E542">
        <v>2020</v>
      </c>
      <c r="F542" t="s">
        <v>3327</v>
      </c>
      <c r="I542" t="s">
        <v>941</v>
      </c>
      <c r="V542" s="13" t="s">
        <v>61</v>
      </c>
      <c r="W542" s="1" t="s">
        <v>82</v>
      </c>
      <c r="X542" s="1"/>
      <c r="Y542" s="1"/>
      <c r="Z542" s="1"/>
      <c r="AA542" s="1"/>
      <c r="AB542" s="1"/>
    </row>
    <row r="543" spans="1:28" x14ac:dyDescent="0.3">
      <c r="A543" t="s">
        <v>3328</v>
      </c>
      <c r="B543" t="s">
        <v>2044</v>
      </c>
      <c r="C543" t="s">
        <v>2045</v>
      </c>
      <c r="D543" s="2" t="s">
        <v>3329</v>
      </c>
      <c r="E543">
        <v>2021</v>
      </c>
      <c r="F543" t="s">
        <v>3330</v>
      </c>
      <c r="I543" t="s">
        <v>941</v>
      </c>
      <c r="V543" s="13" t="s">
        <v>61</v>
      </c>
      <c r="W543" s="1" t="s">
        <v>82</v>
      </c>
      <c r="X543" s="1"/>
      <c r="Y543" s="1"/>
      <c r="Z543" s="1"/>
      <c r="AA543" s="1"/>
      <c r="AB543" s="1"/>
    </row>
    <row r="544" spans="1:28" x14ac:dyDescent="0.3">
      <c r="A544" t="s">
        <v>3331</v>
      </c>
      <c r="B544" t="s">
        <v>2044</v>
      </c>
      <c r="C544" t="s">
        <v>2045</v>
      </c>
      <c r="D544" s="2" t="s">
        <v>3332</v>
      </c>
      <c r="E544">
        <v>2022</v>
      </c>
      <c r="F544" t="s">
        <v>3333</v>
      </c>
      <c r="I544" t="s">
        <v>941</v>
      </c>
      <c r="V544" s="13" t="s">
        <v>61</v>
      </c>
      <c r="W544" s="1" t="s">
        <v>82</v>
      </c>
      <c r="X544" s="1"/>
      <c r="Y544" s="1"/>
      <c r="Z544" s="1"/>
      <c r="AA544" s="1"/>
      <c r="AB544" s="1"/>
    </row>
    <row r="545" spans="1:28" x14ac:dyDescent="0.3">
      <c r="A545" t="s">
        <v>3334</v>
      </c>
      <c r="B545" t="s">
        <v>2044</v>
      </c>
      <c r="C545" t="s">
        <v>2045</v>
      </c>
      <c r="D545" s="2" t="s">
        <v>3335</v>
      </c>
      <c r="E545">
        <v>2023</v>
      </c>
      <c r="F545" t="s">
        <v>3336</v>
      </c>
      <c r="I545" t="s">
        <v>941</v>
      </c>
      <c r="V545" s="13" t="s">
        <v>61</v>
      </c>
      <c r="W545" s="1" t="s">
        <v>82</v>
      </c>
      <c r="X545" s="1"/>
      <c r="Y545" s="1"/>
      <c r="Z545" s="1"/>
      <c r="AA545" s="1"/>
      <c r="AB545" s="1"/>
    </row>
    <row r="546" spans="1:28" x14ac:dyDescent="0.3">
      <c r="A546" t="s">
        <v>3337</v>
      </c>
      <c r="B546" t="s">
        <v>2044</v>
      </c>
      <c r="C546" t="s">
        <v>2045</v>
      </c>
      <c r="D546" s="2" t="s">
        <v>3338</v>
      </c>
      <c r="E546">
        <v>2024</v>
      </c>
      <c r="F546" t="s">
        <v>3339</v>
      </c>
      <c r="I546" t="s">
        <v>941</v>
      </c>
      <c r="V546" s="13" t="s">
        <v>61</v>
      </c>
      <c r="W546" s="1" t="s">
        <v>82</v>
      </c>
      <c r="X546" s="1"/>
      <c r="Y546" s="1"/>
      <c r="Z546" s="1"/>
      <c r="AA546" s="1"/>
      <c r="AB546" s="1"/>
    </row>
    <row r="547" spans="1:28" x14ac:dyDescent="0.3">
      <c r="A547" t="s">
        <v>3340</v>
      </c>
      <c r="B547" t="s">
        <v>2044</v>
      </c>
      <c r="C547" t="s">
        <v>2045</v>
      </c>
      <c r="D547" s="2" t="s">
        <v>3341</v>
      </c>
      <c r="E547">
        <v>2016</v>
      </c>
      <c r="F547" t="s">
        <v>3342</v>
      </c>
      <c r="I547" t="s">
        <v>883</v>
      </c>
      <c r="L547" s="13" t="s">
        <v>61</v>
      </c>
      <c r="V547" s="13" t="s">
        <v>61</v>
      </c>
      <c r="W547" s="1" t="s">
        <v>82</v>
      </c>
      <c r="X547" s="1"/>
      <c r="Y547" s="1"/>
      <c r="Z547" s="1"/>
      <c r="AA547" s="1"/>
      <c r="AB547" s="1"/>
    </row>
    <row r="548" spans="1:28" x14ac:dyDescent="0.3">
      <c r="A548" t="s">
        <v>3343</v>
      </c>
      <c r="B548" t="s">
        <v>2044</v>
      </c>
      <c r="C548" t="s">
        <v>2045</v>
      </c>
      <c r="D548" s="2" t="s">
        <v>3344</v>
      </c>
      <c r="E548">
        <v>2017</v>
      </c>
      <c r="F548" t="s">
        <v>3345</v>
      </c>
      <c r="I548" t="s">
        <v>883</v>
      </c>
      <c r="L548" s="13" t="s">
        <v>61</v>
      </c>
      <c r="V548" s="13" t="s">
        <v>61</v>
      </c>
      <c r="W548" s="1" t="s">
        <v>82</v>
      </c>
      <c r="X548" s="1"/>
      <c r="Y548" s="1"/>
      <c r="Z548" s="1"/>
      <c r="AA548" s="1"/>
      <c r="AB548" s="1"/>
    </row>
    <row r="549" spans="1:28" x14ac:dyDescent="0.3">
      <c r="A549" t="s">
        <v>3346</v>
      </c>
      <c r="B549" t="s">
        <v>2044</v>
      </c>
      <c r="C549" t="s">
        <v>2045</v>
      </c>
      <c r="D549" s="2" t="s">
        <v>3347</v>
      </c>
      <c r="E549">
        <v>2018</v>
      </c>
      <c r="F549" t="s">
        <v>3348</v>
      </c>
      <c r="I549" t="s">
        <v>883</v>
      </c>
      <c r="L549" s="13" t="s">
        <v>61</v>
      </c>
      <c r="V549" s="13" t="s">
        <v>61</v>
      </c>
      <c r="W549" s="1" t="s">
        <v>82</v>
      </c>
      <c r="X549" s="1"/>
      <c r="Y549" s="1"/>
      <c r="Z549" s="1"/>
      <c r="AA549" s="1"/>
      <c r="AB549" s="1"/>
    </row>
    <row r="550" spans="1:28" x14ac:dyDescent="0.3">
      <c r="A550" t="s">
        <v>3349</v>
      </c>
      <c r="B550" t="s">
        <v>2044</v>
      </c>
      <c r="C550" t="s">
        <v>2045</v>
      </c>
      <c r="D550" s="2" t="s">
        <v>3350</v>
      </c>
      <c r="E550">
        <v>2019</v>
      </c>
      <c r="F550" t="s">
        <v>3351</v>
      </c>
      <c r="I550" t="s">
        <v>883</v>
      </c>
      <c r="L550" s="13" t="s">
        <v>61</v>
      </c>
      <c r="V550" s="13" t="s">
        <v>61</v>
      </c>
      <c r="W550" s="1" t="s">
        <v>82</v>
      </c>
      <c r="X550" s="1"/>
      <c r="Y550" s="1"/>
      <c r="Z550" s="1"/>
      <c r="AA550" s="1"/>
      <c r="AB550" s="1"/>
    </row>
    <row r="551" spans="1:28" x14ac:dyDescent="0.3">
      <c r="A551" t="s">
        <v>3352</v>
      </c>
      <c r="B551" t="s">
        <v>2044</v>
      </c>
      <c r="C551" t="s">
        <v>2045</v>
      </c>
      <c r="D551" s="2" t="s">
        <v>3353</v>
      </c>
      <c r="E551">
        <v>2020</v>
      </c>
      <c r="F551" t="s">
        <v>3351</v>
      </c>
      <c r="I551" t="s">
        <v>883</v>
      </c>
      <c r="L551" s="13" t="s">
        <v>61</v>
      </c>
      <c r="V551" s="13" t="s">
        <v>61</v>
      </c>
      <c r="W551" s="1" t="s">
        <v>82</v>
      </c>
      <c r="X551" s="1"/>
      <c r="Y551" s="1"/>
      <c r="Z551" s="1"/>
      <c r="AA551" s="1"/>
      <c r="AB551" s="1"/>
    </row>
    <row r="552" spans="1:28" x14ac:dyDescent="0.3">
      <c r="A552" t="s">
        <v>3354</v>
      </c>
      <c r="B552" t="s">
        <v>2044</v>
      </c>
      <c r="C552" t="s">
        <v>2045</v>
      </c>
      <c r="D552" s="2" t="s">
        <v>3355</v>
      </c>
      <c r="E552">
        <v>2021</v>
      </c>
      <c r="F552" t="s">
        <v>3351</v>
      </c>
      <c r="I552" t="s">
        <v>883</v>
      </c>
      <c r="L552" s="13" t="s">
        <v>61</v>
      </c>
      <c r="V552" s="13" t="s">
        <v>61</v>
      </c>
      <c r="W552" s="1" t="s">
        <v>82</v>
      </c>
      <c r="X552" s="1"/>
      <c r="Y552" s="1"/>
      <c r="Z552" s="1"/>
      <c r="AA552" s="1"/>
      <c r="AB552" s="1"/>
    </row>
    <row r="553" spans="1:28" x14ac:dyDescent="0.3">
      <c r="A553" t="s">
        <v>3356</v>
      </c>
      <c r="B553" t="s">
        <v>2044</v>
      </c>
      <c r="C553" t="s">
        <v>2045</v>
      </c>
      <c r="D553" s="2" t="s">
        <v>3357</v>
      </c>
      <c r="E553">
        <v>2022</v>
      </c>
      <c r="F553" t="s">
        <v>3351</v>
      </c>
      <c r="I553" t="s">
        <v>883</v>
      </c>
      <c r="L553" s="13" t="s">
        <v>61</v>
      </c>
      <c r="V553" s="13" t="s">
        <v>61</v>
      </c>
      <c r="W553" s="1" t="s">
        <v>82</v>
      </c>
      <c r="X553" s="1"/>
      <c r="Y553" s="1"/>
      <c r="Z553" s="1"/>
      <c r="AA553" s="1"/>
      <c r="AB553" s="1"/>
    </row>
    <row r="554" spans="1:28" x14ac:dyDescent="0.3">
      <c r="A554" t="s">
        <v>3358</v>
      </c>
      <c r="B554" t="s">
        <v>2044</v>
      </c>
      <c r="C554" t="s">
        <v>2045</v>
      </c>
      <c r="D554" s="2" t="s">
        <v>3359</v>
      </c>
      <c r="E554">
        <v>2023</v>
      </c>
      <c r="F554" t="s">
        <v>3360</v>
      </c>
      <c r="I554" t="s">
        <v>883</v>
      </c>
      <c r="L554" s="13" t="s">
        <v>61</v>
      </c>
      <c r="V554" s="13" t="s">
        <v>61</v>
      </c>
      <c r="W554" s="1" t="s">
        <v>82</v>
      </c>
      <c r="X554" s="1"/>
      <c r="Y554" s="1"/>
      <c r="Z554" s="1"/>
      <c r="AA554" s="1"/>
      <c r="AB554" s="1"/>
    </row>
    <row r="555" spans="1:28" x14ac:dyDescent="0.3">
      <c r="A555" t="s">
        <v>3361</v>
      </c>
      <c r="B555" t="s">
        <v>2044</v>
      </c>
      <c r="C555" t="s">
        <v>2045</v>
      </c>
      <c r="D555" s="2" t="s">
        <v>3362</v>
      </c>
      <c r="E555">
        <v>2024</v>
      </c>
      <c r="F555" t="s">
        <v>3363</v>
      </c>
      <c r="I555" t="s">
        <v>883</v>
      </c>
      <c r="L555" s="13" t="s">
        <v>61</v>
      </c>
      <c r="V555" s="13" t="s">
        <v>61</v>
      </c>
      <c r="W555" s="1" t="s">
        <v>82</v>
      </c>
      <c r="X555" s="1"/>
      <c r="Y555" s="1"/>
      <c r="Z555" s="1"/>
      <c r="AA555" s="1"/>
      <c r="AB555" s="1"/>
    </row>
    <row r="556" spans="1:28" x14ac:dyDescent="0.3">
      <c r="A556" t="s">
        <v>3364</v>
      </c>
      <c r="B556" t="s">
        <v>2044</v>
      </c>
      <c r="C556" t="s">
        <v>2045</v>
      </c>
      <c r="D556" s="2" t="s">
        <v>3365</v>
      </c>
      <c r="E556">
        <v>2025</v>
      </c>
      <c r="F556" t="s">
        <v>3366</v>
      </c>
      <c r="I556" t="s">
        <v>883</v>
      </c>
      <c r="L556" s="13" t="s">
        <v>61</v>
      </c>
      <c r="V556" s="13" t="s">
        <v>61</v>
      </c>
      <c r="W556" s="1" t="s">
        <v>82</v>
      </c>
      <c r="X556" s="1"/>
      <c r="Y556" s="1"/>
      <c r="Z556" s="1"/>
      <c r="AA556" s="1"/>
      <c r="AB556" s="1"/>
    </row>
    <row r="557" spans="1:28" x14ac:dyDescent="0.3">
      <c r="A557" t="s">
        <v>3367</v>
      </c>
      <c r="B557" t="s">
        <v>2044</v>
      </c>
      <c r="C557" t="s">
        <v>2045</v>
      </c>
      <c r="D557" s="2" t="s">
        <v>3368</v>
      </c>
      <c r="E557">
        <v>2015</v>
      </c>
      <c r="F557" t="s">
        <v>3369</v>
      </c>
      <c r="I557" t="s">
        <v>883</v>
      </c>
      <c r="L557" s="13" t="s">
        <v>61</v>
      </c>
      <c r="V557" s="13" t="s">
        <v>61</v>
      </c>
      <c r="W557" s="1" t="s">
        <v>82</v>
      </c>
      <c r="X557" s="1"/>
      <c r="Y557" s="1"/>
      <c r="Z557" s="1"/>
      <c r="AA557" s="1"/>
      <c r="AB557" s="1"/>
    </row>
    <row r="558" spans="1:28" x14ac:dyDescent="0.3">
      <c r="A558" t="s">
        <v>3370</v>
      </c>
      <c r="B558" t="s">
        <v>2044</v>
      </c>
      <c r="C558" t="s">
        <v>2045</v>
      </c>
      <c r="D558" s="2" t="s">
        <v>3371</v>
      </c>
      <c r="E558">
        <v>2016</v>
      </c>
      <c r="F558" t="s">
        <v>3372</v>
      </c>
      <c r="I558" t="s">
        <v>883</v>
      </c>
      <c r="L558" s="13" t="s">
        <v>61</v>
      </c>
      <c r="V558" s="13" t="s">
        <v>61</v>
      </c>
      <c r="W558" s="1" t="s">
        <v>82</v>
      </c>
      <c r="X558" s="1"/>
      <c r="Y558" s="1"/>
      <c r="Z558" s="1"/>
      <c r="AA558" s="1"/>
      <c r="AB558" s="1"/>
    </row>
    <row r="559" spans="1:28" x14ac:dyDescent="0.3">
      <c r="A559" t="s">
        <v>3373</v>
      </c>
      <c r="B559" t="s">
        <v>2044</v>
      </c>
      <c r="C559" t="s">
        <v>2045</v>
      </c>
      <c r="D559" s="2" t="s">
        <v>3374</v>
      </c>
      <c r="E559">
        <v>2017</v>
      </c>
      <c r="F559" t="s">
        <v>3373</v>
      </c>
      <c r="I559" t="s">
        <v>883</v>
      </c>
      <c r="L559" s="13" t="s">
        <v>61</v>
      </c>
      <c r="V559" s="13" t="s">
        <v>61</v>
      </c>
      <c r="W559" s="1" t="s">
        <v>82</v>
      </c>
      <c r="X559" s="1"/>
      <c r="Y559" s="1"/>
      <c r="Z559" s="1"/>
      <c r="AA559" s="1"/>
      <c r="AB559" s="1"/>
    </row>
    <row r="560" spans="1:28" x14ac:dyDescent="0.3">
      <c r="A560" t="s">
        <v>3375</v>
      </c>
      <c r="B560" t="s">
        <v>2044</v>
      </c>
      <c r="C560" t="s">
        <v>2045</v>
      </c>
      <c r="D560" s="2" t="s">
        <v>3376</v>
      </c>
      <c r="E560">
        <v>2018</v>
      </c>
      <c r="F560" t="s">
        <v>3375</v>
      </c>
      <c r="I560" t="s">
        <v>883</v>
      </c>
      <c r="L560" s="13" t="s">
        <v>61</v>
      </c>
      <c r="V560" s="13" t="s">
        <v>61</v>
      </c>
      <c r="W560" s="1" t="s">
        <v>82</v>
      </c>
      <c r="X560" s="1"/>
      <c r="Y560" s="1"/>
      <c r="Z560" s="1"/>
      <c r="AA560" s="1"/>
      <c r="AB560" s="1"/>
    </row>
    <row r="561" spans="1:28" x14ac:dyDescent="0.3">
      <c r="A561" t="s">
        <v>3377</v>
      </c>
      <c r="B561" t="s">
        <v>2044</v>
      </c>
      <c r="C561" t="s">
        <v>2045</v>
      </c>
      <c r="D561" s="2" t="s">
        <v>3378</v>
      </c>
      <c r="E561">
        <v>2019</v>
      </c>
      <c r="F561" t="s">
        <v>3377</v>
      </c>
      <c r="I561" t="s">
        <v>883</v>
      </c>
      <c r="L561" s="13" t="s">
        <v>61</v>
      </c>
      <c r="V561" s="13" t="s">
        <v>61</v>
      </c>
      <c r="W561" s="1" t="s">
        <v>82</v>
      </c>
      <c r="X561" s="1"/>
      <c r="Y561" s="1"/>
      <c r="Z561" s="1"/>
      <c r="AA561" s="1"/>
      <c r="AB561" s="1"/>
    </row>
    <row r="562" spans="1:28" x14ac:dyDescent="0.3">
      <c r="A562" t="s">
        <v>3379</v>
      </c>
      <c r="B562" t="s">
        <v>2044</v>
      </c>
      <c r="C562" t="s">
        <v>2045</v>
      </c>
      <c r="D562" s="2" t="s">
        <v>3380</v>
      </c>
      <c r="E562">
        <v>2020</v>
      </c>
      <c r="F562" t="s">
        <v>3379</v>
      </c>
      <c r="I562" t="s">
        <v>883</v>
      </c>
      <c r="L562" s="13" t="s">
        <v>61</v>
      </c>
      <c r="V562" s="13" t="s">
        <v>61</v>
      </c>
      <c r="W562" s="1" t="s">
        <v>82</v>
      </c>
      <c r="X562" s="1"/>
      <c r="Y562" s="1"/>
      <c r="Z562" s="1"/>
      <c r="AA562" s="1"/>
      <c r="AB562" s="1"/>
    </row>
    <row r="563" spans="1:28" x14ac:dyDescent="0.3">
      <c r="A563" t="s">
        <v>3381</v>
      </c>
      <c r="B563" t="s">
        <v>2044</v>
      </c>
      <c r="C563" t="s">
        <v>2045</v>
      </c>
      <c r="D563" s="2" t="s">
        <v>3382</v>
      </c>
      <c r="E563">
        <v>2021</v>
      </c>
      <c r="F563" t="s">
        <v>3381</v>
      </c>
      <c r="I563" t="s">
        <v>883</v>
      </c>
      <c r="L563" s="13" t="s">
        <v>61</v>
      </c>
      <c r="V563" s="13" t="s">
        <v>61</v>
      </c>
      <c r="W563" s="1" t="s">
        <v>82</v>
      </c>
      <c r="X563" s="1"/>
      <c r="Y563" s="1"/>
      <c r="Z563" s="1"/>
      <c r="AA563" s="1"/>
      <c r="AB563" s="1"/>
    </row>
    <row r="564" spans="1:28" x14ac:dyDescent="0.3">
      <c r="A564" t="s">
        <v>3383</v>
      </c>
      <c r="B564" t="s">
        <v>2044</v>
      </c>
      <c r="C564" t="s">
        <v>2045</v>
      </c>
      <c r="D564" s="2" t="s">
        <v>3384</v>
      </c>
      <c r="E564">
        <v>2022</v>
      </c>
      <c r="F564" t="s">
        <v>3385</v>
      </c>
      <c r="I564" t="s">
        <v>883</v>
      </c>
      <c r="L564" s="13" t="s">
        <v>61</v>
      </c>
      <c r="V564" s="13" t="s">
        <v>61</v>
      </c>
      <c r="W564" s="1" t="s">
        <v>82</v>
      </c>
      <c r="X564" s="1"/>
      <c r="Y564" s="1"/>
      <c r="Z564" s="1"/>
      <c r="AA564" s="1"/>
      <c r="AB564" s="1"/>
    </row>
    <row r="565" spans="1:28" x14ac:dyDescent="0.3">
      <c r="A565" t="s">
        <v>3386</v>
      </c>
      <c r="B565" t="s">
        <v>2044</v>
      </c>
      <c r="C565" t="s">
        <v>2045</v>
      </c>
      <c r="D565" s="2" t="s">
        <v>3387</v>
      </c>
      <c r="E565">
        <v>2023</v>
      </c>
      <c r="F565" t="s">
        <v>3388</v>
      </c>
      <c r="I565" t="s">
        <v>883</v>
      </c>
      <c r="L565" s="13" t="s">
        <v>61</v>
      </c>
      <c r="V565" s="13" t="s">
        <v>61</v>
      </c>
      <c r="W565" s="1" t="s">
        <v>82</v>
      </c>
      <c r="X565" s="1"/>
      <c r="Y565" s="1"/>
      <c r="Z565" s="1"/>
      <c r="AA565" s="1"/>
      <c r="AB565" s="1"/>
    </row>
    <row r="566" spans="1:28" x14ac:dyDescent="0.3">
      <c r="A566" t="s">
        <v>3389</v>
      </c>
      <c r="B566" t="s">
        <v>2044</v>
      </c>
      <c r="C566" t="s">
        <v>2045</v>
      </c>
      <c r="D566" s="2" t="s">
        <v>3390</v>
      </c>
      <c r="E566">
        <v>2024</v>
      </c>
      <c r="F566" t="s">
        <v>3391</v>
      </c>
      <c r="I566" t="s">
        <v>883</v>
      </c>
      <c r="L566" s="13" t="s">
        <v>61</v>
      </c>
      <c r="V566" s="13" t="s">
        <v>61</v>
      </c>
      <c r="W566" s="1" t="s">
        <v>82</v>
      </c>
      <c r="X566" s="1"/>
      <c r="Y566" s="1"/>
      <c r="Z566" s="1"/>
      <c r="AA566" s="1"/>
      <c r="AB566" s="1"/>
    </row>
    <row r="567" spans="1:28" x14ac:dyDescent="0.3">
      <c r="A567" t="s">
        <v>3392</v>
      </c>
      <c r="B567" t="s">
        <v>2044</v>
      </c>
      <c r="C567" t="s">
        <v>2045</v>
      </c>
      <c r="D567" s="2" t="s">
        <v>3393</v>
      </c>
      <c r="E567">
        <v>2016</v>
      </c>
      <c r="F567" t="s">
        <v>3394</v>
      </c>
      <c r="I567" t="s">
        <v>979</v>
      </c>
      <c r="V567" s="13" t="s">
        <v>61</v>
      </c>
      <c r="W567" s="1" t="s">
        <v>82</v>
      </c>
      <c r="X567" s="1"/>
      <c r="Y567" s="1"/>
      <c r="Z567" s="1"/>
      <c r="AA567" s="1"/>
      <c r="AB567" s="1"/>
    </row>
    <row r="568" spans="1:28" x14ac:dyDescent="0.3">
      <c r="A568" t="s">
        <v>3395</v>
      </c>
      <c r="B568" t="s">
        <v>2044</v>
      </c>
      <c r="C568" t="s">
        <v>2045</v>
      </c>
      <c r="D568" s="2" t="s">
        <v>3396</v>
      </c>
      <c r="E568">
        <v>2017</v>
      </c>
      <c r="F568" t="s">
        <v>3397</v>
      </c>
      <c r="I568" t="s">
        <v>979</v>
      </c>
      <c r="V568" s="13" t="s">
        <v>61</v>
      </c>
      <c r="W568" s="1" t="s">
        <v>82</v>
      </c>
      <c r="X568" s="1"/>
      <c r="Y568" s="1"/>
      <c r="Z568" s="1"/>
      <c r="AA568" s="1"/>
      <c r="AB568" s="1"/>
    </row>
    <row r="569" spans="1:28" x14ac:dyDescent="0.3">
      <c r="A569" t="s">
        <v>3398</v>
      </c>
      <c r="B569" t="s">
        <v>2044</v>
      </c>
      <c r="C569" t="s">
        <v>2045</v>
      </c>
      <c r="D569" s="2" t="s">
        <v>3399</v>
      </c>
      <c r="E569">
        <v>2018</v>
      </c>
      <c r="F569" t="s">
        <v>3400</v>
      </c>
      <c r="I569" t="s">
        <v>979</v>
      </c>
      <c r="V569" s="13" t="s">
        <v>61</v>
      </c>
      <c r="W569" s="1" t="s">
        <v>82</v>
      </c>
      <c r="X569" s="1"/>
      <c r="Y569" s="1"/>
      <c r="Z569" s="1"/>
      <c r="AA569" s="1"/>
      <c r="AB569" s="1"/>
    </row>
    <row r="570" spans="1:28" x14ac:dyDescent="0.3">
      <c r="A570" t="s">
        <v>3401</v>
      </c>
      <c r="B570" t="s">
        <v>2044</v>
      </c>
      <c r="C570" t="s">
        <v>2045</v>
      </c>
      <c r="D570" s="2" t="s">
        <v>3402</v>
      </c>
      <c r="E570">
        <v>2019</v>
      </c>
      <c r="F570" t="s">
        <v>3403</v>
      </c>
      <c r="I570" t="s">
        <v>979</v>
      </c>
      <c r="V570" s="13" t="s">
        <v>61</v>
      </c>
      <c r="W570" s="1" t="s">
        <v>82</v>
      </c>
      <c r="X570" s="1"/>
      <c r="Y570" s="1"/>
      <c r="Z570" s="1"/>
      <c r="AA570" s="1"/>
      <c r="AB570" s="1"/>
    </row>
    <row r="571" spans="1:28" x14ac:dyDescent="0.3">
      <c r="A571" t="s">
        <v>3404</v>
      </c>
      <c r="B571" t="s">
        <v>2044</v>
      </c>
      <c r="C571" t="s">
        <v>2045</v>
      </c>
      <c r="D571" s="2" t="s">
        <v>3405</v>
      </c>
      <c r="E571">
        <v>2020</v>
      </c>
      <c r="F571" t="s">
        <v>3406</v>
      </c>
      <c r="I571" t="s">
        <v>979</v>
      </c>
      <c r="V571" s="13" t="s">
        <v>61</v>
      </c>
      <c r="W571" s="1" t="s">
        <v>82</v>
      </c>
      <c r="X571" s="1"/>
      <c r="Y571" s="1"/>
      <c r="Z571" s="1"/>
      <c r="AA571" s="1"/>
      <c r="AB571" s="1"/>
    </row>
    <row r="572" spans="1:28" x14ac:dyDescent="0.3">
      <c r="A572" t="s">
        <v>3407</v>
      </c>
      <c r="B572" t="s">
        <v>2044</v>
      </c>
      <c r="C572" t="s">
        <v>2045</v>
      </c>
      <c r="D572" s="2" t="s">
        <v>3408</v>
      </c>
      <c r="E572">
        <v>2021</v>
      </c>
      <c r="F572" t="s">
        <v>3406</v>
      </c>
      <c r="I572" t="s">
        <v>979</v>
      </c>
      <c r="V572" s="13" t="s">
        <v>61</v>
      </c>
      <c r="W572" s="1" t="s">
        <v>82</v>
      </c>
      <c r="X572" s="1"/>
      <c r="Y572" s="1"/>
      <c r="Z572" s="1"/>
      <c r="AA572" s="1"/>
      <c r="AB572" s="1"/>
    </row>
    <row r="573" spans="1:28" x14ac:dyDescent="0.3">
      <c r="A573" t="s">
        <v>3409</v>
      </c>
      <c r="B573" t="s">
        <v>2044</v>
      </c>
      <c r="C573" t="s">
        <v>2045</v>
      </c>
      <c r="D573" s="2" t="s">
        <v>3410</v>
      </c>
      <c r="E573">
        <v>2022</v>
      </c>
      <c r="F573" t="s">
        <v>3406</v>
      </c>
      <c r="I573" t="s">
        <v>979</v>
      </c>
      <c r="V573" s="13" t="s">
        <v>61</v>
      </c>
      <c r="W573" s="1" t="s">
        <v>82</v>
      </c>
      <c r="X573" s="1"/>
      <c r="Y573" s="1"/>
      <c r="Z573" s="1"/>
      <c r="AA573" s="1"/>
      <c r="AB573" s="1"/>
    </row>
    <row r="574" spans="1:28" x14ac:dyDescent="0.3">
      <c r="A574" t="s">
        <v>3411</v>
      </c>
      <c r="B574" t="s">
        <v>2044</v>
      </c>
      <c r="C574" t="s">
        <v>2045</v>
      </c>
      <c r="D574" s="2" t="s">
        <v>3412</v>
      </c>
      <c r="E574">
        <v>2023</v>
      </c>
      <c r="F574" t="s">
        <v>3413</v>
      </c>
      <c r="I574" t="s">
        <v>979</v>
      </c>
      <c r="V574" s="13" t="s">
        <v>61</v>
      </c>
      <c r="W574" s="1" t="s">
        <v>82</v>
      </c>
      <c r="X574" s="1"/>
      <c r="Y574" s="1"/>
      <c r="Z574" s="1"/>
      <c r="AA574" s="1"/>
      <c r="AB574" s="1"/>
    </row>
    <row r="575" spans="1:28" x14ac:dyDescent="0.3">
      <c r="A575" t="s">
        <v>3414</v>
      </c>
      <c r="B575" t="s">
        <v>2044</v>
      </c>
      <c r="C575" t="s">
        <v>2045</v>
      </c>
      <c r="D575" s="2" t="s">
        <v>3415</v>
      </c>
      <c r="E575">
        <v>2024</v>
      </c>
      <c r="F575" t="s">
        <v>3416</v>
      </c>
      <c r="I575" t="s">
        <v>979</v>
      </c>
      <c r="V575" s="13" t="s">
        <v>61</v>
      </c>
      <c r="W575" s="1" t="s">
        <v>82</v>
      </c>
      <c r="X575" s="1"/>
      <c r="Y575" s="1"/>
      <c r="Z575" s="1"/>
      <c r="AA575" s="1"/>
      <c r="AB575" s="1"/>
    </row>
    <row r="576" spans="1:28" x14ac:dyDescent="0.3">
      <c r="A576" t="s">
        <v>3417</v>
      </c>
      <c r="B576" t="s">
        <v>2044</v>
      </c>
      <c r="C576" t="s">
        <v>2045</v>
      </c>
      <c r="D576" s="2" t="s">
        <v>3418</v>
      </c>
      <c r="E576">
        <v>2025</v>
      </c>
      <c r="F576" t="s">
        <v>3419</v>
      </c>
      <c r="I576" t="s">
        <v>979</v>
      </c>
      <c r="V576" s="13" t="s">
        <v>61</v>
      </c>
      <c r="W576" s="1" t="s">
        <v>82</v>
      </c>
      <c r="X576" s="1"/>
      <c r="Y576" s="1"/>
      <c r="Z576" s="1"/>
      <c r="AA576" s="1"/>
      <c r="AB576" s="1"/>
    </row>
    <row r="577" spans="1:28" x14ac:dyDescent="0.3">
      <c r="A577" t="s">
        <v>3420</v>
      </c>
      <c r="B577" t="s">
        <v>2044</v>
      </c>
      <c r="C577" t="s">
        <v>2045</v>
      </c>
      <c r="D577" s="2" t="s">
        <v>3421</v>
      </c>
      <c r="E577">
        <v>2015</v>
      </c>
      <c r="F577" t="s">
        <v>3422</v>
      </c>
      <c r="I577" t="s">
        <v>979</v>
      </c>
      <c r="V577" s="13" t="s">
        <v>61</v>
      </c>
      <c r="W577" s="1" t="s">
        <v>82</v>
      </c>
      <c r="X577" s="1"/>
      <c r="Y577" s="1"/>
      <c r="Z577" s="1"/>
      <c r="AA577" s="1"/>
      <c r="AB577" s="1"/>
    </row>
    <row r="578" spans="1:28" x14ac:dyDescent="0.3">
      <c r="A578" t="s">
        <v>3423</v>
      </c>
      <c r="B578" t="s">
        <v>2044</v>
      </c>
      <c r="C578" t="s">
        <v>2045</v>
      </c>
      <c r="D578" s="2" t="s">
        <v>3424</v>
      </c>
      <c r="E578">
        <v>2016</v>
      </c>
      <c r="F578" t="s">
        <v>3425</v>
      </c>
      <c r="I578" t="s">
        <v>979</v>
      </c>
      <c r="L578" s="13" t="s">
        <v>61</v>
      </c>
      <c r="V578" s="13" t="s">
        <v>61</v>
      </c>
      <c r="W578" s="1" t="s">
        <v>82</v>
      </c>
      <c r="X578" s="1"/>
      <c r="Y578" s="1"/>
      <c r="Z578" s="1"/>
      <c r="AA578" s="1"/>
      <c r="AB578" s="1"/>
    </row>
    <row r="579" spans="1:28" x14ac:dyDescent="0.3">
      <c r="A579" t="s">
        <v>3426</v>
      </c>
      <c r="B579" t="s">
        <v>2044</v>
      </c>
      <c r="C579" t="s">
        <v>2045</v>
      </c>
      <c r="D579" s="2" t="s">
        <v>3427</v>
      </c>
      <c r="E579">
        <v>2017</v>
      </c>
      <c r="F579" t="s">
        <v>3426</v>
      </c>
      <c r="I579" t="s">
        <v>979</v>
      </c>
      <c r="V579" s="13" t="s">
        <v>61</v>
      </c>
      <c r="W579" s="1" t="s">
        <v>82</v>
      </c>
      <c r="X579" s="1"/>
      <c r="Y579" s="1"/>
      <c r="Z579" s="1"/>
      <c r="AA579" s="1"/>
      <c r="AB579" s="1"/>
    </row>
    <row r="580" spans="1:28" x14ac:dyDescent="0.3">
      <c r="A580" t="s">
        <v>3428</v>
      </c>
      <c r="B580" t="s">
        <v>2044</v>
      </c>
      <c r="C580" t="s">
        <v>2045</v>
      </c>
      <c r="D580" s="2" t="s">
        <v>3429</v>
      </c>
      <c r="E580">
        <v>2018</v>
      </c>
      <c r="F580" t="s">
        <v>3428</v>
      </c>
      <c r="I580" t="s">
        <v>979</v>
      </c>
      <c r="V580" s="13" t="s">
        <v>61</v>
      </c>
      <c r="W580" s="1" t="s">
        <v>82</v>
      </c>
      <c r="X580" s="1"/>
      <c r="Y580" s="1"/>
      <c r="Z580" s="1"/>
      <c r="AA580" s="1"/>
      <c r="AB580" s="1"/>
    </row>
    <row r="581" spans="1:28" x14ac:dyDescent="0.3">
      <c r="A581" t="s">
        <v>3430</v>
      </c>
      <c r="B581" t="s">
        <v>2044</v>
      </c>
      <c r="C581" t="s">
        <v>2045</v>
      </c>
      <c r="D581" s="2" t="s">
        <v>3431</v>
      </c>
      <c r="E581">
        <v>2019</v>
      </c>
      <c r="F581" t="s">
        <v>3430</v>
      </c>
      <c r="I581" t="s">
        <v>979</v>
      </c>
      <c r="V581" s="13" t="s">
        <v>61</v>
      </c>
      <c r="W581" s="1" t="s">
        <v>82</v>
      </c>
      <c r="X581" s="1"/>
      <c r="Y581" s="1"/>
      <c r="Z581" s="1"/>
      <c r="AA581" s="1"/>
      <c r="AB581" s="1"/>
    </row>
    <row r="582" spans="1:28" x14ac:dyDescent="0.3">
      <c r="A582" t="s">
        <v>3432</v>
      </c>
      <c r="B582" t="s">
        <v>2044</v>
      </c>
      <c r="C582" t="s">
        <v>2045</v>
      </c>
      <c r="D582" s="2" t="s">
        <v>3433</v>
      </c>
      <c r="E582">
        <v>2020</v>
      </c>
      <c r="F582" t="s">
        <v>3432</v>
      </c>
      <c r="I582" t="s">
        <v>979</v>
      </c>
      <c r="V582" s="13" t="s">
        <v>61</v>
      </c>
      <c r="W582" s="1" t="s">
        <v>82</v>
      </c>
      <c r="X582" s="1"/>
      <c r="Y582" s="1"/>
      <c r="Z582" s="1"/>
      <c r="AA582" s="1"/>
      <c r="AB582" s="1"/>
    </row>
    <row r="583" spans="1:28" x14ac:dyDescent="0.3">
      <c r="A583" t="s">
        <v>3434</v>
      </c>
      <c r="B583" t="s">
        <v>2044</v>
      </c>
      <c r="C583" t="s">
        <v>2045</v>
      </c>
      <c r="D583" s="2" t="s">
        <v>3435</v>
      </c>
      <c r="E583">
        <v>2021</v>
      </c>
      <c r="F583" t="s">
        <v>3434</v>
      </c>
      <c r="I583" t="s">
        <v>979</v>
      </c>
      <c r="V583" s="13" t="s">
        <v>61</v>
      </c>
      <c r="W583" s="1" t="s">
        <v>82</v>
      </c>
      <c r="X583" s="1"/>
      <c r="Y583" s="1"/>
      <c r="Z583" s="1"/>
      <c r="AA583" s="1"/>
      <c r="AB583" s="1"/>
    </row>
    <row r="584" spans="1:28" x14ac:dyDescent="0.3">
      <c r="A584" t="s">
        <v>3436</v>
      </c>
      <c r="B584" t="s">
        <v>2044</v>
      </c>
      <c r="C584" t="s">
        <v>2045</v>
      </c>
      <c r="D584" s="2" t="s">
        <v>3437</v>
      </c>
      <c r="E584">
        <v>2022</v>
      </c>
      <c r="F584" t="s">
        <v>3438</v>
      </c>
      <c r="I584" t="s">
        <v>979</v>
      </c>
      <c r="V584" s="13" t="s">
        <v>61</v>
      </c>
      <c r="W584" s="1" t="s">
        <v>82</v>
      </c>
      <c r="X584" s="1"/>
      <c r="Y584" s="1"/>
      <c r="Z584" s="1"/>
      <c r="AA584" s="1"/>
      <c r="AB584" s="1"/>
    </row>
    <row r="585" spans="1:28" x14ac:dyDescent="0.3">
      <c r="A585" t="s">
        <v>3439</v>
      </c>
      <c r="B585" t="s">
        <v>2044</v>
      </c>
      <c r="C585" t="s">
        <v>2045</v>
      </c>
      <c r="D585" s="2" t="s">
        <v>3440</v>
      </c>
      <c r="E585">
        <v>2023</v>
      </c>
      <c r="F585" t="s">
        <v>3441</v>
      </c>
      <c r="I585" t="s">
        <v>979</v>
      </c>
      <c r="V585" s="13" t="s">
        <v>61</v>
      </c>
      <c r="W585" s="1" t="s">
        <v>82</v>
      </c>
      <c r="X585" s="1"/>
      <c r="Y585" s="1"/>
      <c r="Z585" s="1"/>
      <c r="AA585" s="1"/>
      <c r="AB585" s="1"/>
    </row>
    <row r="586" spans="1:28" x14ac:dyDescent="0.3">
      <c r="A586" t="s">
        <v>3442</v>
      </c>
      <c r="B586" t="s">
        <v>2044</v>
      </c>
      <c r="C586" t="s">
        <v>2045</v>
      </c>
      <c r="D586" s="2" t="s">
        <v>3443</v>
      </c>
      <c r="E586">
        <v>2024</v>
      </c>
      <c r="F586" t="s">
        <v>3444</v>
      </c>
      <c r="I586" t="s">
        <v>979</v>
      </c>
      <c r="V586" s="13" t="s">
        <v>61</v>
      </c>
      <c r="W586" s="1" t="s">
        <v>82</v>
      </c>
      <c r="X586" s="1"/>
      <c r="Y586" s="1"/>
      <c r="Z586" s="1"/>
      <c r="AA586" s="1"/>
      <c r="AB586" s="1"/>
    </row>
    <row r="587" spans="1:28" x14ac:dyDescent="0.3">
      <c r="A587" t="s">
        <v>3445</v>
      </c>
      <c r="B587" t="s">
        <v>2044</v>
      </c>
      <c r="C587" t="s">
        <v>2045</v>
      </c>
      <c r="D587" s="2" t="s">
        <v>3446</v>
      </c>
      <c r="F587" t="s">
        <v>3447</v>
      </c>
      <c r="I587" t="s">
        <v>834</v>
      </c>
      <c r="K587" s="13" t="s">
        <v>61</v>
      </c>
      <c r="T587" s="13" t="s">
        <v>61</v>
      </c>
      <c r="V587" s="13" t="s">
        <v>61</v>
      </c>
      <c r="W587" s="1" t="s">
        <v>209</v>
      </c>
      <c r="X587" s="1" t="s">
        <v>210</v>
      </c>
      <c r="Y587" s="1"/>
      <c r="Z587" s="1"/>
      <c r="AA587" s="1"/>
      <c r="AB587" s="1"/>
    </row>
    <row r="588" spans="1:28" x14ac:dyDescent="0.3">
      <c r="A588" t="s">
        <v>3448</v>
      </c>
      <c r="B588" t="s">
        <v>2049</v>
      </c>
      <c r="C588" t="s">
        <v>2238</v>
      </c>
      <c r="D588" s="2" t="s">
        <v>3446</v>
      </c>
      <c r="F588" t="s">
        <v>3449</v>
      </c>
      <c r="I588" t="s">
        <v>834</v>
      </c>
      <c r="T588" s="13" t="s">
        <v>61</v>
      </c>
      <c r="W588" s="1" t="s">
        <v>209</v>
      </c>
      <c r="X588" s="1" t="s">
        <v>210</v>
      </c>
      <c r="Y588" s="1"/>
      <c r="Z588" s="1"/>
      <c r="AA588" s="1"/>
      <c r="AB588" s="1"/>
    </row>
    <row r="589" spans="1:28" x14ac:dyDescent="0.3">
      <c r="A589" t="s">
        <v>3450</v>
      </c>
      <c r="B589" t="s">
        <v>2054</v>
      </c>
      <c r="C589" t="s">
        <v>2055</v>
      </c>
      <c r="D589" s="2" t="s">
        <v>3451</v>
      </c>
      <c r="E589">
        <v>2018</v>
      </c>
      <c r="F589" t="s">
        <v>3452</v>
      </c>
      <c r="I589" t="s">
        <v>196</v>
      </c>
      <c r="M589" s="17" t="s">
        <v>61</v>
      </c>
      <c r="W589" s="1" t="s">
        <v>93</v>
      </c>
      <c r="X589" s="1"/>
      <c r="Y589" s="1"/>
      <c r="Z589" s="1"/>
      <c r="AA589" s="1"/>
      <c r="AB589" s="1"/>
    </row>
    <row r="590" spans="1:28" x14ac:dyDescent="0.3">
      <c r="A590" t="s">
        <v>3453</v>
      </c>
      <c r="B590" t="s">
        <v>2054</v>
      </c>
      <c r="C590" t="s">
        <v>2055</v>
      </c>
      <c r="D590" s="2" t="s">
        <v>3454</v>
      </c>
      <c r="E590">
        <v>2018</v>
      </c>
      <c r="F590" t="s">
        <v>3455</v>
      </c>
      <c r="I590" t="s">
        <v>196</v>
      </c>
      <c r="W590" s="1" t="s">
        <v>93</v>
      </c>
      <c r="X590" s="1"/>
      <c r="Y590" s="1"/>
      <c r="Z590" s="1"/>
      <c r="AA590" s="1"/>
      <c r="AB590" s="1"/>
    </row>
    <row r="591" spans="1:28" x14ac:dyDescent="0.3">
      <c r="A591" t="s">
        <v>3456</v>
      </c>
      <c r="B591" t="s">
        <v>2054</v>
      </c>
      <c r="C591" t="s">
        <v>2055</v>
      </c>
      <c r="D591" s="2" t="s">
        <v>3457</v>
      </c>
      <c r="E591">
        <v>2018</v>
      </c>
      <c r="F591" t="s">
        <v>3458</v>
      </c>
      <c r="I591" t="s">
        <v>196</v>
      </c>
      <c r="W591" s="1" t="s">
        <v>93</v>
      </c>
      <c r="X591" s="1"/>
      <c r="Y591" s="1"/>
      <c r="Z591" s="1"/>
      <c r="AA591" s="1"/>
      <c r="AB591" s="1"/>
    </row>
    <row r="592" spans="1:28" x14ac:dyDescent="0.3">
      <c r="A592" t="s">
        <v>3459</v>
      </c>
      <c r="B592" t="s">
        <v>2054</v>
      </c>
      <c r="C592" t="s">
        <v>2055</v>
      </c>
      <c r="D592" s="2" t="s">
        <v>3460</v>
      </c>
      <c r="E592">
        <v>2018</v>
      </c>
      <c r="F592" t="s">
        <v>3461</v>
      </c>
      <c r="I592" t="s">
        <v>196</v>
      </c>
      <c r="L592" s="13" t="s">
        <v>61</v>
      </c>
      <c r="W592" s="1" t="s">
        <v>93</v>
      </c>
      <c r="X592" s="1"/>
      <c r="Y592" s="1"/>
      <c r="Z592" s="1"/>
      <c r="AA592" s="1"/>
      <c r="AB592" s="1"/>
    </row>
    <row r="593" spans="1:28" x14ac:dyDescent="0.3">
      <c r="A593" t="s">
        <v>3462</v>
      </c>
      <c r="B593" t="s">
        <v>2054</v>
      </c>
      <c r="C593" t="s">
        <v>2055</v>
      </c>
      <c r="D593" s="2" t="s">
        <v>3463</v>
      </c>
      <c r="E593">
        <v>2018</v>
      </c>
      <c r="F593" t="s">
        <v>3464</v>
      </c>
      <c r="I593" t="s">
        <v>196</v>
      </c>
      <c r="L593" s="13" t="s">
        <v>61</v>
      </c>
      <c r="W593" s="1" t="s">
        <v>93</v>
      </c>
      <c r="X593" s="1"/>
      <c r="Y593" s="1"/>
      <c r="Z593" s="1"/>
      <c r="AA593" s="1"/>
      <c r="AB593" s="1"/>
    </row>
    <row r="594" spans="1:28" x14ac:dyDescent="0.3">
      <c r="A594" t="s">
        <v>3465</v>
      </c>
      <c r="B594" t="s">
        <v>2044</v>
      </c>
      <c r="C594" t="s">
        <v>2045</v>
      </c>
      <c r="D594" s="2" t="s">
        <v>3466</v>
      </c>
      <c r="E594">
        <v>2024</v>
      </c>
      <c r="F594" t="s">
        <v>3467</v>
      </c>
      <c r="I594" t="s">
        <v>200</v>
      </c>
      <c r="J594" t="s">
        <v>1793</v>
      </c>
      <c r="Q594" s="13" t="s">
        <v>61</v>
      </c>
      <c r="S594" s="13" t="s">
        <v>61</v>
      </c>
      <c r="V594" s="13" t="s">
        <v>61</v>
      </c>
      <c r="W594" s="1" t="s">
        <v>1350</v>
      </c>
      <c r="X594" s="1" t="s">
        <v>1231</v>
      </c>
      <c r="Y594" s="1" t="s">
        <v>1311</v>
      </c>
      <c r="Z594" s="1"/>
      <c r="AA594" s="1"/>
      <c r="AB594" s="1"/>
    </row>
    <row r="595" spans="1:28" x14ac:dyDescent="0.3">
      <c r="A595" t="s">
        <v>3468</v>
      </c>
      <c r="B595" t="s">
        <v>2049</v>
      </c>
      <c r="C595" t="s">
        <v>2050</v>
      </c>
      <c r="D595" s="2" t="s">
        <v>3469</v>
      </c>
      <c r="E595">
        <v>2020</v>
      </c>
      <c r="F595" t="s">
        <v>3470</v>
      </c>
      <c r="I595" t="s">
        <v>200</v>
      </c>
      <c r="J595" t="s">
        <v>1872</v>
      </c>
      <c r="W595" s="1" t="s">
        <v>82</v>
      </c>
      <c r="X595" s="1" t="s">
        <v>1350</v>
      </c>
      <c r="Y595" s="1" t="s">
        <v>1311</v>
      </c>
      <c r="Z595" s="1"/>
      <c r="AA595" s="1"/>
      <c r="AB595" s="1"/>
    </row>
    <row r="596" spans="1:28" x14ac:dyDescent="0.3">
      <c r="A596" t="s">
        <v>3471</v>
      </c>
      <c r="B596" t="s">
        <v>2049</v>
      </c>
      <c r="C596" t="s">
        <v>2050</v>
      </c>
      <c r="D596" s="2" t="s">
        <v>3472</v>
      </c>
      <c r="E596">
        <v>2024</v>
      </c>
      <c r="F596" t="s">
        <v>3473</v>
      </c>
      <c r="I596" t="s">
        <v>200</v>
      </c>
      <c r="J596" t="s">
        <v>1875</v>
      </c>
      <c r="W596" s="1" t="s">
        <v>82</v>
      </c>
      <c r="X596" s="1" t="s">
        <v>1231</v>
      </c>
      <c r="Y596" s="1" t="s">
        <v>1311</v>
      </c>
      <c r="Z596" s="1"/>
      <c r="AA596" s="1"/>
      <c r="AB596" s="1"/>
    </row>
    <row r="597" spans="1:28" x14ac:dyDescent="0.3">
      <c r="A597" t="s">
        <v>3474</v>
      </c>
      <c r="B597" t="s">
        <v>2044</v>
      </c>
      <c r="C597" t="s">
        <v>2045</v>
      </c>
      <c r="D597" s="2" t="s">
        <v>3475</v>
      </c>
      <c r="E597">
        <v>2023</v>
      </c>
      <c r="F597" t="s">
        <v>3476</v>
      </c>
      <c r="I597" t="s">
        <v>200</v>
      </c>
      <c r="J597" t="s">
        <v>1875</v>
      </c>
      <c r="L597" s="13" t="s">
        <v>61</v>
      </c>
      <c r="V597" s="13" t="s">
        <v>61</v>
      </c>
      <c r="W597" s="1" t="s">
        <v>82</v>
      </c>
      <c r="X597" s="1" t="s">
        <v>1231</v>
      </c>
      <c r="Y597" s="1" t="s">
        <v>1311</v>
      </c>
      <c r="Z597" s="1"/>
      <c r="AA597" s="1"/>
      <c r="AB597" s="1"/>
    </row>
    <row r="598" spans="1:28" x14ac:dyDescent="0.3">
      <c r="A598" t="s">
        <v>3477</v>
      </c>
      <c r="B598" t="s">
        <v>2044</v>
      </c>
      <c r="C598" t="s">
        <v>2045</v>
      </c>
      <c r="D598" s="2" t="s">
        <v>3478</v>
      </c>
      <c r="E598">
        <v>2024</v>
      </c>
      <c r="F598" t="s">
        <v>3479</v>
      </c>
      <c r="I598" t="s">
        <v>200</v>
      </c>
      <c r="J598" t="s">
        <v>1878</v>
      </c>
      <c r="S598" s="13" t="s">
        <v>61</v>
      </c>
      <c r="U598" s="13" t="s">
        <v>61</v>
      </c>
      <c r="V598" s="13" t="s">
        <v>61</v>
      </c>
      <c r="W598" s="1" t="s">
        <v>82</v>
      </c>
      <c r="X598" s="1" t="s">
        <v>1311</v>
      </c>
      <c r="Y598" s="1"/>
      <c r="Z598" s="1"/>
      <c r="AA598" s="1"/>
      <c r="AB598" s="1"/>
    </row>
    <row r="599" spans="1:28" x14ac:dyDescent="0.3">
      <c r="A599" t="s">
        <v>3480</v>
      </c>
      <c r="B599" t="s">
        <v>2044</v>
      </c>
      <c r="C599" t="s">
        <v>2045</v>
      </c>
      <c r="D599" s="2" t="s">
        <v>3481</v>
      </c>
      <c r="E599">
        <v>2024</v>
      </c>
      <c r="F599" t="s">
        <v>3482</v>
      </c>
      <c r="I599" t="s">
        <v>200</v>
      </c>
      <c r="J599" t="s">
        <v>1881</v>
      </c>
      <c r="R599" s="13" t="s">
        <v>61</v>
      </c>
      <c r="S599" s="13" t="s">
        <v>61</v>
      </c>
      <c r="V599" s="13" t="s">
        <v>61</v>
      </c>
      <c r="W599" s="1" t="s">
        <v>82</v>
      </c>
      <c r="X599" s="1" t="s">
        <v>1311</v>
      </c>
      <c r="Y599" s="1"/>
      <c r="Z599" s="1"/>
      <c r="AA599" s="1"/>
      <c r="AB599" s="1"/>
    </row>
    <row r="600" spans="1:28" x14ac:dyDescent="0.3">
      <c r="A600" t="s">
        <v>3483</v>
      </c>
      <c r="B600" t="s">
        <v>2044</v>
      </c>
      <c r="C600" t="s">
        <v>2045</v>
      </c>
      <c r="D600" s="2" t="s">
        <v>3484</v>
      </c>
      <c r="E600">
        <v>2024</v>
      </c>
      <c r="F600" t="s">
        <v>3485</v>
      </c>
      <c r="I600" t="s">
        <v>200</v>
      </c>
      <c r="J600" t="s">
        <v>1881</v>
      </c>
      <c r="S600" s="13" t="s">
        <v>61</v>
      </c>
      <c r="V600" s="13" t="s">
        <v>61</v>
      </c>
      <c r="W600" s="1" t="s">
        <v>82</v>
      </c>
      <c r="X600" s="1" t="s">
        <v>1311</v>
      </c>
      <c r="Y600" s="1"/>
      <c r="Z600" s="1"/>
      <c r="AA600" s="1"/>
      <c r="AB600" s="1"/>
    </row>
    <row r="601" spans="1:28" x14ac:dyDescent="0.3">
      <c r="A601" t="s">
        <v>3486</v>
      </c>
      <c r="B601" t="s">
        <v>2044</v>
      </c>
      <c r="C601" t="s">
        <v>2045</v>
      </c>
      <c r="D601" s="2" t="s">
        <v>3487</v>
      </c>
      <c r="E601">
        <v>2024</v>
      </c>
      <c r="F601" t="s">
        <v>3488</v>
      </c>
      <c r="I601" t="s">
        <v>200</v>
      </c>
      <c r="J601" t="s">
        <v>1884</v>
      </c>
      <c r="K601" s="13" t="s">
        <v>61</v>
      </c>
      <c r="S601" s="13" t="s">
        <v>61</v>
      </c>
      <c r="T601" s="17" t="s">
        <v>61</v>
      </c>
      <c r="V601" s="13" t="s">
        <v>61</v>
      </c>
      <c r="W601" s="1" t="s">
        <v>1311</v>
      </c>
      <c r="X601" s="1" t="s">
        <v>209</v>
      </c>
      <c r="Y601" s="1"/>
      <c r="Z601" s="1"/>
      <c r="AA601" s="1"/>
      <c r="AB601" s="1"/>
    </row>
    <row r="602" spans="1:28" x14ac:dyDescent="0.3">
      <c r="A602" t="s">
        <v>3489</v>
      </c>
      <c r="B602" t="s">
        <v>2044</v>
      </c>
      <c r="C602" t="s">
        <v>2045</v>
      </c>
      <c r="D602" s="2" t="s">
        <v>3490</v>
      </c>
      <c r="E602">
        <v>2024</v>
      </c>
      <c r="F602" t="s">
        <v>3491</v>
      </c>
      <c r="I602" t="s">
        <v>200</v>
      </c>
      <c r="J602" t="s">
        <v>1884</v>
      </c>
      <c r="N602" s="13" t="s">
        <v>61</v>
      </c>
      <c r="V602" s="13" t="s">
        <v>61</v>
      </c>
      <c r="W602" s="1" t="s">
        <v>82</v>
      </c>
      <c r="X602" s="1" t="s">
        <v>1231</v>
      </c>
      <c r="Y602" s="1"/>
      <c r="Z602" s="1"/>
      <c r="AA602" s="1"/>
      <c r="AB602" s="1"/>
    </row>
    <row r="603" spans="1:28" x14ac:dyDescent="0.3">
      <c r="A603" t="s">
        <v>3492</v>
      </c>
      <c r="B603" t="s">
        <v>2044</v>
      </c>
      <c r="C603" t="s">
        <v>2045</v>
      </c>
      <c r="D603" s="2" t="s">
        <v>3493</v>
      </c>
      <c r="E603">
        <v>2024</v>
      </c>
      <c r="F603" t="s">
        <v>3494</v>
      </c>
      <c r="I603" t="s">
        <v>200</v>
      </c>
      <c r="J603" t="s">
        <v>1887</v>
      </c>
      <c r="K603" s="13" t="s">
        <v>61</v>
      </c>
      <c r="T603" s="17" t="s">
        <v>61</v>
      </c>
      <c r="V603" s="13" t="s">
        <v>61</v>
      </c>
      <c r="W603" s="1" t="s">
        <v>1311</v>
      </c>
      <c r="X603" s="1" t="s">
        <v>209</v>
      </c>
      <c r="Y603" s="1"/>
      <c r="Z603" s="1"/>
      <c r="AA603" s="1"/>
      <c r="AB603" s="1"/>
    </row>
    <row r="604" spans="1:28" x14ac:dyDescent="0.3">
      <c r="A604" t="s">
        <v>3495</v>
      </c>
      <c r="B604" t="s">
        <v>2044</v>
      </c>
      <c r="C604" t="s">
        <v>2045</v>
      </c>
      <c r="D604" s="2" t="s">
        <v>3496</v>
      </c>
      <c r="E604">
        <v>2023</v>
      </c>
      <c r="F604" t="s">
        <v>3497</v>
      </c>
      <c r="I604" t="s">
        <v>200</v>
      </c>
      <c r="J604" t="s">
        <v>1887</v>
      </c>
      <c r="Q604" s="13" t="s">
        <v>61</v>
      </c>
      <c r="V604" s="13" t="s">
        <v>61</v>
      </c>
      <c r="W604" s="1" t="s">
        <v>1311</v>
      </c>
      <c r="X604" s="1" t="s">
        <v>82</v>
      </c>
      <c r="Y604" s="1"/>
      <c r="Z604" s="1"/>
      <c r="AA604" s="1"/>
      <c r="AB604" s="1"/>
    </row>
    <row r="605" spans="1:28" x14ac:dyDescent="0.3">
      <c r="A605" t="s">
        <v>3498</v>
      </c>
      <c r="B605" t="s">
        <v>2044</v>
      </c>
      <c r="C605" t="s">
        <v>2045</v>
      </c>
      <c r="D605" s="2" t="s">
        <v>3499</v>
      </c>
      <c r="E605">
        <v>2023</v>
      </c>
      <c r="F605" t="s">
        <v>3500</v>
      </c>
      <c r="I605" t="s">
        <v>200</v>
      </c>
      <c r="J605" t="s">
        <v>1890</v>
      </c>
      <c r="L605" s="13" t="s">
        <v>61</v>
      </c>
      <c r="Q605" s="13" t="s">
        <v>61</v>
      </c>
      <c r="V605" s="13" t="s">
        <v>61</v>
      </c>
      <c r="W605" s="1" t="s">
        <v>1231</v>
      </c>
      <c r="X605" s="1"/>
      <c r="Y605" s="1"/>
      <c r="Z605" s="1"/>
      <c r="AA605" s="1"/>
      <c r="AB605" s="1"/>
    </row>
    <row r="606" spans="1:28" x14ac:dyDescent="0.3">
      <c r="A606" t="s">
        <v>3501</v>
      </c>
      <c r="B606" t="s">
        <v>2044</v>
      </c>
      <c r="C606" t="s">
        <v>2045</v>
      </c>
      <c r="D606" s="2" t="s">
        <v>3502</v>
      </c>
      <c r="E606">
        <v>2021</v>
      </c>
      <c r="F606" t="s">
        <v>3503</v>
      </c>
      <c r="I606" t="s">
        <v>200</v>
      </c>
      <c r="J606" t="s">
        <v>1893</v>
      </c>
      <c r="K606" s="13" t="s">
        <v>61</v>
      </c>
      <c r="L606" s="13" t="s">
        <v>61</v>
      </c>
      <c r="M606" s="17" t="s">
        <v>61</v>
      </c>
      <c r="S606" s="13" t="s">
        <v>61</v>
      </c>
      <c r="T606" s="17" t="s">
        <v>61</v>
      </c>
      <c r="U606" s="13" t="s">
        <v>61</v>
      </c>
      <c r="V606" s="13" t="s">
        <v>61</v>
      </c>
      <c r="W606" s="1" t="s">
        <v>1311</v>
      </c>
      <c r="X606" s="1" t="s">
        <v>82</v>
      </c>
      <c r="Y606" s="1"/>
      <c r="Z606" s="1"/>
      <c r="AA606" s="1"/>
      <c r="AB606" s="1"/>
    </row>
    <row r="607" spans="1:28" x14ac:dyDescent="0.3">
      <c r="A607" t="s">
        <v>3504</v>
      </c>
      <c r="B607" t="s">
        <v>2044</v>
      </c>
      <c r="C607" t="s">
        <v>2045</v>
      </c>
      <c r="D607" s="2" t="s">
        <v>3505</v>
      </c>
      <c r="E607">
        <v>2021</v>
      </c>
      <c r="F607" t="s">
        <v>3506</v>
      </c>
      <c r="I607" t="s">
        <v>200</v>
      </c>
      <c r="J607" t="s">
        <v>1893</v>
      </c>
      <c r="L607" s="13" t="s">
        <v>61</v>
      </c>
      <c r="Q607" s="13" t="s">
        <v>61</v>
      </c>
      <c r="S607" s="13" t="s">
        <v>61</v>
      </c>
      <c r="U607" s="13" t="s">
        <v>61</v>
      </c>
      <c r="V607" s="13" t="s">
        <v>61</v>
      </c>
      <c r="W607" s="1" t="s">
        <v>1311</v>
      </c>
      <c r="X607" s="1" t="s">
        <v>82</v>
      </c>
      <c r="Y607" s="1"/>
      <c r="Z607" s="1"/>
      <c r="AA607" s="1"/>
      <c r="AB607" s="1"/>
    </row>
    <row r="608" spans="1:28" x14ac:dyDescent="0.3">
      <c r="A608" t="s">
        <v>3507</v>
      </c>
      <c r="B608" t="s">
        <v>2044</v>
      </c>
      <c r="C608" t="s">
        <v>2045</v>
      </c>
      <c r="D608" s="2" t="s">
        <v>3508</v>
      </c>
      <c r="E608">
        <v>2021</v>
      </c>
      <c r="F608" t="s">
        <v>3509</v>
      </c>
      <c r="I608" t="s">
        <v>200</v>
      </c>
      <c r="J608" t="s">
        <v>1893</v>
      </c>
      <c r="N608" s="13" t="s">
        <v>61</v>
      </c>
      <c r="Q608" s="13" t="s">
        <v>61</v>
      </c>
      <c r="S608" s="13" t="s">
        <v>61</v>
      </c>
      <c r="U608" s="13" t="s">
        <v>61</v>
      </c>
      <c r="V608" s="13" t="s">
        <v>61</v>
      </c>
      <c r="W608" s="1" t="s">
        <v>1231</v>
      </c>
      <c r="X608" s="1" t="s">
        <v>82</v>
      </c>
      <c r="Y608" s="12" t="s">
        <v>88</v>
      </c>
      <c r="Z608" s="1"/>
      <c r="AA608" s="1"/>
      <c r="AB608" s="1"/>
    </row>
    <row r="609" spans="1:28" x14ac:dyDescent="0.3">
      <c r="A609" t="s">
        <v>3510</v>
      </c>
      <c r="B609" t="s">
        <v>2044</v>
      </c>
      <c r="C609" t="s">
        <v>2045</v>
      </c>
      <c r="D609" s="2" t="s">
        <v>1898</v>
      </c>
      <c r="E609">
        <v>2020</v>
      </c>
      <c r="F609" t="s">
        <v>3511</v>
      </c>
      <c r="I609" t="s">
        <v>200</v>
      </c>
      <c r="J609" t="s">
        <v>1896</v>
      </c>
      <c r="Q609" s="13" t="s">
        <v>61</v>
      </c>
      <c r="S609" s="13" t="s">
        <v>61</v>
      </c>
      <c r="U609" s="13" t="s">
        <v>61</v>
      </c>
      <c r="V609" s="13" t="s">
        <v>61</v>
      </c>
      <c r="W609" s="1" t="s">
        <v>82</v>
      </c>
      <c r="X609" s="1" t="s">
        <v>1231</v>
      </c>
      <c r="Y609" s="1"/>
      <c r="Z609" s="1"/>
      <c r="AA609" s="1"/>
      <c r="AB609" s="1"/>
    </row>
    <row r="610" spans="1:28" x14ac:dyDescent="0.3">
      <c r="A610" t="s">
        <v>3512</v>
      </c>
      <c r="B610" t="s">
        <v>2044</v>
      </c>
      <c r="C610" t="s">
        <v>2045</v>
      </c>
      <c r="D610" s="2" t="s">
        <v>3513</v>
      </c>
      <c r="E610">
        <v>2023</v>
      </c>
      <c r="F610" t="s">
        <v>3514</v>
      </c>
      <c r="J610" t="s">
        <v>1636</v>
      </c>
      <c r="V610" s="13" t="s">
        <v>61</v>
      </c>
      <c r="W610" s="1" t="s">
        <v>82</v>
      </c>
      <c r="X610" s="1" t="s">
        <v>686</v>
      </c>
      <c r="Y610" s="1"/>
      <c r="Z610" s="1"/>
      <c r="AA610" s="1"/>
      <c r="AB610" s="1"/>
    </row>
    <row r="611" spans="1:28" x14ac:dyDescent="0.3">
      <c r="A611" t="s">
        <v>3515</v>
      </c>
      <c r="B611" t="s">
        <v>2044</v>
      </c>
      <c r="C611" t="s">
        <v>2045</v>
      </c>
      <c r="D611" s="2" t="s">
        <v>3516</v>
      </c>
      <c r="E611">
        <v>2023</v>
      </c>
      <c r="F611" t="s">
        <v>3517</v>
      </c>
      <c r="J611" t="s">
        <v>1636</v>
      </c>
      <c r="V611" s="13" t="s">
        <v>61</v>
      </c>
      <c r="W611" s="1" t="s">
        <v>82</v>
      </c>
      <c r="X611" s="1" t="s">
        <v>1311</v>
      </c>
      <c r="Y611" s="1" t="s">
        <v>686</v>
      </c>
      <c r="Z611" s="1"/>
      <c r="AA611" s="1"/>
      <c r="AB611" s="1"/>
    </row>
    <row r="612" spans="1:28" x14ac:dyDescent="0.3">
      <c r="A612" t="s">
        <v>3518</v>
      </c>
      <c r="B612" t="s">
        <v>2044</v>
      </c>
      <c r="C612" t="s">
        <v>2045</v>
      </c>
      <c r="D612" s="2" t="s">
        <v>3519</v>
      </c>
      <c r="E612">
        <v>2023</v>
      </c>
      <c r="F612" t="s">
        <v>3520</v>
      </c>
      <c r="J612" t="s">
        <v>1636</v>
      </c>
      <c r="M612" s="13" t="s">
        <v>61</v>
      </c>
      <c r="R612" s="13" t="s">
        <v>61</v>
      </c>
      <c r="V612" s="13" t="s">
        <v>61</v>
      </c>
      <c r="W612" s="1" t="s">
        <v>82</v>
      </c>
      <c r="X612" s="1" t="s">
        <v>686</v>
      </c>
      <c r="Y612" s="1"/>
      <c r="Z612" s="1"/>
      <c r="AA612" s="1"/>
      <c r="AB612" s="1"/>
    </row>
    <row r="613" spans="1:28" x14ac:dyDescent="0.3">
      <c r="A613" t="s">
        <v>3521</v>
      </c>
      <c r="B613" t="s">
        <v>2044</v>
      </c>
      <c r="C613" t="s">
        <v>2045</v>
      </c>
      <c r="D613" s="2" t="s">
        <v>3522</v>
      </c>
      <c r="E613">
        <v>2023</v>
      </c>
      <c r="F613" t="s">
        <v>3523</v>
      </c>
      <c r="J613" t="s">
        <v>1636</v>
      </c>
      <c r="M613" s="13" t="s">
        <v>61</v>
      </c>
      <c r="O613" s="13" t="s">
        <v>61</v>
      </c>
      <c r="V613" s="13" t="s">
        <v>61</v>
      </c>
      <c r="W613" s="1" t="s">
        <v>82</v>
      </c>
      <c r="X613" s="1" t="s">
        <v>686</v>
      </c>
      <c r="Y613" s="1"/>
      <c r="Z613" s="1"/>
      <c r="AA613" s="1"/>
      <c r="AB613" s="1"/>
    </row>
    <row r="614" spans="1:28" x14ac:dyDescent="0.3">
      <c r="A614" t="s">
        <v>3524</v>
      </c>
      <c r="B614" t="s">
        <v>2044</v>
      </c>
      <c r="C614" t="s">
        <v>2045</v>
      </c>
      <c r="D614" s="2" t="s">
        <v>3525</v>
      </c>
      <c r="E614">
        <v>2023</v>
      </c>
      <c r="F614" t="s">
        <v>3526</v>
      </c>
      <c r="J614" t="s">
        <v>1636</v>
      </c>
      <c r="V614" s="13" t="s">
        <v>61</v>
      </c>
      <c r="W614" s="1" t="s">
        <v>82</v>
      </c>
      <c r="X614" s="1" t="s">
        <v>686</v>
      </c>
      <c r="Y614" s="1"/>
      <c r="Z614" s="1"/>
      <c r="AA614" s="1"/>
      <c r="AB614" s="1"/>
    </row>
    <row r="615" spans="1:28" x14ac:dyDescent="0.3">
      <c r="A615" t="s">
        <v>3527</v>
      </c>
      <c r="B615" t="s">
        <v>2044</v>
      </c>
      <c r="C615" t="s">
        <v>2045</v>
      </c>
      <c r="D615" s="2" t="s">
        <v>3528</v>
      </c>
      <c r="E615">
        <v>2023</v>
      </c>
      <c r="F615" t="s">
        <v>3529</v>
      </c>
      <c r="J615" t="s">
        <v>1636</v>
      </c>
      <c r="L615" s="17" t="s">
        <v>61</v>
      </c>
      <c r="O615" s="17" t="s">
        <v>61</v>
      </c>
      <c r="V615" s="13" t="s">
        <v>61</v>
      </c>
      <c r="W615" s="1" t="s">
        <v>82</v>
      </c>
      <c r="X615" s="1" t="s">
        <v>1231</v>
      </c>
      <c r="Y615" s="1" t="s">
        <v>686</v>
      </c>
      <c r="Z615" s="1"/>
      <c r="AA615" s="1"/>
      <c r="AB615" s="1"/>
    </row>
    <row r="616" spans="1:28" x14ac:dyDescent="0.3">
      <c r="A616" t="s">
        <v>3530</v>
      </c>
      <c r="B616" t="s">
        <v>2044</v>
      </c>
      <c r="C616" t="s">
        <v>2045</v>
      </c>
      <c r="D616" s="2" t="s">
        <v>3531</v>
      </c>
      <c r="E616">
        <v>2023</v>
      </c>
      <c r="F616" t="s">
        <v>3532</v>
      </c>
      <c r="J616" t="s">
        <v>1636</v>
      </c>
      <c r="V616" s="13" t="s">
        <v>61</v>
      </c>
      <c r="W616" s="1" t="s">
        <v>82</v>
      </c>
      <c r="X616" s="1" t="s">
        <v>686</v>
      </c>
      <c r="Y616" s="1"/>
      <c r="Z616" s="1"/>
      <c r="AA616" s="1"/>
      <c r="AB616" s="1"/>
    </row>
    <row r="617" spans="1:28" x14ac:dyDescent="0.3">
      <c r="A617" t="s">
        <v>3533</v>
      </c>
      <c r="B617" t="s">
        <v>2044</v>
      </c>
      <c r="C617" t="s">
        <v>2045</v>
      </c>
      <c r="D617" s="2" t="s">
        <v>3534</v>
      </c>
      <c r="E617">
        <v>2023</v>
      </c>
      <c r="F617" t="s">
        <v>3535</v>
      </c>
      <c r="J617" t="s">
        <v>1636</v>
      </c>
      <c r="V617" s="13" t="s">
        <v>61</v>
      </c>
      <c r="W617" s="1" t="s">
        <v>82</v>
      </c>
      <c r="X617" s="1" t="s">
        <v>686</v>
      </c>
      <c r="Y617" s="1"/>
      <c r="Z617" s="1"/>
      <c r="AA617" s="1"/>
      <c r="AB617" s="1"/>
    </row>
    <row r="618" spans="1:28" x14ac:dyDescent="0.3">
      <c r="A618" t="s">
        <v>3536</v>
      </c>
      <c r="B618" t="s">
        <v>2044</v>
      </c>
      <c r="C618" t="s">
        <v>2045</v>
      </c>
      <c r="D618" s="2" t="s">
        <v>3537</v>
      </c>
      <c r="E618">
        <v>2023</v>
      </c>
      <c r="F618" t="s">
        <v>3538</v>
      </c>
      <c r="J618" t="s">
        <v>1636</v>
      </c>
      <c r="M618" s="13" t="s">
        <v>61</v>
      </c>
      <c r="V618" s="13" t="s">
        <v>61</v>
      </c>
      <c r="W618" s="1" t="s">
        <v>82</v>
      </c>
      <c r="X618" s="1" t="s">
        <v>686</v>
      </c>
      <c r="Y618" s="1"/>
      <c r="Z618" s="1"/>
      <c r="AA618" s="1"/>
      <c r="AB618" s="1"/>
    </row>
    <row r="619" spans="1:28" x14ac:dyDescent="0.3">
      <c r="A619" t="s">
        <v>3539</v>
      </c>
      <c r="B619" t="s">
        <v>2044</v>
      </c>
      <c r="C619" t="s">
        <v>2045</v>
      </c>
      <c r="D619" s="2" t="s">
        <v>3540</v>
      </c>
      <c r="E619">
        <v>2023</v>
      </c>
      <c r="F619" t="s">
        <v>3541</v>
      </c>
      <c r="J619" t="s">
        <v>1636</v>
      </c>
      <c r="S619" s="17" t="s">
        <v>61</v>
      </c>
      <c r="V619" s="13" t="s">
        <v>61</v>
      </c>
      <c r="W619" s="1" t="s">
        <v>82</v>
      </c>
      <c r="X619" s="1" t="s">
        <v>686</v>
      </c>
      <c r="Y619" s="1"/>
      <c r="Z619" s="1"/>
      <c r="AA619" s="1"/>
      <c r="AB619" s="1"/>
    </row>
    <row r="620" spans="1:28" x14ac:dyDescent="0.3">
      <c r="A620" t="s">
        <v>3542</v>
      </c>
      <c r="B620" t="s">
        <v>2044</v>
      </c>
      <c r="C620" t="s">
        <v>2045</v>
      </c>
      <c r="D620" s="2" t="s">
        <v>3543</v>
      </c>
      <c r="E620">
        <v>2023</v>
      </c>
      <c r="F620" t="s">
        <v>3544</v>
      </c>
      <c r="J620" t="s">
        <v>1636</v>
      </c>
      <c r="V620" s="13" t="s">
        <v>61</v>
      </c>
      <c r="W620" s="1" t="s">
        <v>82</v>
      </c>
      <c r="X620" s="1" t="s">
        <v>686</v>
      </c>
      <c r="Y620" s="1"/>
      <c r="Z620" s="1"/>
      <c r="AA620" s="1"/>
      <c r="AB620" s="1"/>
    </row>
    <row r="621" spans="1:28" x14ac:dyDescent="0.3">
      <c r="A621" t="s">
        <v>3545</v>
      </c>
      <c r="B621" t="s">
        <v>2044</v>
      </c>
      <c r="C621" t="s">
        <v>2045</v>
      </c>
      <c r="D621" s="2" t="s">
        <v>3546</v>
      </c>
      <c r="E621">
        <v>2024</v>
      </c>
      <c r="F621" t="s">
        <v>3547</v>
      </c>
      <c r="J621" t="s">
        <v>1636</v>
      </c>
      <c r="V621" s="13" t="s">
        <v>61</v>
      </c>
      <c r="W621" s="1" t="s">
        <v>82</v>
      </c>
      <c r="X621" s="1" t="s">
        <v>686</v>
      </c>
      <c r="Y621" s="1" t="s">
        <v>1311</v>
      </c>
      <c r="Z621" s="1"/>
      <c r="AA621" s="1"/>
      <c r="AB621" s="1"/>
    </row>
    <row r="622" spans="1:28" x14ac:dyDescent="0.3">
      <c r="A622" t="s">
        <v>3548</v>
      </c>
      <c r="B622" t="s">
        <v>2044</v>
      </c>
      <c r="C622" t="s">
        <v>2045</v>
      </c>
      <c r="D622" s="2" t="s">
        <v>3549</v>
      </c>
      <c r="E622">
        <v>2024</v>
      </c>
      <c r="F622" t="s">
        <v>3550</v>
      </c>
      <c r="J622" t="s">
        <v>1636</v>
      </c>
      <c r="V622" s="13" t="s">
        <v>61</v>
      </c>
      <c r="W622" s="1" t="s">
        <v>82</v>
      </c>
      <c r="X622" s="1" t="s">
        <v>686</v>
      </c>
      <c r="Y622" s="1"/>
      <c r="Z622" s="1"/>
      <c r="AA622" s="1"/>
      <c r="AB622" s="1"/>
    </row>
    <row r="623" spans="1:28" x14ac:dyDescent="0.3">
      <c r="A623" t="s">
        <v>3551</v>
      </c>
      <c r="B623" t="s">
        <v>2044</v>
      </c>
      <c r="C623" t="s">
        <v>2045</v>
      </c>
      <c r="D623" s="2" t="s">
        <v>3552</v>
      </c>
      <c r="E623">
        <v>2024</v>
      </c>
      <c r="F623" t="s">
        <v>3553</v>
      </c>
      <c r="J623" t="s">
        <v>1636</v>
      </c>
      <c r="V623" s="13" t="s">
        <v>61</v>
      </c>
      <c r="W623" s="1" t="s">
        <v>82</v>
      </c>
      <c r="X623" s="1" t="s">
        <v>686</v>
      </c>
      <c r="Y623" s="1"/>
      <c r="Z623" s="1"/>
      <c r="AA623" s="1"/>
      <c r="AB623" s="1"/>
    </row>
    <row r="624" spans="1:28" x14ac:dyDescent="0.3">
      <c r="A624" t="s">
        <v>3554</v>
      </c>
      <c r="B624" t="s">
        <v>2044</v>
      </c>
      <c r="C624" t="s">
        <v>2045</v>
      </c>
      <c r="D624" s="2" t="s">
        <v>3555</v>
      </c>
      <c r="E624">
        <v>2024</v>
      </c>
      <c r="F624" t="s">
        <v>3556</v>
      </c>
      <c r="J624" t="s">
        <v>1636</v>
      </c>
      <c r="V624" s="13" t="s">
        <v>61</v>
      </c>
      <c r="W624" s="1" t="s">
        <v>82</v>
      </c>
      <c r="X624" s="1" t="s">
        <v>686</v>
      </c>
      <c r="Y624" s="1"/>
      <c r="Z624" s="1"/>
      <c r="AA624" s="1"/>
      <c r="AB624" s="1"/>
    </row>
    <row r="625" spans="1:28" x14ac:dyDescent="0.3">
      <c r="A625" t="s">
        <v>3557</v>
      </c>
      <c r="B625" t="s">
        <v>2044</v>
      </c>
      <c r="C625" t="s">
        <v>2045</v>
      </c>
      <c r="D625" s="2" t="s">
        <v>3558</v>
      </c>
      <c r="E625">
        <v>2024</v>
      </c>
      <c r="F625" t="s">
        <v>3559</v>
      </c>
      <c r="J625" t="s">
        <v>1636</v>
      </c>
      <c r="V625" s="13" t="s">
        <v>61</v>
      </c>
      <c r="W625" s="1" t="s">
        <v>82</v>
      </c>
      <c r="X625" s="1" t="s">
        <v>686</v>
      </c>
      <c r="Y625" s="1"/>
      <c r="Z625" s="1"/>
      <c r="AA625" s="1"/>
      <c r="AB625" s="1"/>
    </row>
    <row r="626" spans="1:28" x14ac:dyDescent="0.3">
      <c r="A626" t="s">
        <v>3560</v>
      </c>
      <c r="B626" t="s">
        <v>2044</v>
      </c>
      <c r="C626" t="s">
        <v>2045</v>
      </c>
      <c r="D626" s="2" t="s">
        <v>3561</v>
      </c>
      <c r="E626">
        <v>2023</v>
      </c>
      <c r="F626" t="s">
        <v>3562</v>
      </c>
      <c r="J626" t="s">
        <v>1636</v>
      </c>
      <c r="M626" s="17" t="s">
        <v>61</v>
      </c>
      <c r="V626" s="13" t="s">
        <v>61</v>
      </c>
      <c r="W626" s="1" t="s">
        <v>82</v>
      </c>
      <c r="X626" s="1" t="s">
        <v>686</v>
      </c>
      <c r="Y626" s="1"/>
      <c r="Z626" s="1"/>
      <c r="AA626" s="1"/>
      <c r="AB626" s="1"/>
    </row>
    <row r="627" spans="1:28" x14ac:dyDescent="0.3">
      <c r="A627" t="s">
        <v>3563</v>
      </c>
      <c r="B627" t="s">
        <v>2044</v>
      </c>
      <c r="C627" t="s">
        <v>2045</v>
      </c>
      <c r="D627" s="2" t="s">
        <v>3564</v>
      </c>
      <c r="E627">
        <v>2023</v>
      </c>
      <c r="F627" t="s">
        <v>3565</v>
      </c>
      <c r="J627" t="s">
        <v>1636</v>
      </c>
      <c r="M627" s="17" t="s">
        <v>61</v>
      </c>
      <c r="V627" s="13" t="s">
        <v>61</v>
      </c>
      <c r="W627" s="1" t="s">
        <v>82</v>
      </c>
      <c r="X627" s="1" t="s">
        <v>686</v>
      </c>
      <c r="Y627" s="1"/>
      <c r="Z627" s="1"/>
      <c r="AA627" s="1"/>
      <c r="AB627" s="1"/>
    </row>
    <row r="628" spans="1:28" x14ac:dyDescent="0.3">
      <c r="A628" t="s">
        <v>3566</v>
      </c>
      <c r="B628" t="s">
        <v>2044</v>
      </c>
      <c r="C628" t="s">
        <v>2045</v>
      </c>
      <c r="D628" s="2" t="s">
        <v>3567</v>
      </c>
      <c r="E628">
        <v>2024</v>
      </c>
      <c r="F628" t="s">
        <v>3568</v>
      </c>
      <c r="J628" t="s">
        <v>1636</v>
      </c>
      <c r="V628" s="13" t="s">
        <v>61</v>
      </c>
      <c r="W628" s="1" t="s">
        <v>82</v>
      </c>
      <c r="X628" s="1" t="s">
        <v>686</v>
      </c>
      <c r="Y628" s="1"/>
      <c r="Z628" s="1"/>
      <c r="AA628" s="1"/>
      <c r="AB628" s="1"/>
    </row>
    <row r="629" spans="1:28" x14ac:dyDescent="0.3">
      <c r="A629" t="s">
        <v>3569</v>
      </c>
      <c r="B629" t="s">
        <v>2044</v>
      </c>
      <c r="C629" t="s">
        <v>2045</v>
      </c>
      <c r="D629" s="2" t="s">
        <v>3570</v>
      </c>
      <c r="E629">
        <v>2023</v>
      </c>
      <c r="F629" t="s">
        <v>3571</v>
      </c>
      <c r="J629" t="s">
        <v>1636</v>
      </c>
      <c r="V629" s="13" t="s">
        <v>61</v>
      </c>
      <c r="W629" s="1" t="s">
        <v>82</v>
      </c>
      <c r="X629" s="1" t="s">
        <v>686</v>
      </c>
      <c r="Y629" s="1"/>
      <c r="Z629" s="1"/>
      <c r="AA629" s="1"/>
      <c r="AB629" s="1"/>
    </row>
    <row r="630" spans="1:28" x14ac:dyDescent="0.3">
      <c r="A630" t="s">
        <v>3572</v>
      </c>
      <c r="B630" t="s">
        <v>2044</v>
      </c>
      <c r="C630" t="s">
        <v>2045</v>
      </c>
      <c r="D630" s="2" t="s">
        <v>3573</v>
      </c>
      <c r="E630">
        <v>2024</v>
      </c>
      <c r="F630" t="s">
        <v>3574</v>
      </c>
      <c r="J630" t="s">
        <v>1636</v>
      </c>
      <c r="V630" s="13" t="s">
        <v>61</v>
      </c>
      <c r="W630" s="1" t="s">
        <v>82</v>
      </c>
      <c r="X630" s="1" t="s">
        <v>686</v>
      </c>
      <c r="Y630" s="1"/>
      <c r="Z630" s="1"/>
      <c r="AA630" s="1"/>
      <c r="AB630" s="1"/>
    </row>
    <row r="631" spans="1:28" x14ac:dyDescent="0.3">
      <c r="A631" t="s">
        <v>3575</v>
      </c>
      <c r="B631" t="s">
        <v>2044</v>
      </c>
      <c r="C631" t="s">
        <v>2045</v>
      </c>
      <c r="D631" s="2" t="s">
        <v>3576</v>
      </c>
      <c r="E631">
        <v>2024</v>
      </c>
      <c r="F631" t="s">
        <v>3577</v>
      </c>
      <c r="J631" t="s">
        <v>1636</v>
      </c>
      <c r="V631" s="13" t="s">
        <v>61</v>
      </c>
      <c r="W631" s="1" t="s">
        <v>82</v>
      </c>
      <c r="X631" s="1" t="s">
        <v>686</v>
      </c>
      <c r="Y631" s="1"/>
      <c r="Z631" s="1"/>
      <c r="AA631" s="1"/>
      <c r="AB631" s="1"/>
    </row>
    <row r="632" spans="1:28" x14ac:dyDescent="0.3">
      <c r="A632" t="s">
        <v>3578</v>
      </c>
      <c r="B632" t="s">
        <v>2044</v>
      </c>
      <c r="C632" t="s">
        <v>2045</v>
      </c>
      <c r="D632" s="2" t="s">
        <v>3579</v>
      </c>
      <c r="E632">
        <v>2024</v>
      </c>
      <c r="F632" t="s">
        <v>3580</v>
      </c>
      <c r="J632" t="s">
        <v>1636</v>
      </c>
      <c r="V632" s="13" t="s">
        <v>61</v>
      </c>
      <c r="W632" s="1" t="s">
        <v>82</v>
      </c>
      <c r="X632" s="1" t="s">
        <v>686</v>
      </c>
      <c r="Y632" s="1" t="s">
        <v>1311</v>
      </c>
      <c r="Z632" s="1"/>
      <c r="AA632" s="1"/>
      <c r="AB632" s="1"/>
    </row>
    <row r="633" spans="1:28" x14ac:dyDescent="0.3">
      <c r="A633" t="s">
        <v>3581</v>
      </c>
      <c r="B633" t="s">
        <v>2044</v>
      </c>
      <c r="C633" t="s">
        <v>2045</v>
      </c>
      <c r="D633" s="2" t="s">
        <v>3582</v>
      </c>
      <c r="E633">
        <v>2024</v>
      </c>
      <c r="F633" t="s">
        <v>3583</v>
      </c>
      <c r="J633" t="s">
        <v>1636</v>
      </c>
      <c r="V633" s="13" t="s">
        <v>61</v>
      </c>
      <c r="W633" s="1" t="s">
        <v>82</v>
      </c>
      <c r="X633" s="1" t="s">
        <v>686</v>
      </c>
      <c r="Y633" s="1"/>
      <c r="Z633" s="1"/>
      <c r="AA633" s="1"/>
      <c r="AB633" s="1"/>
    </row>
    <row r="634" spans="1:28" x14ac:dyDescent="0.3">
      <c r="A634" t="s">
        <v>3584</v>
      </c>
      <c r="B634" t="s">
        <v>2044</v>
      </c>
      <c r="C634" t="s">
        <v>2045</v>
      </c>
      <c r="D634" s="2" t="s">
        <v>3585</v>
      </c>
      <c r="E634">
        <v>2024</v>
      </c>
      <c r="F634" t="s">
        <v>3586</v>
      </c>
      <c r="J634" t="s">
        <v>1636</v>
      </c>
      <c r="V634" s="13" t="s">
        <v>61</v>
      </c>
      <c r="W634" s="1" t="s">
        <v>82</v>
      </c>
      <c r="X634" s="1" t="s">
        <v>686</v>
      </c>
      <c r="Y634" s="1"/>
      <c r="Z634" s="1"/>
      <c r="AA634" s="1"/>
      <c r="AB634" s="1"/>
    </row>
    <row r="635" spans="1:28" x14ac:dyDescent="0.3">
      <c r="A635" t="s">
        <v>3587</v>
      </c>
      <c r="B635" t="s">
        <v>2044</v>
      </c>
      <c r="C635" t="s">
        <v>2062</v>
      </c>
      <c r="D635" s="2" t="s">
        <v>3588</v>
      </c>
      <c r="E635">
        <v>2025</v>
      </c>
      <c r="F635" t="s">
        <v>3589</v>
      </c>
      <c r="J635" t="s">
        <v>1684</v>
      </c>
      <c r="T635" s="13" t="s">
        <v>61</v>
      </c>
      <c r="W635" s="1" t="s">
        <v>62</v>
      </c>
      <c r="X635" s="1" t="s">
        <v>445</v>
      </c>
      <c r="Y635" s="1" t="s">
        <v>209</v>
      </c>
      <c r="Z635" s="1"/>
      <c r="AA635" s="1"/>
      <c r="AB635" s="1"/>
    </row>
    <row r="636" spans="1:28" x14ac:dyDescent="0.3">
      <c r="A636" t="s">
        <v>3590</v>
      </c>
      <c r="B636" t="s">
        <v>2044</v>
      </c>
      <c r="C636" t="s">
        <v>2062</v>
      </c>
      <c r="D636" s="2" t="s">
        <v>3591</v>
      </c>
      <c r="F636" t="s">
        <v>3592</v>
      </c>
      <c r="I636" t="s">
        <v>680</v>
      </c>
      <c r="M636" s="13" t="s">
        <v>61</v>
      </c>
      <c r="Q636" s="13" t="s">
        <v>61</v>
      </c>
      <c r="W636" s="1" t="s">
        <v>569</v>
      </c>
      <c r="X636" s="1"/>
      <c r="Y636" s="1"/>
      <c r="Z636" s="1"/>
      <c r="AA636" s="1"/>
      <c r="AB636" s="1"/>
    </row>
    <row r="637" spans="1:28" x14ac:dyDescent="0.3">
      <c r="A637" t="s">
        <v>3593</v>
      </c>
      <c r="B637" t="s">
        <v>2044</v>
      </c>
      <c r="C637" t="s">
        <v>2062</v>
      </c>
      <c r="D637" s="2" t="s">
        <v>3594</v>
      </c>
      <c r="F637" t="s">
        <v>3595</v>
      </c>
      <c r="I637" t="s">
        <v>680</v>
      </c>
      <c r="M637" s="13" t="s">
        <v>61</v>
      </c>
      <c r="Q637" s="13" t="s">
        <v>61</v>
      </c>
      <c r="W637" s="1" t="s">
        <v>569</v>
      </c>
      <c r="X637" s="1"/>
      <c r="Y637" s="1"/>
      <c r="Z637" s="1"/>
      <c r="AA637" s="1"/>
      <c r="AB637" s="1"/>
    </row>
    <row r="638" spans="1:28" x14ac:dyDescent="0.3">
      <c r="A638" t="s">
        <v>3596</v>
      </c>
      <c r="B638" t="s">
        <v>2049</v>
      </c>
      <c r="C638" t="s">
        <v>2238</v>
      </c>
      <c r="D638" s="2" t="s">
        <v>3597</v>
      </c>
      <c r="E638">
        <v>2021</v>
      </c>
      <c r="F638" t="s">
        <v>3598</v>
      </c>
      <c r="I638" t="s">
        <v>683</v>
      </c>
      <c r="K638" s="13" t="s">
        <v>61</v>
      </c>
      <c r="M638" s="17" t="s">
        <v>61</v>
      </c>
      <c r="T638" s="13" t="s">
        <v>61</v>
      </c>
      <c r="W638" s="1" t="s">
        <v>209</v>
      </c>
      <c r="X638" s="12" t="s">
        <v>76</v>
      </c>
      <c r="Y638" s="1"/>
      <c r="Z638" s="1"/>
      <c r="AA638" s="1"/>
      <c r="AB638" s="1"/>
    </row>
    <row r="639" spans="1:28" ht="14.4" customHeight="1" x14ac:dyDescent="0.3">
      <c r="A639" t="s">
        <v>3599</v>
      </c>
      <c r="B639" t="s">
        <v>2044</v>
      </c>
      <c r="C639" t="s">
        <v>2062</v>
      </c>
      <c r="D639" s="2" t="s">
        <v>3600</v>
      </c>
      <c r="E639">
        <v>2024</v>
      </c>
      <c r="F639" s="6" t="s">
        <v>3601</v>
      </c>
      <c r="J639" t="s">
        <v>1702</v>
      </c>
      <c r="N639" s="13" t="s">
        <v>61</v>
      </c>
      <c r="W639" s="1" t="s">
        <v>1986</v>
      </c>
      <c r="X639" s="1" t="s">
        <v>714</v>
      </c>
      <c r="Y639" s="1"/>
      <c r="Z639" s="1"/>
      <c r="AA639" s="1"/>
      <c r="AB639" s="1"/>
    </row>
    <row r="640" spans="1:28" ht="14.4" customHeight="1" x14ac:dyDescent="0.3">
      <c r="A640" t="s">
        <v>3602</v>
      </c>
      <c r="B640" t="s">
        <v>2044</v>
      </c>
      <c r="C640" t="s">
        <v>2062</v>
      </c>
      <c r="D640" s="2" t="s">
        <v>3603</v>
      </c>
      <c r="E640">
        <v>2021</v>
      </c>
      <c r="F640" s="6" t="s">
        <v>3604</v>
      </c>
      <c r="J640" t="s">
        <v>1668</v>
      </c>
      <c r="L640" s="13" t="s">
        <v>61</v>
      </c>
      <c r="Q640" s="13" t="s">
        <v>61</v>
      </c>
      <c r="R640" s="13" t="s">
        <v>61</v>
      </c>
      <c r="W640" s="1" t="s">
        <v>1231</v>
      </c>
      <c r="X640" s="1" t="s">
        <v>569</v>
      </c>
      <c r="Y640" s="1"/>
      <c r="Z640" s="1"/>
      <c r="AA640" s="1"/>
      <c r="AB640" s="1"/>
    </row>
    <row r="641" spans="1:28" x14ac:dyDescent="0.3">
      <c r="A641" t="s">
        <v>3605</v>
      </c>
      <c r="B641" t="s">
        <v>2044</v>
      </c>
      <c r="C641" t="s">
        <v>2062</v>
      </c>
      <c r="D641" s="2" t="s">
        <v>3606</v>
      </c>
      <c r="E641">
        <v>2022</v>
      </c>
      <c r="F641" t="s">
        <v>3607</v>
      </c>
      <c r="J641" t="s">
        <v>1803</v>
      </c>
      <c r="K641" s="13" t="s">
        <v>61</v>
      </c>
      <c r="R641" s="13" t="s">
        <v>61</v>
      </c>
      <c r="S641" s="13" t="s">
        <v>61</v>
      </c>
      <c r="W641" s="1" t="s">
        <v>714</v>
      </c>
      <c r="X641" s="1" t="s">
        <v>83</v>
      </c>
      <c r="Y641" s="1"/>
      <c r="Z641" s="1"/>
      <c r="AA641" s="1"/>
      <c r="AB641" s="1"/>
    </row>
    <row r="642" spans="1:28" x14ac:dyDescent="0.3">
      <c r="A642" t="s">
        <v>3608</v>
      </c>
      <c r="B642" t="s">
        <v>2044</v>
      </c>
      <c r="C642" t="s">
        <v>2062</v>
      </c>
      <c r="D642" s="2" t="s">
        <v>3609</v>
      </c>
      <c r="E642">
        <v>2022</v>
      </c>
      <c r="F642" t="s">
        <v>3610</v>
      </c>
      <c r="J642" t="s">
        <v>1803</v>
      </c>
      <c r="R642" s="13" t="s">
        <v>61</v>
      </c>
      <c r="W642" s="1" t="s">
        <v>714</v>
      </c>
      <c r="X642" s="1" t="s">
        <v>83</v>
      </c>
      <c r="Y642" s="1"/>
      <c r="Z642" s="1"/>
      <c r="AA642" s="1"/>
      <c r="AB642" s="1"/>
    </row>
    <row r="643" spans="1:28" x14ac:dyDescent="0.3">
      <c r="A643" t="s">
        <v>3611</v>
      </c>
      <c r="B643" t="s">
        <v>2044</v>
      </c>
      <c r="C643" t="s">
        <v>2062</v>
      </c>
      <c r="D643" s="2" t="s">
        <v>3612</v>
      </c>
      <c r="E643">
        <v>2022</v>
      </c>
      <c r="F643" t="s">
        <v>3613</v>
      </c>
      <c r="J643" t="s">
        <v>1803</v>
      </c>
      <c r="R643" s="13" t="s">
        <v>61</v>
      </c>
      <c r="W643" s="1" t="s">
        <v>714</v>
      </c>
      <c r="X643" s="1" t="s">
        <v>83</v>
      </c>
      <c r="Y643" s="1"/>
      <c r="Z643" s="1"/>
      <c r="AA643" s="1"/>
      <c r="AB643" s="1"/>
    </row>
    <row r="644" spans="1:28" x14ac:dyDescent="0.3">
      <c r="A644" t="s">
        <v>3614</v>
      </c>
      <c r="B644" t="s">
        <v>2044</v>
      </c>
      <c r="C644" t="s">
        <v>2062</v>
      </c>
      <c r="D644" s="2" t="s">
        <v>3615</v>
      </c>
      <c r="E644">
        <v>2019</v>
      </c>
      <c r="F644" t="s">
        <v>3616</v>
      </c>
      <c r="J644" t="s">
        <v>1803</v>
      </c>
      <c r="R644" s="13" t="s">
        <v>61</v>
      </c>
      <c r="W644" s="1" t="s">
        <v>714</v>
      </c>
      <c r="X644" s="1" t="s">
        <v>83</v>
      </c>
      <c r="Y644" s="1"/>
      <c r="Z644" s="1"/>
      <c r="AA644" s="1"/>
      <c r="AB644" s="1"/>
    </row>
    <row r="645" spans="1:28" x14ac:dyDescent="0.3">
      <c r="A645" t="s">
        <v>3617</v>
      </c>
      <c r="B645" t="s">
        <v>2044</v>
      </c>
      <c r="C645" t="s">
        <v>2062</v>
      </c>
      <c r="D645" s="2" t="s">
        <v>3618</v>
      </c>
      <c r="E645">
        <v>2024</v>
      </c>
      <c r="F645" t="s">
        <v>3619</v>
      </c>
      <c r="J645" t="s">
        <v>1803</v>
      </c>
      <c r="R645" s="13" t="s">
        <v>61</v>
      </c>
      <c r="W645" s="1" t="s">
        <v>714</v>
      </c>
      <c r="X645" s="1" t="s">
        <v>83</v>
      </c>
      <c r="Y645" s="1"/>
      <c r="Z645" s="1"/>
      <c r="AA645" s="1"/>
      <c r="AB645" s="1"/>
    </row>
    <row r="646" spans="1:28" x14ac:dyDescent="0.3">
      <c r="A646" t="s">
        <v>3620</v>
      </c>
      <c r="B646" t="s">
        <v>2044</v>
      </c>
      <c r="C646" t="s">
        <v>2062</v>
      </c>
      <c r="D646" s="2" t="s">
        <v>3621</v>
      </c>
      <c r="E646">
        <v>2026</v>
      </c>
      <c r="F646" t="s">
        <v>3622</v>
      </c>
      <c r="J646" t="s">
        <v>1662</v>
      </c>
      <c r="N646" s="13" t="s">
        <v>61</v>
      </c>
      <c r="T646" s="13" t="s">
        <v>61</v>
      </c>
      <c r="W646" s="1" t="s">
        <v>62</v>
      </c>
      <c r="X646" s="1" t="s">
        <v>121</v>
      </c>
      <c r="Y646" s="1" t="s">
        <v>209</v>
      </c>
      <c r="Z646" s="1"/>
      <c r="AA646" s="1"/>
      <c r="AB646" s="1"/>
    </row>
    <row r="647" spans="1:28" x14ac:dyDescent="0.3">
      <c r="A647" t="s">
        <v>3623</v>
      </c>
      <c r="B647" t="s">
        <v>2044</v>
      </c>
      <c r="C647" t="s">
        <v>2045</v>
      </c>
      <c r="D647" s="2" t="s">
        <v>3624</v>
      </c>
      <c r="E647">
        <v>2024</v>
      </c>
      <c r="F647" t="s">
        <v>3625</v>
      </c>
      <c r="I647" t="s">
        <v>702</v>
      </c>
      <c r="L647" s="13" t="s">
        <v>61</v>
      </c>
      <c r="V647" s="13" t="s">
        <v>61</v>
      </c>
      <c r="W647" s="1" t="s">
        <v>82</v>
      </c>
      <c r="X647" s="1"/>
      <c r="Y647" s="1"/>
      <c r="Z647" s="1"/>
      <c r="AA647" s="1"/>
      <c r="AB647" s="1"/>
    </row>
    <row r="648" spans="1:28" ht="14.4" customHeight="1" x14ac:dyDescent="0.3">
      <c r="A648" t="s">
        <v>3626</v>
      </c>
      <c r="B648" t="s">
        <v>2044</v>
      </c>
      <c r="C648" t="s">
        <v>2062</v>
      </c>
      <c r="D648" s="2" t="s">
        <v>3627</v>
      </c>
      <c r="E648">
        <v>2026</v>
      </c>
      <c r="F648" s="6" t="s">
        <v>3628</v>
      </c>
      <c r="I648" t="s">
        <v>203</v>
      </c>
      <c r="V648" s="13" t="s">
        <v>61</v>
      </c>
      <c r="W648" s="1" t="s">
        <v>1231</v>
      </c>
      <c r="X648" s="1" t="s">
        <v>82</v>
      </c>
      <c r="Y648" s="1" t="s">
        <v>338</v>
      </c>
      <c r="Z648" s="1"/>
      <c r="AA648" s="1"/>
      <c r="AB648" s="1"/>
    </row>
    <row r="649" spans="1:28" ht="14.4" customHeight="1" x14ac:dyDescent="0.3">
      <c r="A649" t="s">
        <v>3629</v>
      </c>
      <c r="B649" t="s">
        <v>2044</v>
      </c>
      <c r="C649" t="s">
        <v>2062</v>
      </c>
      <c r="D649" s="2" t="s">
        <v>3630</v>
      </c>
      <c r="E649">
        <v>2026</v>
      </c>
      <c r="F649" t="s">
        <v>3631</v>
      </c>
      <c r="I649" t="s">
        <v>203</v>
      </c>
      <c r="V649" s="13" t="s">
        <v>61</v>
      </c>
      <c r="W649" s="1" t="s">
        <v>1231</v>
      </c>
      <c r="X649" s="1" t="s">
        <v>82</v>
      </c>
      <c r="Y649" s="1" t="s">
        <v>338</v>
      </c>
      <c r="Z649" s="1"/>
      <c r="AA649" s="1"/>
      <c r="AB649" s="1"/>
    </row>
    <row r="650" spans="1:28" ht="14.4" customHeight="1" x14ac:dyDescent="0.3">
      <c r="A650" t="s">
        <v>3632</v>
      </c>
      <c r="B650" t="s">
        <v>2044</v>
      </c>
      <c r="C650" t="s">
        <v>2062</v>
      </c>
      <c r="D650" s="2" t="s">
        <v>3633</v>
      </c>
      <c r="E650">
        <v>2025</v>
      </c>
      <c r="F650" s="6" t="s">
        <v>3634</v>
      </c>
      <c r="I650" t="s">
        <v>705</v>
      </c>
      <c r="L650" s="13" t="s">
        <v>61</v>
      </c>
      <c r="Q650" s="13" t="s">
        <v>61</v>
      </c>
      <c r="V650" s="13" t="s">
        <v>61</v>
      </c>
      <c r="W650" s="1" t="s">
        <v>82</v>
      </c>
      <c r="X650" s="1" t="s">
        <v>569</v>
      </c>
      <c r="Y650" s="1"/>
      <c r="Z650" s="1"/>
      <c r="AA650" s="1"/>
      <c r="AB650" s="1"/>
    </row>
    <row r="651" spans="1:28" x14ac:dyDescent="0.3">
      <c r="A651" t="s">
        <v>3635</v>
      </c>
      <c r="B651" t="s">
        <v>2044</v>
      </c>
      <c r="C651" t="s">
        <v>2062</v>
      </c>
      <c r="D651" s="2" t="s">
        <v>3636</v>
      </c>
      <c r="E651">
        <v>2026</v>
      </c>
      <c r="F651" t="s">
        <v>3637</v>
      </c>
      <c r="I651" t="s">
        <v>193</v>
      </c>
      <c r="V651" s="17" t="s">
        <v>61</v>
      </c>
      <c r="W651" s="1" t="s">
        <v>1311</v>
      </c>
      <c r="X651" s="1" t="s">
        <v>209</v>
      </c>
      <c r="Y651" s="12" t="s">
        <v>389</v>
      </c>
      <c r="Z651" s="1"/>
      <c r="AA651" s="1"/>
      <c r="AB651" s="1"/>
    </row>
    <row r="652" spans="1:28" x14ac:dyDescent="0.3">
      <c r="A652" t="s">
        <v>3638</v>
      </c>
      <c r="B652" t="s">
        <v>2049</v>
      </c>
      <c r="C652" t="s">
        <v>2238</v>
      </c>
      <c r="D652" s="2" t="s">
        <v>3639</v>
      </c>
      <c r="E652">
        <v>2022</v>
      </c>
      <c r="F652" t="s">
        <v>3640</v>
      </c>
      <c r="I652" t="s">
        <v>711</v>
      </c>
      <c r="T652" s="13" t="s">
        <v>61</v>
      </c>
      <c r="V652" s="13" t="s">
        <v>61</v>
      </c>
      <c r="W652" s="1" t="s">
        <v>209</v>
      </c>
      <c r="X652" s="1" t="s">
        <v>76</v>
      </c>
      <c r="Y652" s="1"/>
      <c r="Z652" s="1"/>
      <c r="AA652" s="1"/>
      <c r="AB652" s="1"/>
    </row>
    <row r="653" spans="1:28" x14ac:dyDescent="0.3">
      <c r="A653" t="s">
        <v>3641</v>
      </c>
      <c r="B653" t="s">
        <v>2044</v>
      </c>
      <c r="C653" t="s">
        <v>2062</v>
      </c>
      <c r="D653" s="2" t="s">
        <v>3642</v>
      </c>
      <c r="E653">
        <v>2024</v>
      </c>
      <c r="F653" t="s">
        <v>3640</v>
      </c>
      <c r="I653" t="s">
        <v>711</v>
      </c>
      <c r="T653" s="13" t="s">
        <v>61</v>
      </c>
      <c r="V653" s="13" t="s">
        <v>61</v>
      </c>
      <c r="W653" s="1" t="s">
        <v>209</v>
      </c>
      <c r="X653" s="1" t="s">
        <v>76</v>
      </c>
      <c r="Y653" s="1"/>
      <c r="Z653" s="1"/>
      <c r="AA653" s="1"/>
      <c r="AB653" s="1"/>
    </row>
    <row r="654" spans="1:28" x14ac:dyDescent="0.3">
      <c r="A654" t="s">
        <v>3643</v>
      </c>
      <c r="B654" t="s">
        <v>2044</v>
      </c>
      <c r="C654" t="s">
        <v>2062</v>
      </c>
      <c r="D654" s="2" t="s">
        <v>3644</v>
      </c>
      <c r="E654">
        <v>2021</v>
      </c>
      <c r="F654" t="s">
        <v>3645</v>
      </c>
      <c r="I654" t="s">
        <v>715</v>
      </c>
      <c r="N654" s="13" t="s">
        <v>61</v>
      </c>
      <c r="Q654" s="13" t="s">
        <v>61</v>
      </c>
      <c r="W654" s="1" t="s">
        <v>569</v>
      </c>
      <c r="X654" s="1" t="s">
        <v>1231</v>
      </c>
      <c r="Y654" s="1"/>
      <c r="Z654" s="1"/>
      <c r="AA654" s="1"/>
      <c r="AB654" s="1"/>
    </row>
    <row r="655" spans="1:28" x14ac:dyDescent="0.3">
      <c r="A655" t="s">
        <v>3646</v>
      </c>
      <c r="B655" t="s">
        <v>2044</v>
      </c>
      <c r="C655" t="s">
        <v>2062</v>
      </c>
      <c r="D655" s="2" t="s">
        <v>3647</v>
      </c>
      <c r="E655">
        <v>2019</v>
      </c>
      <c r="F655" t="s">
        <v>3648</v>
      </c>
      <c r="I655" t="s">
        <v>715</v>
      </c>
      <c r="L655" s="13" t="s">
        <v>61</v>
      </c>
      <c r="N655" s="13" t="s">
        <v>61</v>
      </c>
      <c r="Q655" s="13" t="s">
        <v>61</v>
      </c>
      <c r="T655" s="13" t="s">
        <v>61</v>
      </c>
      <c r="V655" s="13" t="s">
        <v>61</v>
      </c>
      <c r="W655" s="1" t="s">
        <v>569</v>
      </c>
      <c r="X655" s="1" t="s">
        <v>1231</v>
      </c>
      <c r="Y655" s="1"/>
      <c r="Z655" s="1"/>
      <c r="AA655" s="1"/>
      <c r="AB655" s="1"/>
    </row>
    <row r="656" spans="1:28" ht="14.4" customHeight="1" x14ac:dyDescent="0.3">
      <c r="A656" t="s">
        <v>3649</v>
      </c>
      <c r="B656" t="s">
        <v>2044</v>
      </c>
      <c r="C656" t="s">
        <v>2062</v>
      </c>
      <c r="D656" s="2" t="s">
        <v>3650</v>
      </c>
      <c r="E656">
        <v>2026</v>
      </c>
      <c r="F656" s="6" t="s">
        <v>3651</v>
      </c>
      <c r="J656" t="s">
        <v>1919</v>
      </c>
      <c r="R656" s="13" t="s">
        <v>61</v>
      </c>
      <c r="V656" s="13" t="s">
        <v>61</v>
      </c>
      <c r="W656" s="1" t="s">
        <v>1350</v>
      </c>
      <c r="X656" s="1" t="s">
        <v>209</v>
      </c>
      <c r="Y656" s="1"/>
      <c r="Z656" s="1"/>
      <c r="AA656" s="1"/>
      <c r="AB656" s="1"/>
    </row>
    <row r="657" spans="1:28" x14ac:dyDescent="0.3">
      <c r="A657" t="s">
        <v>3652</v>
      </c>
      <c r="B657" t="s">
        <v>2044</v>
      </c>
      <c r="C657" t="s">
        <v>2062</v>
      </c>
      <c r="D657" s="2" t="s">
        <v>3653</v>
      </c>
      <c r="E657">
        <v>2020</v>
      </c>
      <c r="F657" t="s">
        <v>3654</v>
      </c>
      <c r="J657" t="s">
        <v>1919</v>
      </c>
      <c r="M657" s="17" t="s">
        <v>61</v>
      </c>
      <c r="W657" s="1" t="s">
        <v>1350</v>
      </c>
      <c r="X657" s="1" t="s">
        <v>209</v>
      </c>
      <c r="Y657" s="1"/>
      <c r="Z657" s="1"/>
      <c r="AA657" s="1"/>
      <c r="AB657" s="1"/>
    </row>
    <row r="658" spans="1:28" x14ac:dyDescent="0.3">
      <c r="A658" t="s">
        <v>3655</v>
      </c>
      <c r="B658" t="s">
        <v>2044</v>
      </c>
      <c r="C658" t="s">
        <v>2062</v>
      </c>
      <c r="D658" s="2" t="s">
        <v>3656</v>
      </c>
      <c r="E658">
        <v>2020</v>
      </c>
      <c r="F658" t="s">
        <v>3657</v>
      </c>
      <c r="J658" t="s">
        <v>1919</v>
      </c>
      <c r="M658" s="17" t="s">
        <v>61</v>
      </c>
      <c r="W658" s="1" t="s">
        <v>1350</v>
      </c>
      <c r="X658" s="1" t="s">
        <v>209</v>
      </c>
      <c r="Y658" s="1"/>
      <c r="Z658" s="1"/>
      <c r="AA658" s="1"/>
      <c r="AB658" s="1"/>
    </row>
    <row r="659" spans="1:28" x14ac:dyDescent="0.3">
      <c r="A659" t="s">
        <v>3658</v>
      </c>
      <c r="B659" t="s">
        <v>2044</v>
      </c>
      <c r="C659" t="s">
        <v>2062</v>
      </c>
      <c r="D659" s="2" t="s">
        <v>3659</v>
      </c>
      <c r="E659">
        <v>2019</v>
      </c>
      <c r="F659" t="s">
        <v>3660</v>
      </c>
      <c r="J659" t="s">
        <v>1919</v>
      </c>
      <c r="M659" s="17" t="s">
        <v>61</v>
      </c>
      <c r="W659" s="1" t="s">
        <v>1350</v>
      </c>
      <c r="X659" s="1" t="s">
        <v>209</v>
      </c>
      <c r="Y659" s="1"/>
      <c r="Z659" s="1"/>
      <c r="AA659" s="1"/>
      <c r="AB659" s="1"/>
    </row>
    <row r="660" spans="1:28" x14ac:dyDescent="0.3">
      <c r="A660" t="s">
        <v>3661</v>
      </c>
      <c r="B660" t="s">
        <v>2044</v>
      </c>
      <c r="C660" t="s">
        <v>2062</v>
      </c>
      <c r="D660" s="2" t="s">
        <v>3662</v>
      </c>
      <c r="E660">
        <v>2013</v>
      </c>
      <c r="F660" t="s">
        <v>3663</v>
      </c>
      <c r="J660" t="s">
        <v>1919</v>
      </c>
      <c r="Q660" s="13" t="s">
        <v>61</v>
      </c>
      <c r="R660" s="13" t="s">
        <v>61</v>
      </c>
      <c r="W660" s="1" t="s">
        <v>1350</v>
      </c>
      <c r="X660" s="1" t="s">
        <v>83</v>
      </c>
      <c r="Y660" s="1" t="s">
        <v>209</v>
      </c>
      <c r="Z660" s="1"/>
      <c r="AA660" s="1"/>
      <c r="AB660" s="1"/>
    </row>
    <row r="661" spans="1:28" x14ac:dyDescent="0.3">
      <c r="A661" t="s">
        <v>3664</v>
      </c>
      <c r="B661" t="s">
        <v>2044</v>
      </c>
      <c r="C661" t="s">
        <v>2062</v>
      </c>
      <c r="D661" s="2" t="s">
        <v>3665</v>
      </c>
      <c r="E661">
        <v>2011</v>
      </c>
      <c r="F661" t="s">
        <v>3666</v>
      </c>
      <c r="J661" t="s">
        <v>1919</v>
      </c>
      <c r="R661" s="13" t="s">
        <v>61</v>
      </c>
      <c r="W661" s="1" t="s">
        <v>1350</v>
      </c>
      <c r="X661" s="1" t="s">
        <v>209</v>
      </c>
      <c r="Y661" s="1"/>
      <c r="Z661" s="1"/>
      <c r="AA661" s="1"/>
      <c r="AB661" s="1"/>
    </row>
    <row r="662" spans="1:28" x14ac:dyDescent="0.3">
      <c r="A662" t="s">
        <v>3667</v>
      </c>
      <c r="B662" t="s">
        <v>2044</v>
      </c>
      <c r="C662" t="s">
        <v>2062</v>
      </c>
      <c r="D662" s="2" t="s">
        <v>3668</v>
      </c>
      <c r="E662">
        <v>2013</v>
      </c>
      <c r="F662" t="s">
        <v>3669</v>
      </c>
      <c r="J662" t="s">
        <v>1919</v>
      </c>
      <c r="M662" s="17" t="s">
        <v>61</v>
      </c>
      <c r="R662" s="13" t="s">
        <v>61</v>
      </c>
      <c r="W662" s="1" t="s">
        <v>1350</v>
      </c>
      <c r="X662" s="1" t="s">
        <v>209</v>
      </c>
      <c r="Y662" s="1"/>
      <c r="Z662" s="1"/>
      <c r="AA662" s="1"/>
      <c r="AB662" s="1"/>
    </row>
    <row r="663" spans="1:28" x14ac:dyDescent="0.3">
      <c r="A663" t="s">
        <v>3670</v>
      </c>
      <c r="B663" t="s">
        <v>2044</v>
      </c>
      <c r="C663" t="s">
        <v>2062</v>
      </c>
      <c r="D663" s="2" t="s">
        <v>3671</v>
      </c>
      <c r="E663">
        <v>2019</v>
      </c>
      <c r="F663" t="s">
        <v>3672</v>
      </c>
      <c r="J663" t="s">
        <v>1919</v>
      </c>
      <c r="K663" s="13" t="s">
        <v>61</v>
      </c>
      <c r="N663" s="13" t="s">
        <v>61</v>
      </c>
      <c r="T663" s="13" t="s">
        <v>61</v>
      </c>
      <c r="W663" s="1" t="s">
        <v>1350</v>
      </c>
      <c r="X663" s="1" t="s">
        <v>209</v>
      </c>
      <c r="Y663" s="1"/>
      <c r="Z663" s="1"/>
      <c r="AA663" s="1"/>
      <c r="AB663" s="1"/>
    </row>
    <row r="664" spans="1:28" x14ac:dyDescent="0.3">
      <c r="A664" t="s">
        <v>3673</v>
      </c>
      <c r="B664" t="s">
        <v>2044</v>
      </c>
      <c r="C664" t="s">
        <v>2062</v>
      </c>
      <c r="D664" s="2" t="s">
        <v>3674</v>
      </c>
      <c r="E664">
        <v>2015</v>
      </c>
      <c r="F664" t="s">
        <v>3675</v>
      </c>
      <c r="J664" t="s">
        <v>1919</v>
      </c>
      <c r="K664" s="13" t="s">
        <v>61</v>
      </c>
      <c r="N664" s="13" t="s">
        <v>61</v>
      </c>
      <c r="T664" s="13" t="s">
        <v>61</v>
      </c>
      <c r="W664" s="1" t="s">
        <v>1350</v>
      </c>
      <c r="X664" s="1" t="s">
        <v>209</v>
      </c>
      <c r="Y664" s="1"/>
      <c r="Z664" s="1"/>
      <c r="AA664" s="1"/>
      <c r="AB664" s="1"/>
    </row>
    <row r="665" spans="1:28" x14ac:dyDescent="0.3">
      <c r="A665" t="s">
        <v>3676</v>
      </c>
      <c r="B665" t="s">
        <v>2044</v>
      </c>
      <c r="C665" t="s">
        <v>2062</v>
      </c>
      <c r="D665" s="2" t="s">
        <v>3677</v>
      </c>
      <c r="E665">
        <v>2005</v>
      </c>
      <c r="F665" t="s">
        <v>3678</v>
      </c>
      <c r="J665" t="s">
        <v>1919</v>
      </c>
      <c r="K665" s="13" t="s">
        <v>61</v>
      </c>
      <c r="R665" s="13" t="s">
        <v>61</v>
      </c>
      <c r="T665" s="13" t="s">
        <v>61</v>
      </c>
      <c r="W665" s="1" t="s">
        <v>1350</v>
      </c>
      <c r="X665" s="1" t="s">
        <v>210</v>
      </c>
      <c r="Y665" s="1"/>
      <c r="Z665" s="1"/>
      <c r="AA665" s="1"/>
      <c r="AB665" s="1"/>
    </row>
    <row r="666" spans="1:28" x14ac:dyDescent="0.3">
      <c r="A666" t="s">
        <v>3679</v>
      </c>
      <c r="B666" t="s">
        <v>2044</v>
      </c>
      <c r="C666" t="s">
        <v>2062</v>
      </c>
      <c r="D666" s="2" t="s">
        <v>3680</v>
      </c>
      <c r="E666">
        <v>2004</v>
      </c>
      <c r="F666" t="s">
        <v>3681</v>
      </c>
      <c r="J666" t="s">
        <v>1919</v>
      </c>
      <c r="K666" s="13" t="s">
        <v>61</v>
      </c>
      <c r="W666" s="1" t="s">
        <v>1350</v>
      </c>
      <c r="X666" s="1" t="s">
        <v>210</v>
      </c>
      <c r="Y666" s="1"/>
      <c r="Z666" s="1"/>
      <c r="AA666" s="1"/>
      <c r="AB666" s="1"/>
    </row>
    <row r="667" spans="1:28" x14ac:dyDescent="0.3">
      <c r="A667" t="s">
        <v>3682</v>
      </c>
      <c r="B667" t="s">
        <v>2044</v>
      </c>
      <c r="C667" t="s">
        <v>2062</v>
      </c>
      <c r="D667" s="2" t="s">
        <v>3683</v>
      </c>
      <c r="E667">
        <v>2020</v>
      </c>
      <c r="F667" t="s">
        <v>3684</v>
      </c>
      <c r="J667" t="s">
        <v>1919</v>
      </c>
      <c r="K667" s="13" t="s">
        <v>61</v>
      </c>
      <c r="T667" s="13" t="s">
        <v>61</v>
      </c>
      <c r="W667" s="1" t="s">
        <v>1350</v>
      </c>
      <c r="X667" s="1" t="s">
        <v>62</v>
      </c>
      <c r="Y667" s="12" t="s">
        <v>210</v>
      </c>
      <c r="Z667" s="1"/>
      <c r="AA667" s="1"/>
      <c r="AB667" s="1"/>
    </row>
    <row r="668" spans="1:28" x14ac:dyDescent="0.3">
      <c r="A668" t="s">
        <v>3685</v>
      </c>
      <c r="B668" t="s">
        <v>2044</v>
      </c>
      <c r="C668" t="s">
        <v>2062</v>
      </c>
      <c r="D668" s="2" t="s">
        <v>3686</v>
      </c>
      <c r="E668">
        <v>2024</v>
      </c>
      <c r="F668" t="s">
        <v>3687</v>
      </c>
      <c r="J668" t="s">
        <v>1919</v>
      </c>
      <c r="K668" s="13" t="s">
        <v>61</v>
      </c>
      <c r="T668" s="13" t="s">
        <v>61</v>
      </c>
      <c r="V668" s="13" t="s">
        <v>61</v>
      </c>
      <c r="W668" s="1" t="s">
        <v>1350</v>
      </c>
      <c r="X668" s="1" t="s">
        <v>62</v>
      </c>
      <c r="Y668" s="1" t="s">
        <v>210</v>
      </c>
      <c r="Z668" s="1"/>
      <c r="AA668" s="1"/>
      <c r="AB668" s="1"/>
    </row>
    <row r="669" spans="1:28" x14ac:dyDescent="0.3">
      <c r="A669" t="s">
        <v>3688</v>
      </c>
      <c r="B669" t="s">
        <v>2044</v>
      </c>
      <c r="C669" t="s">
        <v>2062</v>
      </c>
      <c r="D669" s="2" t="s">
        <v>3689</v>
      </c>
      <c r="E669">
        <v>2022</v>
      </c>
      <c r="F669" t="s">
        <v>3690</v>
      </c>
      <c r="J669" t="s">
        <v>1919</v>
      </c>
      <c r="K669" s="13" t="s">
        <v>61</v>
      </c>
      <c r="S669" s="13" t="s">
        <v>61</v>
      </c>
      <c r="W669" s="1" t="s">
        <v>1350</v>
      </c>
      <c r="X669" s="1" t="s">
        <v>62</v>
      </c>
      <c r="Y669" s="1" t="s">
        <v>210</v>
      </c>
      <c r="Z669" s="1"/>
      <c r="AA669" s="1"/>
      <c r="AB669" s="1"/>
    </row>
    <row r="670" spans="1:28" x14ac:dyDescent="0.3">
      <c r="A670" t="s">
        <v>3691</v>
      </c>
      <c r="B670" t="s">
        <v>2044</v>
      </c>
      <c r="C670" t="s">
        <v>2062</v>
      </c>
      <c r="D670" s="2" t="s">
        <v>3692</v>
      </c>
      <c r="E670">
        <v>2021</v>
      </c>
      <c r="F670" t="s">
        <v>3693</v>
      </c>
      <c r="J670" t="s">
        <v>1919</v>
      </c>
      <c r="K670" s="13" t="s">
        <v>61</v>
      </c>
      <c r="W670" s="1" t="s">
        <v>1350</v>
      </c>
      <c r="X670" s="1" t="s">
        <v>62</v>
      </c>
      <c r="Y670" s="1" t="s">
        <v>210</v>
      </c>
      <c r="Z670" s="1"/>
      <c r="AA670" s="1"/>
      <c r="AB670" s="1"/>
    </row>
    <row r="671" spans="1:28" x14ac:dyDescent="0.3">
      <c r="A671" t="s">
        <v>3694</v>
      </c>
      <c r="B671" t="s">
        <v>2044</v>
      </c>
      <c r="C671" t="s">
        <v>2062</v>
      </c>
      <c r="D671" s="2" t="s">
        <v>3695</v>
      </c>
      <c r="E671">
        <v>2014</v>
      </c>
      <c r="F671" t="s">
        <v>3696</v>
      </c>
      <c r="J671" t="s">
        <v>1919</v>
      </c>
      <c r="K671" s="13" t="s">
        <v>61</v>
      </c>
      <c r="W671" s="1" t="s">
        <v>1350</v>
      </c>
      <c r="X671" s="1" t="s">
        <v>62</v>
      </c>
      <c r="Y671" s="1" t="s">
        <v>210</v>
      </c>
      <c r="Z671" s="1"/>
      <c r="AA671" s="1"/>
      <c r="AB671" s="1"/>
    </row>
    <row r="672" spans="1:28" x14ac:dyDescent="0.3">
      <c r="A672" t="s">
        <v>3697</v>
      </c>
      <c r="B672" t="s">
        <v>2044</v>
      </c>
      <c r="C672" t="s">
        <v>2062</v>
      </c>
      <c r="D672" s="2" t="s">
        <v>3698</v>
      </c>
      <c r="E672">
        <v>2013</v>
      </c>
      <c r="F672" t="s">
        <v>3699</v>
      </c>
      <c r="J672" t="s">
        <v>1709</v>
      </c>
      <c r="Q672" s="13" t="s">
        <v>61</v>
      </c>
      <c r="W672" s="1" t="s">
        <v>1350</v>
      </c>
      <c r="X672" s="1" t="s">
        <v>338</v>
      </c>
      <c r="Y672" s="1"/>
      <c r="Z672" s="1"/>
      <c r="AA672" s="1"/>
      <c r="AB672" s="1"/>
    </row>
    <row r="673" spans="1:28" x14ac:dyDescent="0.3">
      <c r="A673" t="s">
        <v>3700</v>
      </c>
      <c r="B673" t="s">
        <v>2044</v>
      </c>
      <c r="C673" t="s">
        <v>2062</v>
      </c>
      <c r="D673" s="2" t="s">
        <v>3701</v>
      </c>
      <c r="E673">
        <v>2020</v>
      </c>
      <c r="F673" t="s">
        <v>3702</v>
      </c>
      <c r="J673" t="s">
        <v>1675</v>
      </c>
      <c r="T673" s="13" t="s">
        <v>61</v>
      </c>
      <c r="W673" s="1" t="s">
        <v>445</v>
      </c>
      <c r="X673" s="1" t="s">
        <v>209</v>
      </c>
      <c r="Y673" s="1"/>
      <c r="Z673" s="1"/>
      <c r="AA673" s="1"/>
      <c r="AB673" s="1"/>
    </row>
    <row r="674" spans="1:28" x14ac:dyDescent="0.3">
      <c r="A674" t="s">
        <v>3703</v>
      </c>
      <c r="B674" t="s">
        <v>2044</v>
      </c>
      <c r="C674" t="s">
        <v>2062</v>
      </c>
      <c r="D674" s="2" t="s">
        <v>3704</v>
      </c>
      <c r="E674">
        <v>2018</v>
      </c>
      <c r="F674" t="s">
        <v>3705</v>
      </c>
      <c r="J674" t="s">
        <v>1702</v>
      </c>
      <c r="N674" s="13" t="s">
        <v>61</v>
      </c>
      <c r="Q674" s="13" t="s">
        <v>61</v>
      </c>
      <c r="R674" s="13" t="s">
        <v>61</v>
      </c>
      <c r="W674" s="1" t="s">
        <v>1986</v>
      </c>
      <c r="X674" s="1" t="s">
        <v>82</v>
      </c>
      <c r="Y674" s="1"/>
      <c r="Z674" s="1"/>
      <c r="AA674" s="1"/>
      <c r="AB674" s="1"/>
    </row>
    <row r="675" spans="1:28" x14ac:dyDescent="0.3">
      <c r="A675" t="s">
        <v>3706</v>
      </c>
      <c r="B675" t="s">
        <v>2044</v>
      </c>
      <c r="C675" t="s">
        <v>2062</v>
      </c>
      <c r="D675" s="2" t="s">
        <v>3707</v>
      </c>
      <c r="E675">
        <v>2024</v>
      </c>
      <c r="F675" t="s">
        <v>3708</v>
      </c>
      <c r="J675" t="s">
        <v>1713</v>
      </c>
      <c r="N675" s="13" t="s">
        <v>61</v>
      </c>
      <c r="W675" s="1" t="s">
        <v>1986</v>
      </c>
      <c r="X675" s="1" t="s">
        <v>82</v>
      </c>
      <c r="Y675" s="1"/>
      <c r="Z675" s="1"/>
      <c r="AA675" s="1"/>
      <c r="AB675" s="1"/>
    </row>
    <row r="676" spans="1:28" x14ac:dyDescent="0.3">
      <c r="A676" t="s">
        <v>3709</v>
      </c>
      <c r="B676" t="s">
        <v>2044</v>
      </c>
      <c r="C676" t="s">
        <v>2062</v>
      </c>
      <c r="D676" s="2" t="s">
        <v>3710</v>
      </c>
      <c r="E676">
        <v>2024</v>
      </c>
      <c r="F676" t="s">
        <v>3711</v>
      </c>
      <c r="J676" t="s">
        <v>1683</v>
      </c>
      <c r="K676" s="13" t="s">
        <v>61</v>
      </c>
      <c r="O676" s="13" t="s">
        <v>61</v>
      </c>
      <c r="Q676" s="13" t="s">
        <v>61</v>
      </c>
      <c r="R676" s="13" t="s">
        <v>61</v>
      </c>
      <c r="T676" s="17" t="s">
        <v>61</v>
      </c>
      <c r="U676" s="13" t="s">
        <v>61</v>
      </c>
      <c r="V676" s="13" t="s">
        <v>61</v>
      </c>
      <c r="W676" s="1" t="s">
        <v>338</v>
      </c>
      <c r="X676" s="1" t="s">
        <v>82</v>
      </c>
      <c r="Y676" s="1"/>
      <c r="Z676" s="1"/>
      <c r="AA676" s="1"/>
      <c r="AB676" s="1"/>
    </row>
    <row r="677" spans="1:28" x14ac:dyDescent="0.3">
      <c r="A677" t="s">
        <v>2006</v>
      </c>
      <c r="B677" t="s">
        <v>2044</v>
      </c>
      <c r="C677" t="s">
        <v>2062</v>
      </c>
      <c r="D677" s="2" t="s">
        <v>3712</v>
      </c>
      <c r="E677">
        <v>2022</v>
      </c>
      <c r="F677" t="s">
        <v>3713</v>
      </c>
      <c r="J677" t="s">
        <v>2021</v>
      </c>
      <c r="K677" s="13"/>
      <c r="M677" s="17" t="s">
        <v>61</v>
      </c>
      <c r="T677" s="13"/>
      <c r="V677" s="13"/>
      <c r="W677" s="1" t="s">
        <v>209</v>
      </c>
      <c r="X677" s="1" t="s">
        <v>77</v>
      </c>
      <c r="Y677" s="1"/>
      <c r="Z677" s="1"/>
      <c r="AA677" s="1"/>
      <c r="AB677" s="1"/>
    </row>
    <row r="678" spans="1:28" x14ac:dyDescent="0.3">
      <c r="A678" t="s">
        <v>3714</v>
      </c>
      <c r="B678" t="s">
        <v>2044</v>
      </c>
      <c r="C678" t="s">
        <v>2045</v>
      </c>
      <c r="D678" s="2" t="s">
        <v>3715</v>
      </c>
      <c r="E678">
        <v>2018</v>
      </c>
      <c r="F678" t="s">
        <v>3716</v>
      </c>
      <c r="J678" t="s">
        <v>1926</v>
      </c>
      <c r="K678" s="13" t="s">
        <v>61</v>
      </c>
      <c r="T678" s="13" t="s">
        <v>61</v>
      </c>
      <c r="V678" s="13" t="s">
        <v>61</v>
      </c>
      <c r="W678" s="1" t="s">
        <v>1311</v>
      </c>
      <c r="X678" s="1" t="s">
        <v>209</v>
      </c>
      <c r="Y678" s="1"/>
      <c r="Z678" s="1"/>
      <c r="AA678" s="1"/>
      <c r="AB678" s="1"/>
    </row>
    <row r="679" spans="1:28" x14ac:dyDescent="0.3">
      <c r="A679" t="s">
        <v>3717</v>
      </c>
      <c r="B679" t="s">
        <v>2044</v>
      </c>
      <c r="C679" t="s">
        <v>2045</v>
      </c>
      <c r="D679" s="2" t="s">
        <v>1928</v>
      </c>
      <c r="E679">
        <v>2018</v>
      </c>
      <c r="J679" t="s">
        <v>1926</v>
      </c>
      <c r="V679" s="13" t="s">
        <v>61</v>
      </c>
      <c r="W679" s="1" t="s">
        <v>1311</v>
      </c>
      <c r="X679" s="1" t="s">
        <v>209</v>
      </c>
      <c r="Y679" s="1"/>
      <c r="Z679" s="1"/>
      <c r="AA679" s="1"/>
      <c r="AB679" s="1"/>
    </row>
    <row r="680" spans="1:28" x14ac:dyDescent="0.3">
      <c r="A680" t="s">
        <v>3718</v>
      </c>
      <c r="B680" t="s">
        <v>2044</v>
      </c>
      <c r="C680" t="s">
        <v>2062</v>
      </c>
      <c r="D680" s="2" t="s">
        <v>3719</v>
      </c>
      <c r="E680">
        <v>2019</v>
      </c>
      <c r="F680" t="s">
        <v>3720</v>
      </c>
      <c r="I680" t="s">
        <v>722</v>
      </c>
      <c r="Q680" s="13" t="s">
        <v>61</v>
      </c>
      <c r="S680" s="13" t="s">
        <v>61</v>
      </c>
      <c r="W680" s="1" t="s">
        <v>82</v>
      </c>
      <c r="X680" s="1"/>
      <c r="Y680" s="1"/>
      <c r="Z680" s="1"/>
      <c r="AA680" s="1"/>
      <c r="AB680" s="1"/>
    </row>
    <row r="681" spans="1:28" x14ac:dyDescent="0.3">
      <c r="A681" t="s">
        <v>3721</v>
      </c>
      <c r="B681" t="s">
        <v>2044</v>
      </c>
      <c r="C681" t="s">
        <v>2045</v>
      </c>
      <c r="D681" s="2" t="s">
        <v>3722</v>
      </c>
      <c r="E681">
        <v>2018</v>
      </c>
      <c r="F681" t="s">
        <v>3723</v>
      </c>
      <c r="J681" t="s">
        <v>1929</v>
      </c>
      <c r="K681" s="13" t="s">
        <v>61</v>
      </c>
      <c r="R681" s="13" t="s">
        <v>61</v>
      </c>
      <c r="T681" s="17" t="s">
        <v>61</v>
      </c>
      <c r="V681" s="13" t="s">
        <v>61</v>
      </c>
      <c r="W681" s="1" t="s">
        <v>62</v>
      </c>
      <c r="X681" s="1" t="s">
        <v>209</v>
      </c>
      <c r="Y681" s="1"/>
      <c r="Z681" s="1"/>
      <c r="AA681" s="1"/>
      <c r="AB681" s="1"/>
    </row>
    <row r="682" spans="1:28" x14ac:dyDescent="0.3">
      <c r="A682" t="s">
        <v>3724</v>
      </c>
      <c r="B682" t="s">
        <v>2044</v>
      </c>
      <c r="C682" t="s">
        <v>2045</v>
      </c>
      <c r="D682" s="2" t="s">
        <v>3725</v>
      </c>
      <c r="E682">
        <v>2025</v>
      </c>
      <c r="F682" t="s">
        <v>3726</v>
      </c>
      <c r="I682" t="s">
        <v>725</v>
      </c>
      <c r="L682" s="13" t="s">
        <v>61</v>
      </c>
      <c r="V682" s="13" t="s">
        <v>61</v>
      </c>
      <c r="W682" s="1" t="s">
        <v>209</v>
      </c>
      <c r="X682" s="1"/>
      <c r="Y682" s="1"/>
      <c r="Z682" s="1"/>
      <c r="AA682" s="1"/>
      <c r="AB682" s="1"/>
    </row>
    <row r="683" spans="1:28" x14ac:dyDescent="0.3">
      <c r="A683" t="s">
        <v>3727</v>
      </c>
      <c r="B683" t="s">
        <v>2044</v>
      </c>
      <c r="C683" t="s">
        <v>2062</v>
      </c>
      <c r="D683" s="2" t="s">
        <v>3728</v>
      </c>
      <c r="E683">
        <v>2023</v>
      </c>
      <c r="F683" t="s">
        <v>3729</v>
      </c>
      <c r="I683" t="s">
        <v>728</v>
      </c>
      <c r="W683" s="1" t="s">
        <v>82</v>
      </c>
      <c r="X683" s="1" t="s">
        <v>209</v>
      </c>
      <c r="Y683" s="1"/>
      <c r="Z683" s="1"/>
      <c r="AA683" s="1"/>
      <c r="AB683" s="1"/>
    </row>
    <row r="684" spans="1:28" x14ac:dyDescent="0.3">
      <c r="A684" t="s">
        <v>3730</v>
      </c>
      <c r="B684" t="s">
        <v>2044</v>
      </c>
      <c r="C684" t="s">
        <v>2045</v>
      </c>
      <c r="D684" s="2" t="s">
        <v>3731</v>
      </c>
      <c r="E684">
        <v>2012</v>
      </c>
      <c r="F684" t="s">
        <v>3732</v>
      </c>
      <c r="I684" t="s">
        <v>1960</v>
      </c>
      <c r="V684" s="13" t="s">
        <v>61</v>
      </c>
      <c r="W684" s="1" t="s">
        <v>210</v>
      </c>
      <c r="X684" s="1" t="s">
        <v>714</v>
      </c>
      <c r="Y684" s="1" t="s">
        <v>83</v>
      </c>
      <c r="Z684" s="1"/>
      <c r="AA684" s="1"/>
      <c r="AB684" s="1"/>
    </row>
    <row r="685" spans="1:28" x14ac:dyDescent="0.3">
      <c r="A685" t="s">
        <v>3733</v>
      </c>
      <c r="B685" t="s">
        <v>2044</v>
      </c>
      <c r="C685" t="s">
        <v>2045</v>
      </c>
      <c r="D685" s="2" t="s">
        <v>3734</v>
      </c>
      <c r="E685">
        <v>2017</v>
      </c>
      <c r="F685" t="s">
        <v>3735</v>
      </c>
      <c r="I685" t="s">
        <v>1960</v>
      </c>
      <c r="S685" s="17" t="s">
        <v>61</v>
      </c>
      <c r="U685" s="13" t="s">
        <v>61</v>
      </c>
      <c r="V685" s="13" t="s">
        <v>61</v>
      </c>
      <c r="W685" s="1" t="s">
        <v>210</v>
      </c>
      <c r="X685" s="1" t="s">
        <v>714</v>
      </c>
      <c r="Y685" s="1" t="s">
        <v>83</v>
      </c>
      <c r="Z685" s="1"/>
      <c r="AA685" s="1"/>
      <c r="AB685" s="1"/>
    </row>
    <row r="686" spans="1:28" x14ac:dyDescent="0.3">
      <c r="A686" t="s">
        <v>3736</v>
      </c>
      <c r="B686" t="s">
        <v>2044</v>
      </c>
      <c r="C686" t="s">
        <v>2045</v>
      </c>
      <c r="D686" s="2" t="s">
        <v>3737</v>
      </c>
      <c r="E686">
        <v>2009</v>
      </c>
      <c r="F686" t="s">
        <v>3738</v>
      </c>
      <c r="I686" t="s">
        <v>1960</v>
      </c>
      <c r="V686" s="13" t="s">
        <v>61</v>
      </c>
      <c r="W686" s="1" t="s">
        <v>210</v>
      </c>
      <c r="X686" s="1" t="s">
        <v>83</v>
      </c>
      <c r="Y686" s="1"/>
      <c r="Z686" s="1"/>
      <c r="AA686" s="1"/>
      <c r="AB686" s="1"/>
    </row>
    <row r="687" spans="1:28" x14ac:dyDescent="0.3">
      <c r="A687" t="s">
        <v>3739</v>
      </c>
      <c r="B687" t="s">
        <v>2044</v>
      </c>
      <c r="C687" t="s">
        <v>2045</v>
      </c>
      <c r="D687" s="2" t="s">
        <v>3740</v>
      </c>
      <c r="E687">
        <v>2011</v>
      </c>
      <c r="F687" t="s">
        <v>3741</v>
      </c>
      <c r="I687" t="s">
        <v>1960</v>
      </c>
      <c r="V687" s="13" t="s">
        <v>61</v>
      </c>
      <c r="W687" s="1" t="s">
        <v>210</v>
      </c>
      <c r="X687" s="1" t="s">
        <v>83</v>
      </c>
      <c r="Y687" s="1"/>
      <c r="Z687" s="1"/>
      <c r="AA687" s="1"/>
      <c r="AB687" s="1"/>
    </row>
    <row r="688" spans="1:28" x14ac:dyDescent="0.3">
      <c r="A688" t="s">
        <v>3742</v>
      </c>
      <c r="B688" t="s">
        <v>2044</v>
      </c>
      <c r="C688" t="s">
        <v>2045</v>
      </c>
      <c r="D688" s="2" t="s">
        <v>3743</v>
      </c>
      <c r="F688" t="s">
        <v>3744</v>
      </c>
      <c r="I688" t="s">
        <v>1960</v>
      </c>
      <c r="V688" s="13" t="s">
        <v>61</v>
      </c>
      <c r="W688" s="1" t="s">
        <v>210</v>
      </c>
      <c r="X688" s="1" t="s">
        <v>83</v>
      </c>
      <c r="Y688" s="1"/>
      <c r="Z688" s="1"/>
      <c r="AA688" s="1"/>
      <c r="AB688" s="1"/>
    </row>
    <row r="689" spans="1:28" x14ac:dyDescent="0.3">
      <c r="A689" t="s">
        <v>3745</v>
      </c>
      <c r="B689" t="s">
        <v>2044</v>
      </c>
      <c r="C689" t="s">
        <v>2062</v>
      </c>
      <c r="D689" s="2" t="s">
        <v>3746</v>
      </c>
      <c r="E689">
        <v>2026</v>
      </c>
      <c r="F689" t="s">
        <v>3747</v>
      </c>
      <c r="I689" t="s">
        <v>735</v>
      </c>
      <c r="M689" s="13" t="s">
        <v>61</v>
      </c>
      <c r="N689" s="13" t="s">
        <v>61</v>
      </c>
      <c r="R689" s="13" t="s">
        <v>61</v>
      </c>
      <c r="W689" s="1" t="s">
        <v>82</v>
      </c>
      <c r="X689" s="1" t="s">
        <v>338</v>
      </c>
      <c r="Y689" s="1"/>
      <c r="Z689" s="1"/>
      <c r="AA689" s="1"/>
      <c r="AB689" s="1"/>
    </row>
    <row r="690" spans="1:28" x14ac:dyDescent="0.3">
      <c r="A690" t="s">
        <v>3748</v>
      </c>
      <c r="B690" t="s">
        <v>2044</v>
      </c>
      <c r="C690" t="s">
        <v>2062</v>
      </c>
      <c r="D690" s="2" t="s">
        <v>3749</v>
      </c>
      <c r="E690">
        <v>2026</v>
      </c>
      <c r="F690" t="s">
        <v>3750</v>
      </c>
      <c r="I690" t="s">
        <v>735</v>
      </c>
      <c r="M690" s="13" t="s">
        <v>61</v>
      </c>
      <c r="R690" s="13" t="s">
        <v>61</v>
      </c>
      <c r="W690" s="1" t="s">
        <v>82</v>
      </c>
      <c r="X690" s="1" t="s">
        <v>338</v>
      </c>
      <c r="Y690" s="1"/>
      <c r="Z690" s="1"/>
      <c r="AA690" s="1"/>
      <c r="AB690" s="1"/>
    </row>
    <row r="691" spans="1:28" x14ac:dyDescent="0.3">
      <c r="A691" t="s">
        <v>3751</v>
      </c>
      <c r="B691" t="s">
        <v>2044</v>
      </c>
      <c r="C691" t="s">
        <v>2062</v>
      </c>
      <c r="D691" s="2" t="s">
        <v>3752</v>
      </c>
      <c r="E691">
        <v>2026</v>
      </c>
      <c r="F691" t="s">
        <v>3750</v>
      </c>
      <c r="I691" t="s">
        <v>735</v>
      </c>
      <c r="M691" s="13" t="s">
        <v>61</v>
      </c>
      <c r="R691" s="13" t="s">
        <v>61</v>
      </c>
      <c r="W691" s="1" t="s">
        <v>82</v>
      </c>
      <c r="X691" s="1" t="s">
        <v>338</v>
      </c>
      <c r="Y691" s="1"/>
      <c r="Z691" s="1"/>
      <c r="AA691" s="1"/>
      <c r="AB691" s="1"/>
    </row>
    <row r="692" spans="1:28" x14ac:dyDescent="0.3">
      <c r="A692" t="s">
        <v>3753</v>
      </c>
      <c r="B692" t="s">
        <v>2044</v>
      </c>
      <c r="C692" t="s">
        <v>2045</v>
      </c>
      <c r="D692" s="2" t="s">
        <v>3754</v>
      </c>
      <c r="E692">
        <v>2015</v>
      </c>
      <c r="F692" t="s">
        <v>3755</v>
      </c>
      <c r="I692" t="s">
        <v>741</v>
      </c>
      <c r="V692" s="13" t="s">
        <v>61</v>
      </c>
      <c r="W692" s="1" t="s">
        <v>714</v>
      </c>
      <c r="X692" s="1" t="s">
        <v>210</v>
      </c>
      <c r="Y692" s="1"/>
      <c r="Z692" s="1"/>
      <c r="AA692" s="1"/>
      <c r="AB692" s="1"/>
    </row>
    <row r="693" spans="1:28" x14ac:dyDescent="0.3">
      <c r="A693" t="s">
        <v>3756</v>
      </c>
      <c r="B693" t="s">
        <v>2044</v>
      </c>
      <c r="C693" t="s">
        <v>2045</v>
      </c>
      <c r="D693" s="2" t="s">
        <v>3757</v>
      </c>
      <c r="E693">
        <v>2015</v>
      </c>
      <c r="F693" t="s">
        <v>3758</v>
      </c>
      <c r="I693" t="s">
        <v>741</v>
      </c>
      <c r="V693" s="13" t="s">
        <v>61</v>
      </c>
      <c r="W693" s="1" t="s">
        <v>714</v>
      </c>
      <c r="X693" s="1" t="s">
        <v>210</v>
      </c>
      <c r="Y693" s="1"/>
      <c r="Z693" s="1"/>
      <c r="AA693" s="1"/>
      <c r="AB693" s="1"/>
    </row>
    <row r="694" spans="1:28" x14ac:dyDescent="0.3">
      <c r="A694" t="s">
        <v>3759</v>
      </c>
      <c r="B694" t="s">
        <v>2044</v>
      </c>
      <c r="C694" t="s">
        <v>2045</v>
      </c>
      <c r="D694" s="2" t="s">
        <v>3760</v>
      </c>
      <c r="E694">
        <v>2015</v>
      </c>
      <c r="F694" t="s">
        <v>3761</v>
      </c>
      <c r="I694" t="s">
        <v>741</v>
      </c>
      <c r="V694" s="13" t="s">
        <v>61</v>
      </c>
      <c r="W694" s="1" t="s">
        <v>714</v>
      </c>
      <c r="X694" s="1" t="s">
        <v>210</v>
      </c>
      <c r="Y694" s="1"/>
      <c r="Z694" s="1"/>
      <c r="AA694" s="1"/>
      <c r="AB694" s="1"/>
    </row>
    <row r="695" spans="1:28" x14ac:dyDescent="0.3">
      <c r="A695" t="s">
        <v>3762</v>
      </c>
      <c r="B695" t="s">
        <v>2044</v>
      </c>
      <c r="C695" t="s">
        <v>2045</v>
      </c>
      <c r="D695" s="2" t="s">
        <v>3763</v>
      </c>
      <c r="E695">
        <v>2015</v>
      </c>
      <c r="F695" t="s">
        <v>3764</v>
      </c>
      <c r="I695" t="s">
        <v>741</v>
      </c>
      <c r="V695" s="13" t="s">
        <v>61</v>
      </c>
      <c r="W695" s="1" t="s">
        <v>714</v>
      </c>
      <c r="X695" s="1" t="s">
        <v>210</v>
      </c>
      <c r="Y695" s="1"/>
      <c r="Z695" s="1"/>
      <c r="AA695" s="1"/>
      <c r="AB695" s="1"/>
    </row>
    <row r="696" spans="1:28" x14ac:dyDescent="0.3">
      <c r="A696" t="s">
        <v>3765</v>
      </c>
      <c r="B696" t="s">
        <v>2044</v>
      </c>
      <c r="C696" t="s">
        <v>2045</v>
      </c>
      <c r="D696" s="2" t="s">
        <v>3766</v>
      </c>
      <c r="E696">
        <v>2015</v>
      </c>
      <c r="F696" t="s">
        <v>3767</v>
      </c>
      <c r="I696" t="s">
        <v>741</v>
      </c>
      <c r="K696" s="13" t="s">
        <v>61</v>
      </c>
      <c r="T696" s="13" t="s">
        <v>61</v>
      </c>
      <c r="V696" s="13" t="s">
        <v>61</v>
      </c>
      <c r="W696" s="1" t="s">
        <v>714</v>
      </c>
      <c r="X696" s="1" t="s">
        <v>210</v>
      </c>
      <c r="Y696" s="1"/>
      <c r="Z696" s="1"/>
      <c r="AA696" s="1"/>
      <c r="AB696" s="1"/>
    </row>
    <row r="697" spans="1:28" x14ac:dyDescent="0.3">
      <c r="A697" t="s">
        <v>3768</v>
      </c>
      <c r="B697" t="s">
        <v>2044</v>
      </c>
      <c r="C697" t="s">
        <v>2045</v>
      </c>
      <c r="D697" s="2" t="s">
        <v>3769</v>
      </c>
      <c r="E697">
        <v>2012</v>
      </c>
      <c r="F697" t="s">
        <v>3770</v>
      </c>
      <c r="I697" t="s">
        <v>744</v>
      </c>
      <c r="V697" s="13" t="s">
        <v>61</v>
      </c>
      <c r="W697" s="1" t="s">
        <v>210</v>
      </c>
      <c r="X697" s="1"/>
      <c r="Y697" s="1"/>
      <c r="Z697" s="1"/>
      <c r="AA697" s="1"/>
      <c r="AB697" s="1"/>
    </row>
    <row r="698" spans="1:28" x14ac:dyDescent="0.3">
      <c r="A698" t="s">
        <v>3771</v>
      </c>
      <c r="B698" t="s">
        <v>2044</v>
      </c>
      <c r="C698" t="s">
        <v>2045</v>
      </c>
      <c r="D698" s="2" t="s">
        <v>3769</v>
      </c>
      <c r="E698">
        <v>2002</v>
      </c>
      <c r="F698" t="s">
        <v>3770</v>
      </c>
      <c r="I698" t="s">
        <v>744</v>
      </c>
      <c r="V698" s="13" t="s">
        <v>61</v>
      </c>
      <c r="W698" s="1" t="s">
        <v>210</v>
      </c>
      <c r="X698" s="1"/>
      <c r="Y698" s="1"/>
      <c r="Z698" s="1"/>
      <c r="AA698" s="1"/>
      <c r="AB698" s="1"/>
    </row>
    <row r="699" spans="1:28" x14ac:dyDescent="0.3">
      <c r="A699" t="s">
        <v>3772</v>
      </c>
      <c r="B699" t="s">
        <v>2044</v>
      </c>
      <c r="C699" t="s">
        <v>2045</v>
      </c>
      <c r="D699" s="2" t="s">
        <v>3773</v>
      </c>
      <c r="E699">
        <v>2017</v>
      </c>
      <c r="F699" t="s">
        <v>3774</v>
      </c>
      <c r="J699" t="s">
        <v>1932</v>
      </c>
      <c r="K699" s="13" t="s">
        <v>61</v>
      </c>
      <c r="M699" s="13" t="s">
        <v>61</v>
      </c>
      <c r="R699" s="13" t="s">
        <v>61</v>
      </c>
      <c r="T699" s="17" t="s">
        <v>61</v>
      </c>
      <c r="V699" s="13" t="s">
        <v>61</v>
      </c>
      <c r="W699" s="1" t="s">
        <v>209</v>
      </c>
      <c r="X699" s="1" t="s">
        <v>82</v>
      </c>
      <c r="Y699" s="1"/>
      <c r="Z699" s="1"/>
      <c r="AA699" s="1"/>
      <c r="AB699" s="1"/>
    </row>
    <row r="700" spans="1:28" x14ac:dyDescent="0.3">
      <c r="A700" t="s">
        <v>3775</v>
      </c>
      <c r="B700" t="s">
        <v>2044</v>
      </c>
      <c r="C700" t="s">
        <v>2062</v>
      </c>
      <c r="D700" s="2" t="s">
        <v>3776</v>
      </c>
      <c r="F700" t="s">
        <v>3777</v>
      </c>
      <c r="I700" t="s">
        <v>1157</v>
      </c>
      <c r="M700" s="17" t="s">
        <v>61</v>
      </c>
      <c r="W700" s="1" t="s">
        <v>1986</v>
      </c>
      <c r="X700" s="1" t="s">
        <v>1210</v>
      </c>
      <c r="Y700" s="3" t="s">
        <v>714</v>
      </c>
      <c r="Z700" s="1"/>
      <c r="AA700" s="1"/>
      <c r="AB700" s="1"/>
    </row>
    <row r="701" spans="1:28" x14ac:dyDescent="0.3">
      <c r="A701" t="s">
        <v>3778</v>
      </c>
      <c r="B701" t="s">
        <v>2054</v>
      </c>
      <c r="C701" t="s">
        <v>2055</v>
      </c>
      <c r="D701" s="2" t="s">
        <v>3779</v>
      </c>
      <c r="F701" t="s">
        <v>3780</v>
      </c>
      <c r="I701" t="s">
        <v>110</v>
      </c>
      <c r="M701" s="17" t="s">
        <v>61</v>
      </c>
      <c r="Q701" s="13" t="s">
        <v>61</v>
      </c>
      <c r="V701" s="13" t="s">
        <v>61</v>
      </c>
      <c r="W701" s="1" t="s">
        <v>1231</v>
      </c>
      <c r="X701" s="1" t="s">
        <v>1350</v>
      </c>
      <c r="Y701" s="1" t="s">
        <v>176</v>
      </c>
      <c r="Z701" s="1"/>
      <c r="AA701" s="1"/>
      <c r="AB701" s="1"/>
    </row>
    <row r="702" spans="1:28" x14ac:dyDescent="0.3">
      <c r="A702" t="s">
        <v>3781</v>
      </c>
      <c r="B702" t="s">
        <v>2044</v>
      </c>
      <c r="C702" t="s">
        <v>2045</v>
      </c>
      <c r="D702" s="2" t="s">
        <v>3782</v>
      </c>
      <c r="E702">
        <v>2025</v>
      </c>
      <c r="I702" t="s">
        <v>750</v>
      </c>
      <c r="Q702" s="13" t="s">
        <v>61</v>
      </c>
      <c r="V702" s="13" t="s">
        <v>61</v>
      </c>
      <c r="W702" s="1" t="s">
        <v>82</v>
      </c>
      <c r="X702" s="1" t="s">
        <v>1231</v>
      </c>
      <c r="Y702" s="1"/>
      <c r="Z702" s="1"/>
      <c r="AA702" s="1"/>
      <c r="AB702" s="1"/>
    </row>
    <row r="703" spans="1:28" x14ac:dyDescent="0.3">
      <c r="A703" t="s">
        <v>3783</v>
      </c>
      <c r="B703" t="s">
        <v>2044</v>
      </c>
      <c r="C703" t="s">
        <v>2045</v>
      </c>
      <c r="D703" s="2" t="s">
        <v>3784</v>
      </c>
      <c r="E703">
        <v>2024</v>
      </c>
      <c r="I703" t="s">
        <v>750</v>
      </c>
      <c r="V703" s="13" t="s">
        <v>61</v>
      </c>
      <c r="W703" s="1" t="s">
        <v>82</v>
      </c>
      <c r="X703" s="1" t="s">
        <v>1231</v>
      </c>
      <c r="Y703" s="1"/>
      <c r="Z703" s="1"/>
      <c r="AA703" s="1"/>
      <c r="AB703" s="1"/>
    </row>
    <row r="704" spans="1:28" x14ac:dyDescent="0.3">
      <c r="A704" t="s">
        <v>3785</v>
      </c>
      <c r="B704" t="s">
        <v>2044</v>
      </c>
      <c r="C704" t="s">
        <v>2045</v>
      </c>
      <c r="D704" s="2" t="s">
        <v>3786</v>
      </c>
      <c r="E704">
        <v>2024</v>
      </c>
      <c r="I704" t="s">
        <v>750</v>
      </c>
      <c r="V704" s="13" t="s">
        <v>61</v>
      </c>
      <c r="W704" s="1" t="s">
        <v>82</v>
      </c>
      <c r="X704" s="1" t="s">
        <v>1231</v>
      </c>
      <c r="Y704" s="1"/>
      <c r="Z704" s="1"/>
      <c r="AA704" s="1"/>
      <c r="AB704" s="1"/>
    </row>
    <row r="705" spans="1:28" x14ac:dyDescent="0.3">
      <c r="A705" t="s">
        <v>3787</v>
      </c>
      <c r="B705" t="s">
        <v>2044</v>
      </c>
      <c r="C705" t="s">
        <v>2045</v>
      </c>
      <c r="D705" s="2" t="s">
        <v>3788</v>
      </c>
      <c r="E705">
        <v>2024</v>
      </c>
      <c r="I705" t="s">
        <v>750</v>
      </c>
      <c r="V705" s="13" t="s">
        <v>61</v>
      </c>
      <c r="W705" s="1" t="s">
        <v>82</v>
      </c>
      <c r="X705" s="1" t="s">
        <v>1231</v>
      </c>
      <c r="Y705" s="1"/>
      <c r="Z705" s="1"/>
      <c r="AA705" s="1"/>
      <c r="AB705" s="1"/>
    </row>
    <row r="706" spans="1:28" x14ac:dyDescent="0.3">
      <c r="A706" t="s">
        <v>3789</v>
      </c>
      <c r="B706" t="s">
        <v>2044</v>
      </c>
      <c r="C706" t="s">
        <v>2045</v>
      </c>
      <c r="D706" s="2" t="s">
        <v>3790</v>
      </c>
      <c r="E706">
        <v>2026</v>
      </c>
      <c r="F706" t="s">
        <v>3791</v>
      </c>
      <c r="I706" t="s">
        <v>753</v>
      </c>
      <c r="L706" s="17" t="s">
        <v>61</v>
      </c>
      <c r="Q706" s="13" t="s">
        <v>61</v>
      </c>
      <c r="R706" s="13" t="s">
        <v>61</v>
      </c>
      <c r="U706" s="13" t="s">
        <v>61</v>
      </c>
      <c r="V706" s="13" t="s">
        <v>61</v>
      </c>
      <c r="W706" s="1" t="s">
        <v>82</v>
      </c>
      <c r="X706" s="1" t="s">
        <v>1231</v>
      </c>
      <c r="Y706" s="1" t="s">
        <v>338</v>
      </c>
      <c r="Z706" s="1"/>
      <c r="AA706" s="1"/>
      <c r="AB706" s="1"/>
    </row>
    <row r="707" spans="1:28" x14ac:dyDescent="0.3">
      <c r="A707" s="6" t="s">
        <v>3792</v>
      </c>
      <c r="B707" t="s">
        <v>2044</v>
      </c>
      <c r="C707" t="s">
        <v>2062</v>
      </c>
      <c r="D707" s="2" t="s">
        <v>3793</v>
      </c>
      <c r="E707">
        <v>2025</v>
      </c>
      <c r="F707" t="s">
        <v>3794</v>
      </c>
      <c r="I707" t="s">
        <v>756</v>
      </c>
      <c r="O707" s="13" t="s">
        <v>61</v>
      </c>
      <c r="W707" s="1" t="s">
        <v>82</v>
      </c>
      <c r="X707" s="1"/>
      <c r="Y707" s="1"/>
      <c r="Z707" s="1"/>
      <c r="AA707" s="1"/>
      <c r="AB707" s="1"/>
    </row>
    <row r="708" spans="1:28" x14ac:dyDescent="0.3">
      <c r="A708" t="s">
        <v>3795</v>
      </c>
      <c r="B708" t="s">
        <v>2044</v>
      </c>
      <c r="C708" t="s">
        <v>2045</v>
      </c>
      <c r="D708" s="2" t="s">
        <v>3796</v>
      </c>
      <c r="E708">
        <v>2021</v>
      </c>
      <c r="F708" t="s">
        <v>3797</v>
      </c>
      <c r="J708" t="s">
        <v>1935</v>
      </c>
      <c r="Q708" s="13" t="s">
        <v>61</v>
      </c>
      <c r="V708" s="13" t="s">
        <v>61</v>
      </c>
      <c r="W708" s="1" t="s">
        <v>82</v>
      </c>
      <c r="X708" s="1" t="s">
        <v>1231</v>
      </c>
      <c r="Y708" s="12" t="s">
        <v>338</v>
      </c>
      <c r="Z708" s="1"/>
      <c r="AA708" s="1"/>
      <c r="AB708" s="1"/>
    </row>
    <row r="709" spans="1:28" x14ac:dyDescent="0.3">
      <c r="A709" t="s">
        <v>3798</v>
      </c>
      <c r="B709" t="s">
        <v>2044</v>
      </c>
      <c r="C709" t="s">
        <v>2045</v>
      </c>
      <c r="D709" s="2" t="s">
        <v>3799</v>
      </c>
      <c r="E709">
        <v>2021</v>
      </c>
      <c r="F709" t="s">
        <v>3800</v>
      </c>
      <c r="J709" t="s">
        <v>1935</v>
      </c>
      <c r="Q709" s="13" t="s">
        <v>61</v>
      </c>
      <c r="V709" s="13" t="s">
        <v>61</v>
      </c>
      <c r="W709" s="1" t="s">
        <v>82</v>
      </c>
      <c r="X709" s="1" t="s">
        <v>1231</v>
      </c>
      <c r="Y709" s="12" t="s">
        <v>338</v>
      </c>
      <c r="Z709" s="1"/>
      <c r="AA709" s="1"/>
      <c r="AB709" s="1"/>
    </row>
    <row r="710" spans="1:28" x14ac:dyDescent="0.3">
      <c r="A710" t="s">
        <v>3801</v>
      </c>
      <c r="B710" t="s">
        <v>2044</v>
      </c>
      <c r="C710" t="s">
        <v>2045</v>
      </c>
      <c r="D710" s="2" t="s">
        <v>3802</v>
      </c>
      <c r="E710">
        <v>2022</v>
      </c>
      <c r="F710" t="s">
        <v>3800</v>
      </c>
      <c r="J710" t="s">
        <v>1935</v>
      </c>
      <c r="Q710" s="13" t="s">
        <v>61</v>
      </c>
      <c r="V710" s="13" t="s">
        <v>61</v>
      </c>
      <c r="W710" s="1" t="s">
        <v>82</v>
      </c>
      <c r="X710" s="1" t="s">
        <v>1231</v>
      </c>
      <c r="Y710" s="12" t="s">
        <v>338</v>
      </c>
      <c r="Z710" s="1"/>
      <c r="AA710" s="1"/>
      <c r="AB710" s="1"/>
    </row>
    <row r="711" spans="1:28" x14ac:dyDescent="0.3">
      <c r="A711" t="s">
        <v>3803</v>
      </c>
      <c r="B711" t="s">
        <v>2044</v>
      </c>
      <c r="C711" t="s">
        <v>2045</v>
      </c>
      <c r="D711" s="2" t="s">
        <v>3804</v>
      </c>
      <c r="E711">
        <v>2022</v>
      </c>
      <c r="F711" t="s">
        <v>3800</v>
      </c>
      <c r="J711" t="s">
        <v>1935</v>
      </c>
      <c r="Q711" s="13" t="s">
        <v>61</v>
      </c>
      <c r="V711" s="13" t="s">
        <v>61</v>
      </c>
      <c r="W711" s="1" t="s">
        <v>82</v>
      </c>
      <c r="X711" s="1" t="s">
        <v>1231</v>
      </c>
      <c r="Y711" s="12" t="s">
        <v>338</v>
      </c>
      <c r="Z711" s="1"/>
      <c r="AA711" s="1"/>
      <c r="AB711" s="1"/>
    </row>
    <row r="712" spans="1:28" x14ac:dyDescent="0.3">
      <c r="A712" t="s">
        <v>3805</v>
      </c>
      <c r="B712" t="s">
        <v>2044</v>
      </c>
      <c r="C712" t="s">
        <v>2045</v>
      </c>
      <c r="D712" s="2" t="s">
        <v>3806</v>
      </c>
      <c r="E712">
        <v>2022</v>
      </c>
      <c r="F712" t="s">
        <v>3800</v>
      </c>
      <c r="J712" t="s">
        <v>1935</v>
      </c>
      <c r="Q712" s="13" t="s">
        <v>61</v>
      </c>
      <c r="V712" s="13" t="s">
        <v>61</v>
      </c>
      <c r="W712" s="1" t="s">
        <v>82</v>
      </c>
      <c r="X712" s="1" t="s">
        <v>1231</v>
      </c>
      <c r="Y712" s="12" t="s">
        <v>338</v>
      </c>
      <c r="Z712" s="1"/>
      <c r="AA712" s="1"/>
      <c r="AB712" s="1"/>
    </row>
    <row r="713" spans="1:28" x14ac:dyDescent="0.3">
      <c r="A713" t="s">
        <v>3807</v>
      </c>
      <c r="B713" t="s">
        <v>2044</v>
      </c>
      <c r="C713" t="s">
        <v>2045</v>
      </c>
      <c r="D713" s="2" t="s">
        <v>3808</v>
      </c>
      <c r="E713">
        <v>2023</v>
      </c>
      <c r="F713" t="s">
        <v>3800</v>
      </c>
      <c r="J713" t="s">
        <v>1935</v>
      </c>
      <c r="Q713" s="13" t="s">
        <v>61</v>
      </c>
      <c r="V713" s="13" t="s">
        <v>61</v>
      </c>
      <c r="W713" s="1" t="s">
        <v>82</v>
      </c>
      <c r="X713" s="1" t="s">
        <v>1231</v>
      </c>
      <c r="Y713" s="12" t="s">
        <v>338</v>
      </c>
      <c r="Z713" s="1"/>
      <c r="AA713" s="1"/>
      <c r="AB713" s="1"/>
    </row>
    <row r="714" spans="1:28" x14ac:dyDescent="0.3">
      <c r="A714" t="s">
        <v>3809</v>
      </c>
      <c r="B714" t="s">
        <v>2044</v>
      </c>
      <c r="C714" t="s">
        <v>2045</v>
      </c>
      <c r="D714" s="2" t="s">
        <v>3810</v>
      </c>
      <c r="E714">
        <v>2023</v>
      </c>
      <c r="F714" t="s">
        <v>3800</v>
      </c>
      <c r="J714" t="s">
        <v>1935</v>
      </c>
      <c r="Q714" s="13" t="s">
        <v>61</v>
      </c>
      <c r="V714" s="13" t="s">
        <v>61</v>
      </c>
      <c r="W714" s="1" t="s">
        <v>82</v>
      </c>
      <c r="X714" s="1" t="s">
        <v>1231</v>
      </c>
      <c r="Y714" s="12" t="s">
        <v>338</v>
      </c>
      <c r="Z714" s="1"/>
      <c r="AA714" s="1"/>
      <c r="AB714" s="1"/>
    </row>
    <row r="715" spans="1:28" x14ac:dyDescent="0.3">
      <c r="A715" t="s">
        <v>3811</v>
      </c>
      <c r="B715" t="s">
        <v>2044</v>
      </c>
      <c r="C715" t="s">
        <v>2045</v>
      </c>
      <c r="D715" s="2" t="s">
        <v>3812</v>
      </c>
      <c r="E715">
        <v>2023</v>
      </c>
      <c r="F715" t="s">
        <v>3800</v>
      </c>
      <c r="J715" t="s">
        <v>1935</v>
      </c>
      <c r="Q715" s="13" t="s">
        <v>61</v>
      </c>
      <c r="V715" s="13" t="s">
        <v>61</v>
      </c>
      <c r="W715" s="1" t="s">
        <v>82</v>
      </c>
      <c r="X715" s="1" t="s">
        <v>1231</v>
      </c>
      <c r="Y715" s="12" t="s">
        <v>338</v>
      </c>
      <c r="Z715" s="1"/>
      <c r="AA715" s="1"/>
      <c r="AB715" s="1"/>
    </row>
    <row r="716" spans="1:28" x14ac:dyDescent="0.3">
      <c r="A716" t="s">
        <v>3813</v>
      </c>
      <c r="B716" t="s">
        <v>2044</v>
      </c>
      <c r="C716" t="s">
        <v>2045</v>
      </c>
      <c r="D716" s="2" t="s">
        <v>3814</v>
      </c>
      <c r="E716">
        <v>2024</v>
      </c>
      <c r="F716" t="s">
        <v>3800</v>
      </c>
      <c r="J716" t="s">
        <v>1935</v>
      </c>
      <c r="Q716" s="13" t="s">
        <v>61</v>
      </c>
      <c r="V716" s="13" t="s">
        <v>61</v>
      </c>
      <c r="W716" s="1" t="s">
        <v>82</v>
      </c>
      <c r="X716" s="1" t="s">
        <v>1231</v>
      </c>
      <c r="Y716" s="12" t="s">
        <v>338</v>
      </c>
      <c r="Z716" s="1"/>
      <c r="AA716" s="1"/>
      <c r="AB716" s="1"/>
    </row>
    <row r="717" spans="1:28" x14ac:dyDescent="0.3">
      <c r="A717" t="s">
        <v>3815</v>
      </c>
      <c r="B717" t="s">
        <v>2044</v>
      </c>
      <c r="C717" t="s">
        <v>2045</v>
      </c>
      <c r="D717" s="2" t="s">
        <v>3816</v>
      </c>
      <c r="F717" t="s">
        <v>3817</v>
      </c>
      <c r="I717" t="s">
        <v>762</v>
      </c>
      <c r="V717" s="13" t="s">
        <v>61</v>
      </c>
      <c r="W717" s="1" t="s">
        <v>82</v>
      </c>
      <c r="X717" s="1"/>
      <c r="Y717" s="1"/>
      <c r="Z717" s="1"/>
      <c r="AA717" s="1"/>
      <c r="AB717" s="1"/>
    </row>
    <row r="718" spans="1:28" x14ac:dyDescent="0.3">
      <c r="A718" t="s">
        <v>3818</v>
      </c>
      <c r="B718" t="s">
        <v>2044</v>
      </c>
      <c r="C718" t="s">
        <v>2045</v>
      </c>
      <c r="D718" s="2" t="s">
        <v>3819</v>
      </c>
      <c r="F718" t="s">
        <v>3820</v>
      </c>
      <c r="I718" t="s">
        <v>762</v>
      </c>
      <c r="V718" s="13" t="s">
        <v>61</v>
      </c>
      <c r="W718" s="1" t="s">
        <v>82</v>
      </c>
      <c r="X718" s="1"/>
      <c r="Y718" s="1"/>
      <c r="Z718" s="1"/>
      <c r="AA718" s="1"/>
      <c r="AB718" s="1"/>
    </row>
    <row r="719" spans="1:28" x14ac:dyDescent="0.3">
      <c r="A719" t="s">
        <v>3821</v>
      </c>
      <c r="B719" t="s">
        <v>2044</v>
      </c>
      <c r="C719" t="s">
        <v>2045</v>
      </c>
      <c r="D719" s="2" t="s">
        <v>3822</v>
      </c>
      <c r="F719" t="s">
        <v>3823</v>
      </c>
      <c r="I719" t="s">
        <v>762</v>
      </c>
      <c r="Q719" s="13" t="s">
        <v>61</v>
      </c>
      <c r="V719" s="13" t="s">
        <v>61</v>
      </c>
      <c r="W719" s="1" t="s">
        <v>82</v>
      </c>
      <c r="X719" s="1"/>
      <c r="Y719" s="1"/>
      <c r="Z719" s="1"/>
      <c r="AA719" s="1"/>
      <c r="AB719" s="1"/>
    </row>
    <row r="720" spans="1:28" x14ac:dyDescent="0.3">
      <c r="A720" t="s">
        <v>3824</v>
      </c>
      <c r="B720" t="s">
        <v>2044</v>
      </c>
      <c r="C720" t="s">
        <v>2045</v>
      </c>
      <c r="D720" s="2" t="s">
        <v>3825</v>
      </c>
      <c r="F720" t="s">
        <v>3826</v>
      </c>
      <c r="I720" t="s">
        <v>762</v>
      </c>
      <c r="L720" s="13" t="s">
        <v>61</v>
      </c>
      <c r="V720" s="13" t="s">
        <v>61</v>
      </c>
      <c r="W720" s="1" t="s">
        <v>82</v>
      </c>
      <c r="X720" s="1"/>
      <c r="Y720" s="1"/>
      <c r="Z720" s="1"/>
      <c r="AA720" s="1"/>
      <c r="AB720" s="1"/>
    </row>
    <row r="721" spans="1:28" x14ac:dyDescent="0.3">
      <c r="A721" t="s">
        <v>3827</v>
      </c>
      <c r="B721" t="s">
        <v>2044</v>
      </c>
      <c r="C721" t="s">
        <v>2045</v>
      </c>
      <c r="D721" s="2" t="s">
        <v>3828</v>
      </c>
      <c r="E721">
        <v>2018</v>
      </c>
      <c r="F721" t="s">
        <v>3829</v>
      </c>
      <c r="I721" t="s">
        <v>762</v>
      </c>
      <c r="T721" s="17" t="s">
        <v>61</v>
      </c>
      <c r="V721" s="13" t="s">
        <v>61</v>
      </c>
      <c r="W721" s="1" t="s">
        <v>62</v>
      </c>
      <c r="X721" s="1" t="s">
        <v>82</v>
      </c>
      <c r="Y721" s="1"/>
      <c r="Z721" s="1"/>
      <c r="AA721" s="1"/>
      <c r="AB721" s="1"/>
    </row>
    <row r="722" spans="1:28" x14ac:dyDescent="0.3">
      <c r="A722" t="s">
        <v>3830</v>
      </c>
      <c r="B722" t="s">
        <v>2049</v>
      </c>
      <c r="C722" t="s">
        <v>2055</v>
      </c>
      <c r="D722" s="2" t="s">
        <v>3831</v>
      </c>
      <c r="F722" t="s">
        <v>3832</v>
      </c>
      <c r="J722" t="s">
        <v>1784</v>
      </c>
      <c r="S722" s="17" t="s">
        <v>61</v>
      </c>
      <c r="V722" s="13" t="s">
        <v>61</v>
      </c>
      <c r="W722" s="1" t="s">
        <v>121</v>
      </c>
      <c r="X722" s="1" t="s">
        <v>176</v>
      </c>
      <c r="Y722" s="1"/>
      <c r="Z722" s="1"/>
      <c r="AA722" s="1"/>
      <c r="AB722" s="1"/>
    </row>
    <row r="723" spans="1:28" x14ac:dyDescent="0.3">
      <c r="A723" t="s">
        <v>3833</v>
      </c>
      <c r="B723" t="s">
        <v>2049</v>
      </c>
      <c r="C723" t="s">
        <v>2055</v>
      </c>
      <c r="D723" s="2" t="s">
        <v>3834</v>
      </c>
      <c r="F723" t="s">
        <v>3835</v>
      </c>
      <c r="J723" t="s">
        <v>1784</v>
      </c>
      <c r="S723" s="13" t="s">
        <v>61</v>
      </c>
      <c r="W723" s="1" t="s">
        <v>121</v>
      </c>
      <c r="X723" s="1"/>
      <c r="Y723" s="1"/>
      <c r="Z723" s="1"/>
      <c r="AA723" s="1"/>
      <c r="AB723" s="1"/>
    </row>
    <row r="724" spans="1:28" x14ac:dyDescent="0.3">
      <c r="A724" t="s">
        <v>3836</v>
      </c>
      <c r="B724" t="s">
        <v>2049</v>
      </c>
      <c r="C724" t="s">
        <v>2055</v>
      </c>
      <c r="D724" s="2" t="s">
        <v>3837</v>
      </c>
      <c r="F724" t="s">
        <v>3838</v>
      </c>
      <c r="J724" t="s">
        <v>1784</v>
      </c>
      <c r="S724" s="13" t="s">
        <v>61</v>
      </c>
      <c r="W724" s="1" t="s">
        <v>121</v>
      </c>
      <c r="X724" s="1" t="s">
        <v>338</v>
      </c>
      <c r="Y724" s="1"/>
      <c r="Z724" s="1"/>
      <c r="AA724" s="1"/>
      <c r="AB724" s="1"/>
    </row>
    <row r="725" spans="1:28" x14ac:dyDescent="0.3">
      <c r="A725" t="s">
        <v>3839</v>
      </c>
      <c r="B725" t="s">
        <v>2049</v>
      </c>
      <c r="C725" t="s">
        <v>2055</v>
      </c>
      <c r="D725" s="2" t="s">
        <v>3840</v>
      </c>
      <c r="F725" t="s">
        <v>3841</v>
      </c>
      <c r="J725" t="s">
        <v>1784</v>
      </c>
      <c r="Q725" s="13" t="s">
        <v>61</v>
      </c>
      <c r="W725" s="1" t="s">
        <v>121</v>
      </c>
      <c r="X725" s="1" t="s">
        <v>1350</v>
      </c>
      <c r="Y725" s="1"/>
      <c r="Z725" s="1"/>
      <c r="AA725" s="1"/>
      <c r="AB725" s="1"/>
    </row>
    <row r="726" spans="1:28" x14ac:dyDescent="0.3">
      <c r="A726" t="s">
        <v>3842</v>
      </c>
      <c r="B726" t="s">
        <v>2049</v>
      </c>
      <c r="C726" t="s">
        <v>2055</v>
      </c>
      <c r="D726" s="2" t="s">
        <v>3843</v>
      </c>
      <c r="F726" t="s">
        <v>3844</v>
      </c>
      <c r="J726" t="s">
        <v>1784</v>
      </c>
      <c r="K726" s="13" t="s">
        <v>61</v>
      </c>
      <c r="N726" s="13" t="s">
        <v>61</v>
      </c>
      <c r="Q726" s="13" t="s">
        <v>61</v>
      </c>
      <c r="T726" s="13" t="s">
        <v>61</v>
      </c>
      <c r="W726" s="1" t="s">
        <v>121</v>
      </c>
      <c r="X726" s="1" t="s">
        <v>1350</v>
      </c>
      <c r="Y726" s="1" t="s">
        <v>338</v>
      </c>
      <c r="Z726" s="1"/>
      <c r="AA726" s="1"/>
      <c r="AB726" s="1"/>
    </row>
    <row r="727" spans="1:28" x14ac:dyDescent="0.3">
      <c r="A727" t="s">
        <v>3845</v>
      </c>
      <c r="B727" t="s">
        <v>2044</v>
      </c>
      <c r="C727" t="s">
        <v>2045</v>
      </c>
      <c r="D727" s="2" t="s">
        <v>3846</v>
      </c>
      <c r="E727">
        <v>2018</v>
      </c>
      <c r="F727" t="s">
        <v>3847</v>
      </c>
      <c r="J727" t="s">
        <v>1786</v>
      </c>
      <c r="V727" s="13" t="s">
        <v>61</v>
      </c>
      <c r="W727" s="1" t="s">
        <v>121</v>
      </c>
      <c r="X727" s="1"/>
      <c r="Y727" s="1"/>
      <c r="Z727" s="1"/>
      <c r="AA727" s="1"/>
      <c r="AB727" s="1"/>
    </row>
    <row r="728" spans="1:28" x14ac:dyDescent="0.3">
      <c r="A728" t="s">
        <v>3848</v>
      </c>
      <c r="B728" t="s">
        <v>2044</v>
      </c>
      <c r="C728" t="s">
        <v>2045</v>
      </c>
      <c r="D728" s="2" t="s">
        <v>3849</v>
      </c>
      <c r="E728">
        <v>2018</v>
      </c>
      <c r="F728" t="s">
        <v>3850</v>
      </c>
      <c r="J728" t="s">
        <v>1786</v>
      </c>
      <c r="V728" s="13" t="s">
        <v>61</v>
      </c>
      <c r="W728" s="1" t="s">
        <v>121</v>
      </c>
      <c r="X728" s="1"/>
      <c r="Y728" s="1"/>
      <c r="Z728" s="1"/>
      <c r="AA728" s="1"/>
      <c r="AB728" s="1"/>
    </row>
    <row r="729" spans="1:28" x14ac:dyDescent="0.3">
      <c r="A729" t="s">
        <v>3851</v>
      </c>
      <c r="B729" t="s">
        <v>2044</v>
      </c>
      <c r="C729" t="s">
        <v>2045</v>
      </c>
      <c r="D729" s="2" t="s">
        <v>3852</v>
      </c>
      <c r="E729">
        <v>2020</v>
      </c>
      <c r="F729" t="s">
        <v>3853</v>
      </c>
      <c r="J729" t="s">
        <v>1786</v>
      </c>
      <c r="Q729" s="13" t="s">
        <v>61</v>
      </c>
      <c r="V729" s="13" t="s">
        <v>61</v>
      </c>
      <c r="W729" s="1" t="s">
        <v>121</v>
      </c>
      <c r="X729" s="1" t="s">
        <v>82</v>
      </c>
      <c r="Y729" s="1"/>
      <c r="Z729" s="1"/>
      <c r="AA729" s="1"/>
      <c r="AB729" s="1"/>
    </row>
    <row r="730" spans="1:28" x14ac:dyDescent="0.3">
      <c r="A730" t="s">
        <v>3854</v>
      </c>
      <c r="B730" t="s">
        <v>2044</v>
      </c>
      <c r="C730" t="s">
        <v>2045</v>
      </c>
      <c r="D730" s="2" t="s">
        <v>3855</v>
      </c>
      <c r="E730">
        <v>2020</v>
      </c>
      <c r="F730" t="s">
        <v>3856</v>
      </c>
      <c r="J730" t="s">
        <v>1786</v>
      </c>
      <c r="N730" s="13" t="s">
        <v>61</v>
      </c>
      <c r="S730" s="13" t="s">
        <v>61</v>
      </c>
      <c r="V730" s="13" t="s">
        <v>61</v>
      </c>
      <c r="W730" s="1" t="s">
        <v>121</v>
      </c>
      <c r="X730" s="1" t="s">
        <v>82</v>
      </c>
      <c r="Y730" s="1"/>
      <c r="Z730" s="1"/>
      <c r="AA730" s="1"/>
      <c r="AB730" s="1"/>
    </row>
    <row r="731" spans="1:28" x14ac:dyDescent="0.3">
      <c r="A731" t="s">
        <v>3857</v>
      </c>
      <c r="B731" t="s">
        <v>2044</v>
      </c>
      <c r="C731" t="s">
        <v>2045</v>
      </c>
      <c r="D731" s="2" t="s">
        <v>3858</v>
      </c>
      <c r="E731">
        <v>2025</v>
      </c>
      <c r="F731" t="s">
        <v>3859</v>
      </c>
      <c r="I731" t="s">
        <v>768</v>
      </c>
      <c r="L731" s="13" t="s">
        <v>61</v>
      </c>
      <c r="V731" s="13" t="s">
        <v>61</v>
      </c>
      <c r="W731" s="1" t="s">
        <v>82</v>
      </c>
      <c r="X731" s="1"/>
      <c r="Y731" s="1"/>
      <c r="Z731" s="1"/>
      <c r="AA731" s="1"/>
      <c r="AB731" s="1"/>
    </row>
    <row r="732" spans="1:28" x14ac:dyDescent="0.3">
      <c r="A732" t="s">
        <v>3860</v>
      </c>
      <c r="B732" t="s">
        <v>2044</v>
      </c>
      <c r="C732" t="s">
        <v>2045</v>
      </c>
      <c r="D732" s="2" t="s">
        <v>3861</v>
      </c>
      <c r="E732">
        <v>2018</v>
      </c>
      <c r="F732" t="s">
        <v>3862</v>
      </c>
      <c r="I732" t="s">
        <v>190</v>
      </c>
      <c r="K732" s="13" t="s">
        <v>61</v>
      </c>
      <c r="L732" s="13" t="s">
        <v>61</v>
      </c>
      <c r="M732" s="13" t="s">
        <v>61</v>
      </c>
      <c r="N732" s="13" t="s">
        <v>61</v>
      </c>
      <c r="T732" s="13" t="s">
        <v>61</v>
      </c>
      <c r="V732" s="13" t="s">
        <v>61</v>
      </c>
      <c r="W732" s="1" t="s">
        <v>82</v>
      </c>
      <c r="X732" s="1"/>
      <c r="Y732" s="1"/>
      <c r="Z732" s="1"/>
      <c r="AA732" s="1"/>
      <c r="AB732" s="1"/>
    </row>
    <row r="733" spans="1:28" x14ac:dyDescent="0.3">
      <c r="A733" t="s">
        <v>3863</v>
      </c>
      <c r="B733" t="s">
        <v>2044</v>
      </c>
      <c r="C733" t="s">
        <v>2045</v>
      </c>
      <c r="D733" s="2" t="s">
        <v>3864</v>
      </c>
      <c r="E733">
        <v>2021</v>
      </c>
      <c r="F733" t="s">
        <v>3865</v>
      </c>
      <c r="I733" t="s">
        <v>771</v>
      </c>
      <c r="V733" s="13" t="s">
        <v>61</v>
      </c>
      <c r="W733" s="1" t="s">
        <v>82</v>
      </c>
      <c r="X733" s="1"/>
      <c r="Y733" s="1"/>
      <c r="Z733" s="1"/>
      <c r="AA733" s="1"/>
      <c r="AB733" s="1"/>
    </row>
    <row r="734" spans="1:28" x14ac:dyDescent="0.3">
      <c r="A734" s="6" t="s">
        <v>3866</v>
      </c>
      <c r="B734" t="s">
        <v>2044</v>
      </c>
      <c r="C734" t="s">
        <v>2045</v>
      </c>
      <c r="D734" s="2" t="s">
        <v>3867</v>
      </c>
      <c r="E734">
        <v>2025</v>
      </c>
      <c r="F734" t="s">
        <v>3868</v>
      </c>
      <c r="I734" t="s">
        <v>777</v>
      </c>
      <c r="S734" s="13" t="s">
        <v>61</v>
      </c>
      <c r="V734" s="13" t="s">
        <v>61</v>
      </c>
      <c r="W734" s="1" t="s">
        <v>1311</v>
      </c>
      <c r="X734" s="1" t="s">
        <v>82</v>
      </c>
      <c r="Y734" s="1"/>
      <c r="Z734" s="1"/>
      <c r="AA734" s="1"/>
      <c r="AB734" s="1"/>
    </row>
    <row r="735" spans="1:28" x14ac:dyDescent="0.3">
      <c r="A735" t="s">
        <v>3869</v>
      </c>
      <c r="B735" t="s">
        <v>2044</v>
      </c>
      <c r="C735" t="s">
        <v>2045</v>
      </c>
      <c r="D735" s="2" t="s">
        <v>3870</v>
      </c>
      <c r="E735">
        <v>2025</v>
      </c>
      <c r="F735" t="s">
        <v>3871</v>
      </c>
      <c r="I735" t="s">
        <v>777</v>
      </c>
      <c r="V735" s="13" t="s">
        <v>61</v>
      </c>
      <c r="W735" s="1" t="s">
        <v>82</v>
      </c>
      <c r="X735" s="1"/>
      <c r="Y735" s="1"/>
      <c r="Z735" s="1"/>
      <c r="AA735" s="1"/>
      <c r="AB735" s="1"/>
    </row>
    <row r="736" spans="1:28" x14ac:dyDescent="0.3">
      <c r="A736" t="s">
        <v>3872</v>
      </c>
      <c r="B736" t="s">
        <v>2044</v>
      </c>
      <c r="C736" t="s">
        <v>2062</v>
      </c>
      <c r="D736" s="2" t="s">
        <v>3873</v>
      </c>
      <c r="E736">
        <v>2024</v>
      </c>
      <c r="F736" t="s">
        <v>3874</v>
      </c>
      <c r="I736" t="s">
        <v>786</v>
      </c>
      <c r="W736" s="1" t="s">
        <v>209</v>
      </c>
      <c r="X736" s="1"/>
      <c r="Y736" s="1"/>
      <c r="Z736" s="1"/>
      <c r="AA736" s="1"/>
      <c r="AB736" s="1"/>
    </row>
    <row r="737" spans="1:28" x14ac:dyDescent="0.3">
      <c r="A737" t="s">
        <v>3875</v>
      </c>
      <c r="B737" t="s">
        <v>2044</v>
      </c>
      <c r="C737" t="s">
        <v>2045</v>
      </c>
      <c r="D737" s="2" t="s">
        <v>3876</v>
      </c>
      <c r="E737">
        <v>2020</v>
      </c>
      <c r="F737" t="s">
        <v>3877</v>
      </c>
      <c r="I737" t="s">
        <v>786</v>
      </c>
      <c r="V737" s="13" t="s">
        <v>61</v>
      </c>
      <c r="W737" s="1" t="s">
        <v>209</v>
      </c>
      <c r="X737" s="1" t="s">
        <v>77</v>
      </c>
      <c r="Y737" s="1"/>
      <c r="Z737" s="1"/>
      <c r="AA737" s="1"/>
      <c r="AB737" s="1"/>
    </row>
    <row r="738" spans="1:28" x14ac:dyDescent="0.3">
      <c r="A738" t="s">
        <v>3878</v>
      </c>
      <c r="B738" t="s">
        <v>2044</v>
      </c>
      <c r="C738" t="s">
        <v>2062</v>
      </c>
      <c r="D738" s="2" t="s">
        <v>3879</v>
      </c>
      <c r="E738">
        <v>2019</v>
      </c>
      <c r="F738" t="s">
        <v>3880</v>
      </c>
      <c r="J738" t="s">
        <v>1675</v>
      </c>
      <c r="S738" s="13" t="s">
        <v>61</v>
      </c>
      <c r="W738" s="1" t="s">
        <v>445</v>
      </c>
      <c r="X738" s="1"/>
      <c r="Y738" s="1"/>
      <c r="Z738" s="1"/>
      <c r="AA738" s="1"/>
      <c r="AB738" s="1"/>
    </row>
    <row r="739" spans="1:28" x14ac:dyDescent="0.3">
      <c r="A739" t="s">
        <v>3881</v>
      </c>
      <c r="B739" t="s">
        <v>2044</v>
      </c>
      <c r="C739" t="s">
        <v>2062</v>
      </c>
      <c r="D739" s="2" t="s">
        <v>3882</v>
      </c>
      <c r="E739">
        <v>2023</v>
      </c>
      <c r="F739" t="s">
        <v>3883</v>
      </c>
      <c r="J739" t="s">
        <v>1675</v>
      </c>
      <c r="T739" s="13" t="s">
        <v>61</v>
      </c>
      <c r="W739" s="1" t="s">
        <v>445</v>
      </c>
      <c r="X739" s="12" t="s">
        <v>209</v>
      </c>
      <c r="Y739" s="1"/>
      <c r="Z739" s="1"/>
      <c r="AA739" s="1"/>
      <c r="AB739" s="1"/>
    </row>
    <row r="740" spans="1:28" x14ac:dyDescent="0.3">
      <c r="A740" t="s">
        <v>3884</v>
      </c>
      <c r="B740" t="s">
        <v>2044</v>
      </c>
      <c r="C740" t="s">
        <v>2062</v>
      </c>
      <c r="D740" s="2" t="s">
        <v>3885</v>
      </c>
      <c r="E740">
        <v>2024</v>
      </c>
      <c r="F740" t="s">
        <v>3886</v>
      </c>
      <c r="I740" t="s">
        <v>1128</v>
      </c>
      <c r="M740" s="13" t="s">
        <v>61</v>
      </c>
      <c r="P740" s="13" t="s">
        <v>61</v>
      </c>
      <c r="W740" s="1" t="s">
        <v>1750</v>
      </c>
      <c r="X740" s="1"/>
      <c r="Y740" s="1"/>
      <c r="Z740" s="1"/>
      <c r="AA740" s="1"/>
      <c r="AB740" s="1"/>
    </row>
    <row r="741" spans="1:28" x14ac:dyDescent="0.3">
      <c r="A741" t="s">
        <v>3887</v>
      </c>
      <c r="B741" t="s">
        <v>2044</v>
      </c>
      <c r="C741" t="s">
        <v>2045</v>
      </c>
      <c r="D741" s="2" t="s">
        <v>3888</v>
      </c>
      <c r="I741" t="s">
        <v>502</v>
      </c>
      <c r="K741" t="s">
        <v>126</v>
      </c>
      <c r="N741" t="s">
        <v>126</v>
      </c>
      <c r="R741" t="s">
        <v>126</v>
      </c>
      <c r="U741" t="s">
        <v>126</v>
      </c>
      <c r="V741" s="13" t="s">
        <v>61</v>
      </c>
      <c r="W741" s="1" t="s">
        <v>869</v>
      </c>
      <c r="X741" s="1"/>
      <c r="Y741" s="1"/>
      <c r="Z741" s="1"/>
      <c r="AA741" s="1"/>
      <c r="AB741" s="1"/>
    </row>
    <row r="742" spans="1:28" x14ac:dyDescent="0.3">
      <c r="A742" t="s">
        <v>3889</v>
      </c>
      <c r="B742" t="s">
        <v>2044</v>
      </c>
      <c r="C742" t="s">
        <v>2062</v>
      </c>
      <c r="D742" s="2" t="s">
        <v>3890</v>
      </c>
      <c r="E742">
        <v>2023</v>
      </c>
      <c r="M742" s="13" t="s">
        <v>61</v>
      </c>
      <c r="Q742" s="13" t="s">
        <v>61</v>
      </c>
      <c r="R742" t="s">
        <v>126</v>
      </c>
      <c r="U742" t="s">
        <v>126</v>
      </c>
      <c r="W742" s="1" t="s">
        <v>1750</v>
      </c>
      <c r="X742" s="1" t="s">
        <v>869</v>
      </c>
      <c r="Y742" s="1"/>
      <c r="Z742" s="1"/>
      <c r="AA742" s="1"/>
      <c r="AB742" s="1"/>
    </row>
    <row r="743" spans="1:28" x14ac:dyDescent="0.3">
      <c r="A743" t="s">
        <v>3891</v>
      </c>
      <c r="B743" t="s">
        <v>2044</v>
      </c>
      <c r="C743" t="s">
        <v>2062</v>
      </c>
      <c r="E743">
        <v>2026</v>
      </c>
      <c r="F743" t="s">
        <v>3892</v>
      </c>
      <c r="Q743" s="13" t="s">
        <v>61</v>
      </c>
      <c r="R743" t="s">
        <v>126</v>
      </c>
      <c r="T743" t="s">
        <v>126</v>
      </c>
      <c r="W743" s="1" t="s">
        <v>869</v>
      </c>
      <c r="X743" s="1"/>
      <c r="Y743" s="1"/>
      <c r="Z743" s="1"/>
      <c r="AA743" s="1"/>
      <c r="AB743" s="1"/>
    </row>
    <row r="744" spans="1:28" x14ac:dyDescent="0.3">
      <c r="A744" t="s">
        <v>3893</v>
      </c>
      <c r="B744" t="s">
        <v>2044</v>
      </c>
      <c r="C744" t="s">
        <v>2062</v>
      </c>
      <c r="E744">
        <v>2026</v>
      </c>
      <c r="F744" t="s">
        <v>3894</v>
      </c>
      <c r="Q744" s="13" t="s">
        <v>61</v>
      </c>
      <c r="R744" t="s">
        <v>126</v>
      </c>
      <c r="S744" t="s">
        <v>126</v>
      </c>
      <c r="W744" s="1" t="s">
        <v>869</v>
      </c>
      <c r="X744" s="1"/>
      <c r="Y744" s="1"/>
      <c r="Z744" s="1"/>
      <c r="AA744" s="1"/>
      <c r="AB744" s="1"/>
    </row>
    <row r="745" spans="1:28" x14ac:dyDescent="0.3">
      <c r="A745" t="s">
        <v>3895</v>
      </c>
      <c r="B745" t="s">
        <v>2044</v>
      </c>
      <c r="C745" t="s">
        <v>2062</v>
      </c>
      <c r="E745">
        <v>2026</v>
      </c>
      <c r="F745" t="s">
        <v>3896</v>
      </c>
      <c r="K745" s="13" t="s">
        <v>61</v>
      </c>
      <c r="M745" s="13" t="s">
        <v>61</v>
      </c>
      <c r="P745" s="13" t="s">
        <v>61</v>
      </c>
      <c r="Q745" s="13" t="s">
        <v>61</v>
      </c>
      <c r="S745" t="s">
        <v>126</v>
      </c>
      <c r="U745" s="13" t="s">
        <v>61</v>
      </c>
      <c r="W745" s="1" t="s">
        <v>869</v>
      </c>
      <c r="X745" s="12" t="s">
        <v>210</v>
      </c>
      <c r="Y745" s="1"/>
      <c r="Z745" s="1"/>
      <c r="AA745" s="1"/>
      <c r="AB745" s="1"/>
    </row>
    <row r="746" spans="1:28" x14ac:dyDescent="0.3">
      <c r="A746" t="s">
        <v>3897</v>
      </c>
      <c r="B746" t="s">
        <v>2044</v>
      </c>
      <c r="C746" t="s">
        <v>2062</v>
      </c>
      <c r="E746">
        <v>2026</v>
      </c>
      <c r="F746" t="s">
        <v>3898</v>
      </c>
      <c r="K746" s="13" t="s">
        <v>61</v>
      </c>
      <c r="N746" s="13" t="s">
        <v>61</v>
      </c>
      <c r="S746" t="s">
        <v>126</v>
      </c>
      <c r="T746" s="13" t="s">
        <v>61</v>
      </c>
      <c r="W746" s="1" t="s">
        <v>869</v>
      </c>
      <c r="X746" s="12" t="s">
        <v>210</v>
      </c>
      <c r="Y746" s="1"/>
      <c r="Z746" s="1"/>
      <c r="AA746" s="1"/>
      <c r="AB746" s="1"/>
    </row>
    <row r="747" spans="1:28" x14ac:dyDescent="0.3">
      <c r="A747" t="s">
        <v>3899</v>
      </c>
      <c r="B747" t="s">
        <v>2044</v>
      </c>
      <c r="C747" t="s">
        <v>2062</v>
      </c>
      <c r="E747">
        <v>2026</v>
      </c>
      <c r="F747" t="s">
        <v>3900</v>
      </c>
      <c r="K747" s="13" t="s">
        <v>61</v>
      </c>
      <c r="T747" t="s">
        <v>126</v>
      </c>
      <c r="V747" s="17" t="s">
        <v>61</v>
      </c>
      <c r="W747" s="1" t="s">
        <v>869</v>
      </c>
      <c r="X747" s="12" t="s">
        <v>389</v>
      </c>
      <c r="Y747" s="1"/>
      <c r="Z747" s="1"/>
      <c r="AA747" s="1"/>
      <c r="AB747" s="1"/>
    </row>
    <row r="748" spans="1:28" x14ac:dyDescent="0.3">
      <c r="A748" t="s">
        <v>3901</v>
      </c>
      <c r="B748" t="s">
        <v>2044</v>
      </c>
      <c r="C748" t="s">
        <v>2062</v>
      </c>
      <c r="E748">
        <v>2026</v>
      </c>
      <c r="F748" t="s">
        <v>3902</v>
      </c>
      <c r="M748" s="13" t="s">
        <v>61</v>
      </c>
      <c r="T748" t="s">
        <v>126</v>
      </c>
      <c r="W748" s="1" t="s">
        <v>869</v>
      </c>
      <c r="X748" s="1"/>
      <c r="Y748" s="1"/>
      <c r="Z748" s="1"/>
      <c r="AA748" s="1"/>
      <c r="AB748" s="1"/>
    </row>
    <row r="749" spans="1:28" x14ac:dyDescent="0.3">
      <c r="A749" t="s">
        <v>3903</v>
      </c>
      <c r="B749" t="s">
        <v>2044</v>
      </c>
      <c r="C749" t="s">
        <v>2062</v>
      </c>
      <c r="D749" s="2" t="s">
        <v>3904</v>
      </c>
      <c r="E749">
        <v>2026</v>
      </c>
      <c r="F749" t="s">
        <v>3905</v>
      </c>
      <c r="P749" s="13" t="s">
        <v>61</v>
      </c>
      <c r="Q749" s="13" t="s">
        <v>61</v>
      </c>
      <c r="U749" t="s">
        <v>126</v>
      </c>
      <c r="W749" s="1" t="s">
        <v>869</v>
      </c>
      <c r="X749" s="1"/>
      <c r="Y749" s="1"/>
      <c r="Z749" s="1"/>
      <c r="AA749" s="1"/>
      <c r="AB749" s="1"/>
    </row>
    <row r="750" spans="1:28" x14ac:dyDescent="0.3">
      <c r="A750" t="s">
        <v>3906</v>
      </c>
      <c r="B750" t="s">
        <v>2044</v>
      </c>
      <c r="C750" t="s">
        <v>2062</v>
      </c>
      <c r="E750">
        <v>2026</v>
      </c>
      <c r="F750" t="s">
        <v>3907</v>
      </c>
      <c r="M750" s="13" t="s">
        <v>61</v>
      </c>
      <c r="O750" s="13" t="s">
        <v>61</v>
      </c>
      <c r="T750" s="13" t="s">
        <v>61</v>
      </c>
      <c r="U750" t="s">
        <v>126</v>
      </c>
      <c r="W750" s="1" t="s">
        <v>869</v>
      </c>
      <c r="X750" s="1"/>
      <c r="Y750" s="1"/>
      <c r="Z750" s="1"/>
      <c r="AA750" s="1"/>
      <c r="AB750" s="1"/>
    </row>
    <row r="751" spans="1:28" x14ac:dyDescent="0.3">
      <c r="A751" t="s">
        <v>3908</v>
      </c>
      <c r="B751" t="s">
        <v>2054</v>
      </c>
      <c r="C751" t="s">
        <v>2055</v>
      </c>
      <c r="D751" s="2" t="s">
        <v>3909</v>
      </c>
      <c r="S751" t="s">
        <v>126</v>
      </c>
      <c r="W751" s="1" t="s">
        <v>1754</v>
      </c>
      <c r="X751" s="1" t="s">
        <v>869</v>
      </c>
      <c r="Y751" s="1"/>
      <c r="Z751" s="1"/>
      <c r="AA751" s="1"/>
      <c r="AB751" s="1"/>
    </row>
    <row r="752" spans="1:28" x14ac:dyDescent="0.3">
      <c r="A752" t="s">
        <v>3910</v>
      </c>
      <c r="B752" t="s">
        <v>2054</v>
      </c>
      <c r="C752" t="s">
        <v>2055</v>
      </c>
      <c r="D752" s="2" t="s">
        <v>3911</v>
      </c>
      <c r="S752" t="s">
        <v>126</v>
      </c>
      <c r="W752" s="1" t="s">
        <v>1754</v>
      </c>
      <c r="X752" s="1" t="s">
        <v>869</v>
      </c>
      <c r="Y752" s="1"/>
      <c r="Z752" s="1"/>
      <c r="AA752" s="1"/>
      <c r="AB752" s="1"/>
    </row>
    <row r="753" spans="1:30" x14ac:dyDescent="0.3">
      <c r="A753" t="s">
        <v>3912</v>
      </c>
      <c r="B753" t="s">
        <v>2054</v>
      </c>
      <c r="C753" t="s">
        <v>2055</v>
      </c>
      <c r="D753" s="2" t="s">
        <v>3913</v>
      </c>
      <c r="S753" t="s">
        <v>126</v>
      </c>
      <c r="W753" s="1" t="s">
        <v>1754</v>
      </c>
      <c r="X753" s="1" t="s">
        <v>869</v>
      </c>
      <c r="Y753" s="1"/>
      <c r="Z753" s="1"/>
      <c r="AA753" s="1"/>
      <c r="AB753" s="1"/>
    </row>
    <row r="754" spans="1:30" x14ac:dyDescent="0.3">
      <c r="A754" t="s">
        <v>3914</v>
      </c>
      <c r="B754" t="s">
        <v>2054</v>
      </c>
      <c r="C754" t="s">
        <v>2055</v>
      </c>
      <c r="D754" s="2" t="s">
        <v>3915</v>
      </c>
      <c r="S754" t="s">
        <v>126</v>
      </c>
      <c r="W754" s="1" t="s">
        <v>1754</v>
      </c>
      <c r="X754" s="1" t="s">
        <v>869</v>
      </c>
      <c r="Y754" s="1"/>
      <c r="Z754" s="1"/>
      <c r="AA754" s="1"/>
      <c r="AB754" s="1"/>
    </row>
    <row r="755" spans="1:30" x14ac:dyDescent="0.3">
      <c r="A755" t="s">
        <v>3916</v>
      </c>
      <c r="B755" t="s">
        <v>2049</v>
      </c>
      <c r="C755" t="s">
        <v>2238</v>
      </c>
      <c r="D755" s="2" t="s">
        <v>3917</v>
      </c>
      <c r="F755" t="s">
        <v>3918</v>
      </c>
      <c r="I755" t="s">
        <v>855</v>
      </c>
      <c r="K755" s="17" t="s">
        <v>61</v>
      </c>
      <c r="L755" s="17" t="s">
        <v>61</v>
      </c>
      <c r="T755" s="17" t="s">
        <v>61</v>
      </c>
      <c r="W755" s="1" t="s">
        <v>76</v>
      </c>
      <c r="X755" s="1"/>
      <c r="Y755" s="1"/>
      <c r="Z755" s="1"/>
      <c r="AA755" s="1"/>
      <c r="AB755" s="1"/>
      <c r="AC755" t="s">
        <v>2294</v>
      </c>
    </row>
    <row r="756" spans="1:30" x14ac:dyDescent="0.3">
      <c r="A756" t="s">
        <v>2294</v>
      </c>
      <c r="B756" t="s">
        <v>2049</v>
      </c>
      <c r="C756" t="s">
        <v>2238</v>
      </c>
      <c r="D756" s="2" t="s">
        <v>3919</v>
      </c>
      <c r="F756" t="s">
        <v>3920</v>
      </c>
      <c r="J756" t="s">
        <v>1796</v>
      </c>
      <c r="K756" s="17" t="s">
        <v>61</v>
      </c>
      <c r="N756" s="17" t="s">
        <v>61</v>
      </c>
      <c r="Q756" s="17" t="s">
        <v>61</v>
      </c>
      <c r="T756" s="17" t="s">
        <v>61</v>
      </c>
      <c r="W756" s="1" t="s">
        <v>76</v>
      </c>
      <c r="X756" s="16" t="s">
        <v>121</v>
      </c>
      <c r="Y756" s="1"/>
      <c r="Z756" s="1"/>
      <c r="AA756" s="1"/>
      <c r="AB756" s="1"/>
      <c r="AC756" t="s">
        <v>3916</v>
      </c>
    </row>
    <row r="757" spans="1:30" x14ac:dyDescent="0.3">
      <c r="A757" t="s">
        <v>3921</v>
      </c>
      <c r="B757" t="s">
        <v>2049</v>
      </c>
      <c r="C757" t="s">
        <v>2238</v>
      </c>
      <c r="D757" s="2" t="s">
        <v>3922</v>
      </c>
      <c r="F757" t="s">
        <v>3923</v>
      </c>
      <c r="I757" t="s">
        <v>1138</v>
      </c>
      <c r="T757" s="17" t="s">
        <v>61</v>
      </c>
      <c r="W757" s="1" t="s">
        <v>76</v>
      </c>
      <c r="X757" s="1"/>
      <c r="Y757" s="1"/>
      <c r="Z757" s="1"/>
      <c r="AA757" s="1"/>
      <c r="AB757" s="1"/>
    </row>
    <row r="758" spans="1:30" x14ac:dyDescent="0.3">
      <c r="A758" t="s">
        <v>3924</v>
      </c>
      <c r="B758" t="s">
        <v>2049</v>
      </c>
      <c r="C758" t="s">
        <v>2050</v>
      </c>
      <c r="D758" s="2" t="s">
        <v>3925</v>
      </c>
      <c r="F758" t="s">
        <v>3926</v>
      </c>
      <c r="I758" t="s">
        <v>1146</v>
      </c>
      <c r="S758" s="17" t="s">
        <v>61</v>
      </c>
      <c r="W758" s="3" t="s">
        <v>445</v>
      </c>
      <c r="X758" s="3" t="s">
        <v>389</v>
      </c>
      <c r="Y758" s="3" t="s">
        <v>1206</v>
      </c>
      <c r="Z758" s="3" t="s">
        <v>1210</v>
      </c>
      <c r="AA758" s="1"/>
      <c r="AB758" s="1"/>
    </row>
    <row r="759" spans="1:30" x14ac:dyDescent="0.3">
      <c r="A759" t="s">
        <v>2009</v>
      </c>
      <c r="B759" t="s">
        <v>2044</v>
      </c>
      <c r="C759" t="s">
        <v>2062</v>
      </c>
      <c r="D759" s="2" t="s">
        <v>3927</v>
      </c>
      <c r="F759" t="s">
        <v>3928</v>
      </c>
      <c r="I759" t="s">
        <v>780</v>
      </c>
      <c r="W759" s="3" t="s">
        <v>209</v>
      </c>
      <c r="X759" s="1" t="s">
        <v>62</v>
      </c>
      <c r="Y759" s="3" t="s">
        <v>101</v>
      </c>
      <c r="Z759" s="3" t="s">
        <v>77</v>
      </c>
      <c r="AA759" s="3" t="s">
        <v>82</v>
      </c>
      <c r="AB759" s="1"/>
      <c r="AC759" t="s">
        <v>3166</v>
      </c>
      <c r="AD759" t="s">
        <v>1977</v>
      </c>
    </row>
    <row r="760" spans="1:30" ht="14.7" customHeight="1" x14ac:dyDescent="0.3">
      <c r="A760" t="s">
        <v>3929</v>
      </c>
      <c r="B760" t="s">
        <v>2049</v>
      </c>
      <c r="C760" t="s">
        <v>2238</v>
      </c>
      <c r="D760" s="2" t="s">
        <v>3930</v>
      </c>
      <c r="E760">
        <v>2026</v>
      </c>
      <c r="F760" s="6" t="s">
        <v>3931</v>
      </c>
      <c r="I760" t="s">
        <v>1141</v>
      </c>
      <c r="K760" s="17" t="s">
        <v>61</v>
      </c>
      <c r="T760" s="17" t="s">
        <v>61</v>
      </c>
      <c r="W760" s="1" t="s">
        <v>76</v>
      </c>
      <c r="X760" s="1"/>
      <c r="Y760" s="1"/>
      <c r="Z760" s="1"/>
      <c r="AA760" s="1"/>
      <c r="AB760" s="1"/>
    </row>
    <row r="761" spans="1:30" x14ac:dyDescent="0.3">
      <c r="A761" t="s">
        <v>3932</v>
      </c>
      <c r="B761" t="s">
        <v>2049</v>
      </c>
      <c r="C761" t="s">
        <v>2238</v>
      </c>
      <c r="D761" s="2" t="s">
        <v>3933</v>
      </c>
      <c r="E761">
        <v>2023</v>
      </c>
      <c r="F761" t="s">
        <v>3934</v>
      </c>
      <c r="I761" t="s">
        <v>1155</v>
      </c>
      <c r="K761" s="17" t="s">
        <v>61</v>
      </c>
      <c r="T761" s="17" t="s">
        <v>61</v>
      </c>
      <c r="W761" s="1" t="s">
        <v>76</v>
      </c>
      <c r="X761" s="1" t="s">
        <v>62</v>
      </c>
      <c r="Y761" s="1"/>
      <c r="Z761" s="1"/>
      <c r="AA761" s="1"/>
      <c r="AB761" s="1"/>
    </row>
    <row r="762" spans="1:30" x14ac:dyDescent="0.3">
      <c r="A762" t="s">
        <v>3935</v>
      </c>
      <c r="B762" t="s">
        <v>2044</v>
      </c>
      <c r="C762" t="s">
        <v>2062</v>
      </c>
      <c r="D762" s="2" t="s">
        <v>1161</v>
      </c>
      <c r="F762" t="s">
        <v>3936</v>
      </c>
      <c r="I762" t="s">
        <v>1160</v>
      </c>
      <c r="W762" s="1" t="s">
        <v>209</v>
      </c>
      <c r="X762" s="1" t="s">
        <v>1754</v>
      </c>
      <c r="Y762" s="1"/>
      <c r="Z762" s="1"/>
      <c r="AA762" s="1"/>
      <c r="AB762" s="1"/>
    </row>
    <row r="763" spans="1:30" x14ac:dyDescent="0.3">
      <c r="A763" t="s">
        <v>2010</v>
      </c>
      <c r="B763" t="s">
        <v>2049</v>
      </c>
      <c r="C763" t="s">
        <v>2238</v>
      </c>
      <c r="D763" s="2" t="s">
        <v>3937</v>
      </c>
      <c r="E763">
        <v>2012</v>
      </c>
      <c r="F763" t="s">
        <v>3938</v>
      </c>
      <c r="I763" t="s">
        <v>1163</v>
      </c>
      <c r="N763" s="17" t="s">
        <v>61</v>
      </c>
      <c r="S763" s="17" t="s">
        <v>61</v>
      </c>
      <c r="W763" s="1" t="s">
        <v>62</v>
      </c>
      <c r="X763" s="3" t="s">
        <v>101</v>
      </c>
      <c r="Y763" s="1"/>
      <c r="Z763" s="1"/>
      <c r="AA763" s="1"/>
      <c r="AB763" s="1"/>
      <c r="AC763" t="s">
        <v>1977</v>
      </c>
    </row>
    <row r="764" spans="1:30" x14ac:dyDescent="0.3">
      <c r="A764" t="s">
        <v>3939</v>
      </c>
      <c r="B764" t="s">
        <v>2044</v>
      </c>
      <c r="C764" t="s">
        <v>2062</v>
      </c>
      <c r="D764" s="2" t="s">
        <v>3940</v>
      </c>
      <c r="F764" t="s">
        <v>3941</v>
      </c>
      <c r="I764" t="s">
        <v>1166</v>
      </c>
      <c r="W764" s="1" t="s">
        <v>209</v>
      </c>
      <c r="X764" s="1"/>
      <c r="Y764" s="1"/>
      <c r="Z764" s="1"/>
      <c r="AA764" s="1"/>
      <c r="AB764" s="1"/>
    </row>
    <row r="765" spans="1:30" x14ac:dyDescent="0.3">
      <c r="A765" t="s">
        <v>3942</v>
      </c>
      <c r="B765" t="s">
        <v>2044</v>
      </c>
      <c r="C765" t="s">
        <v>2062</v>
      </c>
      <c r="D765" s="2" t="s">
        <v>3940</v>
      </c>
      <c r="F765" t="s">
        <v>3943</v>
      </c>
      <c r="I765" t="s">
        <v>1166</v>
      </c>
      <c r="M765" s="17" t="s">
        <v>61</v>
      </c>
      <c r="W765" s="1" t="s">
        <v>209</v>
      </c>
      <c r="X765" s="1"/>
      <c r="Y765" s="1"/>
      <c r="Z765" s="1"/>
      <c r="AA765" s="1"/>
      <c r="AB765" s="1"/>
    </row>
    <row r="766" spans="1:30" x14ac:dyDescent="0.3">
      <c r="A766" t="s">
        <v>3944</v>
      </c>
      <c r="B766" t="s">
        <v>2044</v>
      </c>
      <c r="C766" t="s">
        <v>2062</v>
      </c>
      <c r="D766" s="2" t="s">
        <v>3940</v>
      </c>
      <c r="F766" t="s">
        <v>3945</v>
      </c>
      <c r="I766" t="s">
        <v>1166</v>
      </c>
      <c r="W766" s="1" t="s">
        <v>209</v>
      </c>
      <c r="X766" s="1"/>
      <c r="Y766" s="1"/>
      <c r="Z766" s="1"/>
      <c r="AA766" s="1"/>
      <c r="AB766" s="1"/>
    </row>
    <row r="767" spans="1:30" x14ac:dyDescent="0.3">
      <c r="A767" t="s">
        <v>3946</v>
      </c>
      <c r="B767" t="s">
        <v>2044</v>
      </c>
      <c r="C767" t="s">
        <v>2062</v>
      </c>
      <c r="D767" s="2" t="s">
        <v>3947</v>
      </c>
      <c r="F767" t="s">
        <v>3948</v>
      </c>
      <c r="I767" t="s">
        <v>780</v>
      </c>
      <c r="W767" s="1" t="s">
        <v>209</v>
      </c>
      <c r="X767" s="1" t="s">
        <v>62</v>
      </c>
      <c r="Y767" s="1" t="s">
        <v>101</v>
      </c>
      <c r="Z767" s="3" t="s">
        <v>77</v>
      </c>
      <c r="AA767" s="1"/>
      <c r="AB767" s="1"/>
      <c r="AC767" t="s">
        <v>2009</v>
      </c>
    </row>
    <row r="768" spans="1:30" x14ac:dyDescent="0.3">
      <c r="A768" t="s">
        <v>3949</v>
      </c>
      <c r="B768" t="s">
        <v>2044</v>
      </c>
      <c r="C768" t="s">
        <v>2062</v>
      </c>
      <c r="D768" s="2" t="s">
        <v>3950</v>
      </c>
      <c r="F768" t="s">
        <v>3951</v>
      </c>
      <c r="I768" t="s">
        <v>780</v>
      </c>
      <c r="W768" s="1" t="s">
        <v>209</v>
      </c>
      <c r="X768" s="1" t="s">
        <v>62</v>
      </c>
      <c r="Y768" s="1" t="s">
        <v>101</v>
      </c>
      <c r="Z768" s="3" t="s">
        <v>77</v>
      </c>
      <c r="AA768" s="1"/>
      <c r="AB768" s="1"/>
      <c r="AC768" t="s">
        <v>2009</v>
      </c>
    </row>
    <row r="769" spans="1:31" x14ac:dyDescent="0.3">
      <c r="A769" t="s">
        <v>3952</v>
      </c>
      <c r="B769" t="s">
        <v>2044</v>
      </c>
      <c r="C769" t="s">
        <v>2062</v>
      </c>
      <c r="D769" s="2" t="s">
        <v>3953</v>
      </c>
      <c r="F769" t="s">
        <v>3954</v>
      </c>
      <c r="I769" t="s">
        <v>780</v>
      </c>
      <c r="W769" s="1" t="s">
        <v>209</v>
      </c>
      <c r="X769" s="1" t="s">
        <v>62</v>
      </c>
      <c r="Y769" s="1" t="s">
        <v>101</v>
      </c>
      <c r="Z769" s="3" t="s">
        <v>77</v>
      </c>
      <c r="AA769" s="1"/>
      <c r="AB769" s="1"/>
      <c r="AC769" t="s">
        <v>2009</v>
      </c>
    </row>
    <row r="770" spans="1:31" x14ac:dyDescent="0.3">
      <c r="A770" t="s">
        <v>3955</v>
      </c>
      <c r="B770" t="s">
        <v>2044</v>
      </c>
      <c r="C770" t="s">
        <v>2062</v>
      </c>
      <c r="D770" s="2" t="s">
        <v>3956</v>
      </c>
      <c r="F770" t="s">
        <v>3957</v>
      </c>
      <c r="I770" t="s">
        <v>780</v>
      </c>
      <c r="W770" s="1" t="s">
        <v>209</v>
      </c>
      <c r="X770" s="1" t="s">
        <v>62</v>
      </c>
      <c r="Y770" s="1" t="s">
        <v>101</v>
      </c>
      <c r="Z770" s="3" t="s">
        <v>1986</v>
      </c>
      <c r="AA770" s="3" t="s">
        <v>77</v>
      </c>
      <c r="AB770" s="1"/>
      <c r="AC770" t="s">
        <v>2009</v>
      </c>
    </row>
    <row r="771" spans="1:31" x14ac:dyDescent="0.3">
      <c r="A771" t="s">
        <v>3958</v>
      </c>
      <c r="B771" t="s">
        <v>2044</v>
      </c>
      <c r="C771" t="s">
        <v>2062</v>
      </c>
      <c r="D771" s="2" t="s">
        <v>3959</v>
      </c>
      <c r="F771" t="s">
        <v>3960</v>
      </c>
      <c r="I771" t="s">
        <v>780</v>
      </c>
      <c r="W771" s="1" t="s">
        <v>209</v>
      </c>
      <c r="X771" s="1" t="s">
        <v>62</v>
      </c>
      <c r="Y771" s="1" t="s">
        <v>101</v>
      </c>
      <c r="Z771" s="3" t="s">
        <v>77</v>
      </c>
      <c r="AA771" s="1"/>
      <c r="AB771" s="1"/>
      <c r="AC771" t="s">
        <v>2009</v>
      </c>
    </row>
    <row r="772" spans="1:31" x14ac:dyDescent="0.3">
      <c r="A772" t="s">
        <v>3961</v>
      </c>
      <c r="B772" t="s">
        <v>2044</v>
      </c>
      <c r="C772" t="s">
        <v>2062</v>
      </c>
      <c r="D772" s="2" t="s">
        <v>3962</v>
      </c>
      <c r="F772" t="s">
        <v>3963</v>
      </c>
      <c r="I772" t="s">
        <v>780</v>
      </c>
      <c r="W772" s="1" t="s">
        <v>209</v>
      </c>
      <c r="X772" s="1" t="s">
        <v>62</v>
      </c>
      <c r="Y772" s="1" t="s">
        <v>101</v>
      </c>
      <c r="Z772" s="3" t="s">
        <v>77</v>
      </c>
      <c r="AA772" s="1"/>
      <c r="AB772" s="1"/>
      <c r="AC772" t="s">
        <v>2009</v>
      </c>
    </row>
    <row r="773" spans="1:31" x14ac:dyDescent="0.3">
      <c r="A773" t="s">
        <v>3964</v>
      </c>
      <c r="B773" t="s">
        <v>2044</v>
      </c>
      <c r="C773" t="s">
        <v>2062</v>
      </c>
      <c r="D773" s="2" t="s">
        <v>3965</v>
      </c>
      <c r="F773" t="s">
        <v>3966</v>
      </c>
      <c r="I773" t="s">
        <v>780</v>
      </c>
      <c r="W773" s="1" t="s">
        <v>209</v>
      </c>
      <c r="X773" s="1" t="s">
        <v>62</v>
      </c>
      <c r="Y773" s="1" t="s">
        <v>101</v>
      </c>
      <c r="Z773" s="3" t="s">
        <v>869</v>
      </c>
      <c r="AA773" s="3" t="s">
        <v>77</v>
      </c>
      <c r="AB773" s="1"/>
      <c r="AC773" t="s">
        <v>2009</v>
      </c>
    </row>
    <row r="774" spans="1:31" x14ac:dyDescent="0.3">
      <c r="A774" t="s">
        <v>3967</v>
      </c>
      <c r="B774" t="s">
        <v>2044</v>
      </c>
      <c r="C774" t="s">
        <v>2062</v>
      </c>
      <c r="D774" s="2" t="s">
        <v>3968</v>
      </c>
      <c r="F774" t="s">
        <v>3969</v>
      </c>
      <c r="I774" t="s">
        <v>780</v>
      </c>
      <c r="W774" s="1" t="s">
        <v>209</v>
      </c>
      <c r="X774" s="1" t="s">
        <v>62</v>
      </c>
      <c r="Y774" s="1" t="s">
        <v>101</v>
      </c>
      <c r="Z774" s="3" t="s">
        <v>77</v>
      </c>
      <c r="AA774" s="1"/>
      <c r="AB774" s="1"/>
      <c r="AC774" t="s">
        <v>2009</v>
      </c>
    </row>
    <row r="775" spans="1:31" x14ac:dyDescent="0.3">
      <c r="A775" t="s">
        <v>3970</v>
      </c>
      <c r="B775" t="s">
        <v>2044</v>
      </c>
      <c r="C775" t="s">
        <v>2062</v>
      </c>
      <c r="D775" s="2" t="s">
        <v>3971</v>
      </c>
      <c r="F775" t="s">
        <v>3972</v>
      </c>
      <c r="I775" t="s">
        <v>780</v>
      </c>
      <c r="W775" s="1" t="s">
        <v>209</v>
      </c>
      <c r="X775" s="1" t="s">
        <v>62</v>
      </c>
      <c r="Y775" s="1" t="s">
        <v>101</v>
      </c>
      <c r="Z775" s="1" t="s">
        <v>82</v>
      </c>
      <c r="AA775" s="3" t="s">
        <v>77</v>
      </c>
      <c r="AB775" s="1"/>
      <c r="AC775" t="s">
        <v>2009</v>
      </c>
    </row>
    <row r="776" spans="1:31" x14ac:dyDescent="0.3">
      <c r="A776" t="s">
        <v>3973</v>
      </c>
      <c r="B776" t="s">
        <v>2044</v>
      </c>
      <c r="C776" t="s">
        <v>2062</v>
      </c>
      <c r="D776" s="2" t="s">
        <v>3974</v>
      </c>
      <c r="F776" t="s">
        <v>3975</v>
      </c>
      <c r="I776" t="s">
        <v>780</v>
      </c>
      <c r="N776" s="17" t="s">
        <v>61</v>
      </c>
      <c r="W776" s="1" t="s">
        <v>209</v>
      </c>
      <c r="X776" s="1" t="s">
        <v>62</v>
      </c>
      <c r="Y776" s="1" t="s">
        <v>101</v>
      </c>
      <c r="Z776" s="3" t="s">
        <v>82</v>
      </c>
      <c r="AA776" s="3" t="s">
        <v>77</v>
      </c>
      <c r="AB776" s="1"/>
      <c r="AC776" t="s">
        <v>2009</v>
      </c>
    </row>
    <row r="777" spans="1:31" x14ac:dyDescent="0.3">
      <c r="A777" t="s">
        <v>3976</v>
      </c>
      <c r="B777" t="s">
        <v>2044</v>
      </c>
      <c r="C777" t="s">
        <v>2062</v>
      </c>
      <c r="D777" s="2" t="s">
        <v>3977</v>
      </c>
      <c r="F777" t="s">
        <v>3978</v>
      </c>
      <c r="I777" t="s">
        <v>780</v>
      </c>
      <c r="W777" s="1" t="s">
        <v>209</v>
      </c>
      <c r="X777" s="1" t="s">
        <v>62</v>
      </c>
      <c r="Y777" s="1" t="s">
        <v>101</v>
      </c>
      <c r="Z777" s="3" t="s">
        <v>1231</v>
      </c>
      <c r="AA777" s="3" t="s">
        <v>77</v>
      </c>
      <c r="AB777" s="1"/>
      <c r="AC777" t="s">
        <v>2009</v>
      </c>
    </row>
    <row r="778" spans="1:31" x14ac:dyDescent="0.3">
      <c r="A778" t="s">
        <v>3979</v>
      </c>
      <c r="B778" t="s">
        <v>2044</v>
      </c>
      <c r="C778" t="s">
        <v>2062</v>
      </c>
      <c r="D778" s="2" t="s">
        <v>3980</v>
      </c>
      <c r="F778" t="s">
        <v>3981</v>
      </c>
      <c r="I778" t="s">
        <v>780</v>
      </c>
      <c r="W778" s="1" t="s">
        <v>209</v>
      </c>
      <c r="X778" s="1" t="s">
        <v>62</v>
      </c>
      <c r="Y778" s="1" t="s">
        <v>101</v>
      </c>
      <c r="Z778" s="1" t="s">
        <v>2539</v>
      </c>
      <c r="AA778" s="1" t="s">
        <v>1750</v>
      </c>
      <c r="AB778" s="3" t="s">
        <v>77</v>
      </c>
      <c r="AC778" t="s">
        <v>2009</v>
      </c>
    </row>
    <row r="779" spans="1:31" x14ac:dyDescent="0.3">
      <c r="A779" t="s">
        <v>3982</v>
      </c>
      <c r="B779" t="s">
        <v>2044</v>
      </c>
      <c r="C779" t="s">
        <v>2062</v>
      </c>
      <c r="D779" s="2" t="s">
        <v>3983</v>
      </c>
      <c r="F779" t="s">
        <v>3984</v>
      </c>
      <c r="I779" t="s">
        <v>780</v>
      </c>
      <c r="W779" s="1" t="s">
        <v>209</v>
      </c>
      <c r="X779" s="1" t="s">
        <v>62</v>
      </c>
      <c r="Y779" s="1" t="s">
        <v>101</v>
      </c>
      <c r="Z779" s="3" t="s">
        <v>1754</v>
      </c>
      <c r="AA779" s="3" t="s">
        <v>77</v>
      </c>
      <c r="AB779" s="1"/>
      <c r="AC779" t="s">
        <v>2009</v>
      </c>
    </row>
    <row r="780" spans="1:31" x14ac:dyDescent="0.3">
      <c r="A780" t="s">
        <v>3985</v>
      </c>
      <c r="B780" t="s">
        <v>2044</v>
      </c>
      <c r="C780" t="s">
        <v>2062</v>
      </c>
      <c r="D780" s="2" t="s">
        <v>3986</v>
      </c>
      <c r="F780" t="s">
        <v>3987</v>
      </c>
      <c r="I780" t="s">
        <v>780</v>
      </c>
      <c r="M780" s="17" t="s">
        <v>61</v>
      </c>
      <c r="W780" s="1" t="s">
        <v>209</v>
      </c>
      <c r="X780" s="1" t="s">
        <v>62</v>
      </c>
      <c r="Y780" s="1" t="s">
        <v>101</v>
      </c>
      <c r="Z780" s="3" t="s">
        <v>77</v>
      </c>
      <c r="AA780" s="1"/>
      <c r="AB780" s="1"/>
      <c r="AC780" t="s">
        <v>2009</v>
      </c>
    </row>
    <row r="781" spans="1:31" x14ac:dyDescent="0.3">
      <c r="A781" t="s">
        <v>3988</v>
      </c>
      <c r="B781" t="s">
        <v>2044</v>
      </c>
      <c r="C781" t="s">
        <v>2062</v>
      </c>
      <c r="D781" s="2" t="s">
        <v>3989</v>
      </c>
      <c r="F781" t="s">
        <v>3990</v>
      </c>
      <c r="I781" t="s">
        <v>780</v>
      </c>
      <c r="W781" s="1" t="s">
        <v>209</v>
      </c>
      <c r="X781" s="1" t="s">
        <v>62</v>
      </c>
      <c r="Y781" s="1" t="s">
        <v>101</v>
      </c>
      <c r="Z781" s="3" t="s">
        <v>77</v>
      </c>
      <c r="AA781" s="1"/>
      <c r="AB781" s="1"/>
      <c r="AC781" t="s">
        <v>2009</v>
      </c>
    </row>
    <row r="782" spans="1:31" x14ac:dyDescent="0.3">
      <c r="A782" t="s">
        <v>3991</v>
      </c>
      <c r="B782" t="s">
        <v>2044</v>
      </c>
      <c r="C782" t="s">
        <v>2062</v>
      </c>
      <c r="D782" s="2" t="s">
        <v>1170</v>
      </c>
      <c r="F782" t="s">
        <v>3992</v>
      </c>
      <c r="I782" t="s">
        <v>1169</v>
      </c>
      <c r="W782" s="1" t="s">
        <v>209</v>
      </c>
      <c r="X782" s="1" t="s">
        <v>62</v>
      </c>
      <c r="Y782" s="3" t="s">
        <v>77</v>
      </c>
      <c r="AA782" s="1"/>
      <c r="AB782" s="1"/>
      <c r="AC782" t="s">
        <v>2095</v>
      </c>
      <c r="AD782" t="s">
        <v>2003</v>
      </c>
      <c r="AE782" t="s">
        <v>3993</v>
      </c>
    </row>
    <row r="783" spans="1:31" x14ac:dyDescent="0.3">
      <c r="A783" t="s">
        <v>3994</v>
      </c>
      <c r="B783" t="s">
        <v>2044</v>
      </c>
      <c r="C783" t="s">
        <v>2062</v>
      </c>
      <c r="D783" s="2" t="s">
        <v>1170</v>
      </c>
      <c r="F783" t="s">
        <v>3995</v>
      </c>
      <c r="I783" t="s">
        <v>1169</v>
      </c>
      <c r="W783" s="1" t="s">
        <v>209</v>
      </c>
      <c r="X783" s="1" t="s">
        <v>62</v>
      </c>
      <c r="Y783" s="3" t="s">
        <v>77</v>
      </c>
      <c r="AA783" s="1"/>
      <c r="AB783" s="1"/>
      <c r="AC783" t="s">
        <v>3991</v>
      </c>
    </row>
    <row r="784" spans="1:31" x14ac:dyDescent="0.3">
      <c r="A784" t="s">
        <v>3996</v>
      </c>
      <c r="B784" t="s">
        <v>2044</v>
      </c>
      <c r="C784" t="s">
        <v>2062</v>
      </c>
      <c r="D784" s="2" t="s">
        <v>1170</v>
      </c>
      <c r="F784" t="s">
        <v>3997</v>
      </c>
      <c r="I784" t="s">
        <v>1169</v>
      </c>
      <c r="W784" s="1" t="s">
        <v>209</v>
      </c>
      <c r="X784" s="1" t="s">
        <v>62</v>
      </c>
      <c r="Y784" s="3" t="s">
        <v>77</v>
      </c>
      <c r="AA784" s="1"/>
      <c r="AB784" s="1"/>
      <c r="AC784" t="s">
        <v>3991</v>
      </c>
    </row>
    <row r="785" spans="1:36" x14ac:dyDescent="0.3">
      <c r="A785" t="s">
        <v>3998</v>
      </c>
      <c r="B785" t="s">
        <v>2044</v>
      </c>
      <c r="C785" t="s">
        <v>2062</v>
      </c>
      <c r="D785" s="2" t="s">
        <v>1170</v>
      </c>
      <c r="F785" t="s">
        <v>3999</v>
      </c>
      <c r="I785" t="s">
        <v>1169</v>
      </c>
      <c r="W785" s="1" t="s">
        <v>209</v>
      </c>
      <c r="X785" s="1" t="s">
        <v>62</v>
      </c>
      <c r="Y785" s="3" t="s">
        <v>77</v>
      </c>
      <c r="AA785" s="1"/>
      <c r="AB785" s="1"/>
      <c r="AC785" t="s">
        <v>3991</v>
      </c>
    </row>
    <row r="786" spans="1:36" x14ac:dyDescent="0.3">
      <c r="A786" t="s">
        <v>4000</v>
      </c>
      <c r="B786" t="s">
        <v>2044</v>
      </c>
      <c r="C786" t="s">
        <v>2062</v>
      </c>
      <c r="D786" s="2" t="s">
        <v>1170</v>
      </c>
      <c r="F786" t="s">
        <v>4001</v>
      </c>
      <c r="I786" t="s">
        <v>1169</v>
      </c>
      <c r="W786" s="1" t="s">
        <v>209</v>
      </c>
      <c r="X786" s="1" t="s">
        <v>62</v>
      </c>
      <c r="Y786" s="3" t="s">
        <v>77</v>
      </c>
      <c r="AA786" s="1"/>
      <c r="AB786" s="1"/>
      <c r="AC786" t="s">
        <v>3991</v>
      </c>
    </row>
    <row r="787" spans="1:36" x14ac:dyDescent="0.3">
      <c r="A787" t="s">
        <v>4002</v>
      </c>
      <c r="B787" t="s">
        <v>2044</v>
      </c>
      <c r="C787" t="s">
        <v>2062</v>
      </c>
      <c r="D787" s="2" t="s">
        <v>1170</v>
      </c>
      <c r="F787" t="s">
        <v>4003</v>
      </c>
      <c r="I787" t="s">
        <v>1169</v>
      </c>
      <c r="W787" s="1" t="s">
        <v>209</v>
      </c>
      <c r="X787" s="1" t="s">
        <v>62</v>
      </c>
      <c r="Y787" s="3" t="s">
        <v>77</v>
      </c>
      <c r="AA787" s="1"/>
      <c r="AB787" s="1"/>
      <c r="AC787" t="s">
        <v>3991</v>
      </c>
    </row>
    <row r="788" spans="1:36" x14ac:dyDescent="0.3">
      <c r="A788" t="s">
        <v>4004</v>
      </c>
      <c r="B788" t="s">
        <v>2044</v>
      </c>
      <c r="C788" t="s">
        <v>2062</v>
      </c>
      <c r="D788" s="2" t="s">
        <v>1170</v>
      </c>
      <c r="F788" t="s">
        <v>4005</v>
      </c>
      <c r="I788" t="s">
        <v>1169</v>
      </c>
      <c r="S788" s="17" t="s">
        <v>61</v>
      </c>
      <c r="W788" s="1" t="s">
        <v>209</v>
      </c>
      <c r="X788" s="1" t="s">
        <v>62</v>
      </c>
      <c r="Y788" s="3" t="s">
        <v>77</v>
      </c>
      <c r="AA788" s="1"/>
      <c r="AB788" s="1"/>
      <c r="AC788" t="s">
        <v>3991</v>
      </c>
    </row>
    <row r="789" spans="1:36" x14ac:dyDescent="0.3">
      <c r="A789" t="s">
        <v>2005</v>
      </c>
      <c r="B789" t="s">
        <v>2044</v>
      </c>
      <c r="C789" t="s">
        <v>2062</v>
      </c>
      <c r="D789" s="2" t="s">
        <v>4006</v>
      </c>
      <c r="E789">
        <v>2022</v>
      </c>
      <c r="F789" t="s">
        <v>4007</v>
      </c>
      <c r="J789" t="s">
        <v>1971</v>
      </c>
      <c r="W789" s="1" t="s">
        <v>209</v>
      </c>
      <c r="X789" s="3" t="s">
        <v>77</v>
      </c>
      <c r="Y789" s="1"/>
      <c r="Z789" s="1"/>
      <c r="AA789" s="1"/>
      <c r="AB789" s="1"/>
      <c r="AC789" t="s">
        <v>3991</v>
      </c>
    </row>
    <row r="790" spans="1:36" x14ac:dyDescent="0.3">
      <c r="A790" t="s">
        <v>4008</v>
      </c>
      <c r="B790" t="s">
        <v>2044</v>
      </c>
      <c r="C790" t="s">
        <v>2062</v>
      </c>
      <c r="D790" s="2" t="s">
        <v>4009</v>
      </c>
      <c r="E790">
        <v>2018</v>
      </c>
      <c r="F790" t="s">
        <v>4010</v>
      </c>
      <c r="I790" s="6" t="s">
        <v>1172</v>
      </c>
      <c r="N790" s="17" t="s">
        <v>61</v>
      </c>
      <c r="S790" s="17" t="s">
        <v>61</v>
      </c>
      <c r="W790" s="1" t="s">
        <v>209</v>
      </c>
      <c r="X790" s="1" t="s">
        <v>62</v>
      </c>
      <c r="Y790" s="1"/>
      <c r="Z790" s="1"/>
      <c r="AA790" s="1"/>
      <c r="AB790" s="1"/>
    </row>
    <row r="791" spans="1:36" x14ac:dyDescent="0.3">
      <c r="A791" t="s">
        <v>4011</v>
      </c>
      <c r="B791" t="s">
        <v>2044</v>
      </c>
      <c r="C791" t="s">
        <v>2062</v>
      </c>
      <c r="D791" s="2" t="s">
        <v>4012</v>
      </c>
      <c r="E791">
        <v>1981</v>
      </c>
      <c r="F791" t="s">
        <v>4013</v>
      </c>
      <c r="I791" t="s">
        <v>4014</v>
      </c>
      <c r="W791" s="1" t="s">
        <v>209</v>
      </c>
      <c r="X791" s="1" t="s">
        <v>62</v>
      </c>
      <c r="Y791" s="1"/>
      <c r="Z791" s="1"/>
      <c r="AA791" s="1"/>
      <c r="AB791" s="1"/>
      <c r="AC791" t="s">
        <v>2007</v>
      </c>
      <c r="AD791" t="s">
        <v>2007</v>
      </c>
    </row>
    <row r="792" spans="1:36" x14ac:dyDescent="0.3">
      <c r="A792" t="s">
        <v>4015</v>
      </c>
      <c r="B792" t="s">
        <v>2044</v>
      </c>
      <c r="C792" t="s">
        <v>2062</v>
      </c>
      <c r="D792" s="2" t="s">
        <v>4016</v>
      </c>
      <c r="E792">
        <v>2014</v>
      </c>
      <c r="F792" t="s">
        <v>4017</v>
      </c>
      <c r="I792" t="s">
        <v>1178</v>
      </c>
      <c r="M792" s="17" t="s">
        <v>61</v>
      </c>
      <c r="W792" s="1" t="s">
        <v>62</v>
      </c>
      <c r="X792" s="1" t="s">
        <v>101</v>
      </c>
      <c r="Y792" s="3" t="s">
        <v>1231</v>
      </c>
      <c r="Z792" s="1"/>
      <c r="AA792" s="1"/>
      <c r="AB792" s="1"/>
      <c r="AC792" t="s">
        <v>4008</v>
      </c>
    </row>
    <row r="793" spans="1:36" x14ac:dyDescent="0.3">
      <c r="A793" t="s">
        <v>1181</v>
      </c>
      <c r="B793" t="s">
        <v>2054</v>
      </c>
      <c r="C793" t="s">
        <v>2055</v>
      </c>
      <c r="D793" s="2" t="s">
        <v>1182</v>
      </c>
      <c r="E793">
        <v>2009</v>
      </c>
      <c r="F793" t="s">
        <v>4018</v>
      </c>
      <c r="I793" t="s">
        <v>1181</v>
      </c>
      <c r="W793" s="1" t="s">
        <v>62</v>
      </c>
      <c r="X793" s="3" t="s">
        <v>121</v>
      </c>
      <c r="Y793" s="3" t="s">
        <v>83</v>
      </c>
      <c r="Z793" s="3" t="s">
        <v>389</v>
      </c>
      <c r="AA793" s="3" t="s">
        <v>1206</v>
      </c>
      <c r="AB793" s="1"/>
    </row>
    <row r="794" spans="1:36" x14ac:dyDescent="0.3">
      <c r="A794" t="s">
        <v>4019</v>
      </c>
      <c r="B794" t="s">
        <v>2044</v>
      </c>
      <c r="C794" t="s">
        <v>2045</v>
      </c>
      <c r="D794" s="2" t="s">
        <v>4020</v>
      </c>
      <c r="E794">
        <v>2021</v>
      </c>
      <c r="F794" t="s">
        <v>4021</v>
      </c>
      <c r="I794" t="s">
        <v>1187</v>
      </c>
      <c r="T794" s="17" t="s">
        <v>61</v>
      </c>
      <c r="W794" s="1" t="s">
        <v>1231</v>
      </c>
      <c r="X794" s="1" t="s">
        <v>569</v>
      </c>
      <c r="Y794" s="17" t="s">
        <v>62</v>
      </c>
      <c r="Z794" s="1"/>
      <c r="AA794" s="1"/>
      <c r="AB794" s="1"/>
    </row>
    <row r="795" spans="1:36" x14ac:dyDescent="0.3">
      <c r="A795" t="s">
        <v>4022</v>
      </c>
      <c r="B795" t="s">
        <v>2044</v>
      </c>
      <c r="C795" t="s">
        <v>2045</v>
      </c>
      <c r="D795" s="2" t="s">
        <v>4023</v>
      </c>
      <c r="E795">
        <v>2017</v>
      </c>
      <c r="F795" t="s">
        <v>4024</v>
      </c>
      <c r="I795" t="s">
        <v>1184</v>
      </c>
      <c r="T795" s="17" t="s">
        <v>61</v>
      </c>
      <c r="W795" s="1" t="s">
        <v>62</v>
      </c>
      <c r="X795" s="1" t="s">
        <v>101</v>
      </c>
      <c r="Y795" s="3" t="s">
        <v>82</v>
      </c>
      <c r="Z795" s="1"/>
      <c r="AA795" s="1"/>
      <c r="AB795" s="1"/>
    </row>
    <row r="796" spans="1:36" x14ac:dyDescent="0.3">
      <c r="A796" t="s">
        <v>4025</v>
      </c>
      <c r="B796" t="s">
        <v>2044</v>
      </c>
      <c r="C796" t="s">
        <v>2045</v>
      </c>
      <c r="D796" s="2" t="s">
        <v>4026</v>
      </c>
      <c r="E796">
        <v>2026</v>
      </c>
      <c r="F796" t="s">
        <v>4027</v>
      </c>
      <c r="I796" t="s">
        <v>1184</v>
      </c>
      <c r="Q796" s="17" t="s">
        <v>61</v>
      </c>
      <c r="T796" s="17" t="s">
        <v>61</v>
      </c>
      <c r="V796" s="17" t="s">
        <v>61</v>
      </c>
      <c r="W796" s="1" t="s">
        <v>62</v>
      </c>
      <c r="X796" t="s">
        <v>121</v>
      </c>
      <c r="Y796" s="1" t="s">
        <v>569</v>
      </c>
      <c r="Z796" t="s">
        <v>1503</v>
      </c>
      <c r="AA796" t="s">
        <v>869</v>
      </c>
      <c r="AB796" t="s">
        <v>858</v>
      </c>
      <c r="AC796" t="s">
        <v>1977</v>
      </c>
      <c r="AD796" t="s">
        <v>2065</v>
      </c>
      <c r="AE796" t="s">
        <v>2068</v>
      </c>
      <c r="AF796" t="s">
        <v>2071</v>
      </c>
      <c r="AG796" t="s">
        <v>2074</v>
      </c>
      <c r="AH796" t="s">
        <v>2077</v>
      </c>
      <c r="AI796" t="s">
        <v>2254</v>
      </c>
      <c r="AJ796" t="s">
        <v>2108</v>
      </c>
    </row>
    <row r="797" spans="1:36" x14ac:dyDescent="0.3">
      <c r="A797" t="s">
        <v>4028</v>
      </c>
      <c r="B797" t="s">
        <v>2044</v>
      </c>
      <c r="C797" t="s">
        <v>2062</v>
      </c>
      <c r="D797" s="2" t="s">
        <v>4029</v>
      </c>
      <c r="E797">
        <v>2004</v>
      </c>
      <c r="F797" s="13" t="s">
        <v>4030</v>
      </c>
      <c r="J797" t="s">
        <v>2025</v>
      </c>
      <c r="P797" s="17" t="s">
        <v>61</v>
      </c>
      <c r="W797" s="1" t="s">
        <v>209</v>
      </c>
      <c r="X797" s="1"/>
      <c r="Y797" s="1"/>
      <c r="Z797" s="1"/>
      <c r="AA797" s="1"/>
      <c r="AB797" s="1"/>
    </row>
    <row r="798" spans="1:36" x14ac:dyDescent="0.3">
      <c r="A798" t="s">
        <v>4031</v>
      </c>
      <c r="B798" t="s">
        <v>2044</v>
      </c>
      <c r="C798" t="s">
        <v>2062</v>
      </c>
      <c r="D798" s="2" t="s">
        <v>4032</v>
      </c>
      <c r="E798">
        <v>2004</v>
      </c>
      <c r="F798" s="13" t="s">
        <v>4033</v>
      </c>
      <c r="J798" t="s">
        <v>2025</v>
      </c>
      <c r="P798" s="17" t="s">
        <v>61</v>
      </c>
      <c r="W798" s="1" t="s">
        <v>209</v>
      </c>
      <c r="X798" s="1"/>
      <c r="Y798" s="1"/>
      <c r="Z798" s="1"/>
      <c r="AA798" s="1"/>
      <c r="AB798" s="1"/>
      <c r="AC798" t="s">
        <v>4028</v>
      </c>
    </row>
    <row r="799" spans="1:36" x14ac:dyDescent="0.3">
      <c r="A799" t="s">
        <v>4034</v>
      </c>
      <c r="B799" t="s">
        <v>2044</v>
      </c>
      <c r="C799" t="s">
        <v>2062</v>
      </c>
      <c r="D799" s="2" t="s">
        <v>4035</v>
      </c>
      <c r="E799">
        <v>2005</v>
      </c>
      <c r="F799" s="13" t="s">
        <v>4036</v>
      </c>
      <c r="J799" t="s">
        <v>2025</v>
      </c>
      <c r="P799" s="17" t="s">
        <v>61</v>
      </c>
      <c r="W799" s="1" t="s">
        <v>209</v>
      </c>
      <c r="X799" s="1"/>
      <c r="Y799" s="1"/>
      <c r="Z799" s="1"/>
      <c r="AA799" s="1"/>
      <c r="AB799" s="1"/>
      <c r="AC799" t="s">
        <v>4028</v>
      </c>
      <c r="AD799" t="s">
        <v>4031</v>
      </c>
    </row>
    <row r="800" spans="1:36" x14ac:dyDescent="0.3">
      <c r="A800" t="s">
        <v>4037</v>
      </c>
      <c r="B800" t="s">
        <v>2044</v>
      </c>
      <c r="C800" t="s">
        <v>2062</v>
      </c>
      <c r="D800" s="2" t="s">
        <v>4038</v>
      </c>
      <c r="E800">
        <v>2005</v>
      </c>
      <c r="F800" s="13" t="s">
        <v>4039</v>
      </c>
      <c r="J800" t="s">
        <v>2025</v>
      </c>
      <c r="P800" s="17" t="s">
        <v>61</v>
      </c>
      <c r="W800" s="1" t="s">
        <v>209</v>
      </c>
      <c r="X800" s="1"/>
      <c r="Y800" s="1"/>
      <c r="Z800" s="1"/>
      <c r="AA800" s="1"/>
      <c r="AB800" s="1"/>
      <c r="AC800" t="s">
        <v>4028</v>
      </c>
      <c r="AD800" t="s">
        <v>4031</v>
      </c>
      <c r="AE800" t="s">
        <v>4034</v>
      </c>
    </row>
    <row r="801" spans="1:40" x14ac:dyDescent="0.3">
      <c r="A801" t="s">
        <v>4040</v>
      </c>
      <c r="B801" t="s">
        <v>2044</v>
      </c>
      <c r="C801" t="s">
        <v>2062</v>
      </c>
      <c r="D801" s="2" t="s">
        <v>4041</v>
      </c>
      <c r="E801">
        <v>2006</v>
      </c>
      <c r="F801" s="13" t="s">
        <v>4042</v>
      </c>
      <c r="J801" t="s">
        <v>2025</v>
      </c>
      <c r="P801" s="17" t="s">
        <v>61</v>
      </c>
      <c r="S801" s="17" t="s">
        <v>61</v>
      </c>
      <c r="T801" s="17" t="s">
        <v>61</v>
      </c>
      <c r="W801" s="1" t="s">
        <v>209</v>
      </c>
      <c r="X801" s="1"/>
      <c r="Y801" s="1"/>
      <c r="Z801" s="1"/>
      <c r="AA801" s="1"/>
      <c r="AB801" s="1"/>
      <c r="AC801" t="s">
        <v>4028</v>
      </c>
      <c r="AD801" t="s">
        <v>4031</v>
      </c>
      <c r="AE801" t="s">
        <v>4034</v>
      </c>
      <c r="AF801" t="s">
        <v>4037</v>
      </c>
    </row>
    <row r="802" spans="1:40" x14ac:dyDescent="0.3">
      <c r="A802" t="s">
        <v>4043</v>
      </c>
      <c r="B802" t="s">
        <v>2044</v>
      </c>
      <c r="C802" t="s">
        <v>2062</v>
      </c>
      <c r="D802" s="2" t="s">
        <v>4044</v>
      </c>
      <c r="E802">
        <v>2017</v>
      </c>
      <c r="F802" s="13" t="s">
        <v>4045</v>
      </c>
      <c r="J802" t="s">
        <v>2025</v>
      </c>
      <c r="P802" s="17" t="s">
        <v>61</v>
      </c>
      <c r="S802" s="17" t="s">
        <v>61</v>
      </c>
      <c r="W802" s="1" t="s">
        <v>209</v>
      </c>
      <c r="X802" s="1"/>
      <c r="Y802" s="1"/>
      <c r="Z802" s="1"/>
      <c r="AA802" s="1"/>
      <c r="AB802" s="1"/>
      <c r="AC802" t="s">
        <v>4028</v>
      </c>
      <c r="AD802" t="s">
        <v>4031</v>
      </c>
      <c r="AE802" t="s">
        <v>4034</v>
      </c>
      <c r="AF802" t="s">
        <v>4037</v>
      </c>
      <c r="AG802" t="s">
        <v>4040</v>
      </c>
    </row>
    <row r="803" spans="1:40" x14ac:dyDescent="0.3">
      <c r="A803" t="s">
        <v>4046</v>
      </c>
      <c r="B803" t="s">
        <v>2044</v>
      </c>
      <c r="C803" t="s">
        <v>2062</v>
      </c>
      <c r="D803" s="2" t="s">
        <v>4047</v>
      </c>
      <c r="E803">
        <v>2004</v>
      </c>
      <c r="F803" s="13" t="s">
        <v>4048</v>
      </c>
      <c r="J803" t="s">
        <v>2025</v>
      </c>
      <c r="N803" s="17" t="s">
        <v>61</v>
      </c>
      <c r="R803" s="17" t="s">
        <v>61</v>
      </c>
      <c r="W803" s="1" t="s">
        <v>209</v>
      </c>
      <c r="X803" s="1" t="s">
        <v>76</v>
      </c>
      <c r="Y803" s="1"/>
      <c r="Z803" s="1"/>
      <c r="AA803" s="1"/>
      <c r="AB803" s="1"/>
    </row>
    <row r="804" spans="1:40" x14ac:dyDescent="0.3">
      <c r="A804" t="s">
        <v>4049</v>
      </c>
      <c r="B804" t="s">
        <v>2044</v>
      </c>
      <c r="C804" t="s">
        <v>2062</v>
      </c>
      <c r="D804" s="2" t="s">
        <v>4050</v>
      </c>
      <c r="E804">
        <v>2003</v>
      </c>
      <c r="F804" s="13" t="s">
        <v>4051</v>
      </c>
      <c r="J804" t="s">
        <v>2025</v>
      </c>
      <c r="N804" s="17" t="s">
        <v>61</v>
      </c>
      <c r="T804" s="17" t="s">
        <v>61</v>
      </c>
      <c r="W804" s="1" t="s">
        <v>209</v>
      </c>
      <c r="X804" s="1" t="s">
        <v>76</v>
      </c>
      <c r="Y804" s="1"/>
      <c r="Z804" s="1"/>
      <c r="AA804" s="1"/>
      <c r="AB804" s="1"/>
      <c r="AC804" t="s">
        <v>4046</v>
      </c>
    </row>
    <row r="805" spans="1:40" x14ac:dyDescent="0.3">
      <c r="A805" t="s">
        <v>4052</v>
      </c>
      <c r="B805" t="s">
        <v>2044</v>
      </c>
      <c r="C805" t="s">
        <v>2045</v>
      </c>
      <c r="D805" s="2" t="s">
        <v>4053</v>
      </c>
      <c r="E805">
        <v>2009</v>
      </c>
      <c r="F805" s="13" t="s">
        <v>4054</v>
      </c>
      <c r="J805" t="s">
        <v>2025</v>
      </c>
      <c r="N805" s="17" t="s">
        <v>61</v>
      </c>
      <c r="W805" s="1" t="s">
        <v>209</v>
      </c>
      <c r="X805" s="1" t="s">
        <v>76</v>
      </c>
      <c r="Y805" s="1"/>
      <c r="Z805" s="1"/>
      <c r="AA805" s="1"/>
      <c r="AB805" s="1"/>
      <c r="AC805" t="s">
        <v>4046</v>
      </c>
      <c r="AD805" t="s">
        <v>4049</v>
      </c>
    </row>
    <row r="806" spans="1:40" x14ac:dyDescent="0.3">
      <c r="A806" t="s">
        <v>4055</v>
      </c>
      <c r="B806" t="s">
        <v>2044</v>
      </c>
      <c r="C806" t="s">
        <v>2045</v>
      </c>
      <c r="D806" s="2" t="s">
        <v>4056</v>
      </c>
      <c r="E806">
        <v>2024</v>
      </c>
      <c r="F806" s="13" t="s">
        <v>4057</v>
      </c>
      <c r="J806" t="s">
        <v>2025</v>
      </c>
      <c r="N806" s="17" t="s">
        <v>61</v>
      </c>
      <c r="W806" s="1" t="s">
        <v>209</v>
      </c>
      <c r="X806" s="1" t="s">
        <v>76</v>
      </c>
      <c r="Y806" s="1" t="s">
        <v>77</v>
      </c>
      <c r="Z806" s="1"/>
      <c r="AA806" s="1"/>
      <c r="AB806" s="1"/>
      <c r="AC806" t="s">
        <v>4046</v>
      </c>
      <c r="AD806" t="s">
        <v>4049</v>
      </c>
      <c r="AE806" t="s">
        <v>4052</v>
      </c>
    </row>
    <row r="807" spans="1:40" x14ac:dyDescent="0.3">
      <c r="A807" t="s">
        <v>4058</v>
      </c>
      <c r="B807" t="s">
        <v>2044</v>
      </c>
      <c r="C807" t="s">
        <v>2062</v>
      </c>
      <c r="D807" s="2" t="s">
        <v>4059</v>
      </c>
      <c r="E807">
        <v>2024</v>
      </c>
      <c r="F807" s="13" t="s">
        <v>4060</v>
      </c>
      <c r="J807" t="s">
        <v>2025</v>
      </c>
      <c r="N807" s="17" t="s">
        <v>61</v>
      </c>
      <c r="W807" s="1" t="s">
        <v>209</v>
      </c>
      <c r="X807" s="1" t="s">
        <v>76</v>
      </c>
      <c r="Y807" s="1" t="s">
        <v>77</v>
      </c>
      <c r="Z807" s="1"/>
      <c r="AA807" s="1"/>
      <c r="AB807" s="1"/>
      <c r="AC807" t="s">
        <v>4046</v>
      </c>
      <c r="AD807" t="s">
        <v>4049</v>
      </c>
      <c r="AE807" t="s">
        <v>4052</v>
      </c>
      <c r="AF807" t="s">
        <v>4055</v>
      </c>
    </row>
    <row r="808" spans="1:40" x14ac:dyDescent="0.3">
      <c r="A808" t="s">
        <v>4061</v>
      </c>
      <c r="B808" t="s">
        <v>2044</v>
      </c>
      <c r="C808" t="s">
        <v>2045</v>
      </c>
      <c r="D808" s="2" t="s">
        <v>4062</v>
      </c>
      <c r="E808">
        <v>2011</v>
      </c>
      <c r="F808" s="13" t="s">
        <v>4063</v>
      </c>
      <c r="J808" t="s">
        <v>2025</v>
      </c>
      <c r="K808" s="17" t="s">
        <v>61</v>
      </c>
      <c r="N808" s="17" t="s">
        <v>61</v>
      </c>
      <c r="S808" s="17" t="s">
        <v>61</v>
      </c>
      <c r="T808" s="17" t="s">
        <v>61</v>
      </c>
      <c r="W808" s="1" t="s">
        <v>209</v>
      </c>
      <c r="X808" s="1" t="s">
        <v>76</v>
      </c>
      <c r="Y808" s="1" t="s">
        <v>77</v>
      </c>
      <c r="Z808" s="1"/>
      <c r="AA808" s="1"/>
      <c r="AB808" s="1"/>
      <c r="AC808" t="s">
        <v>4046</v>
      </c>
      <c r="AD808" t="s">
        <v>4049</v>
      </c>
      <c r="AE808" t="s">
        <v>4052</v>
      </c>
      <c r="AF808" t="s">
        <v>4055</v>
      </c>
      <c r="AG808" t="s">
        <v>4046</v>
      </c>
    </row>
    <row r="809" spans="1:40" x14ac:dyDescent="0.3">
      <c r="A809" t="s">
        <v>4064</v>
      </c>
      <c r="B809" t="s">
        <v>2044</v>
      </c>
      <c r="C809" t="s">
        <v>2045</v>
      </c>
      <c r="D809" s="2" t="s">
        <v>4065</v>
      </c>
      <c r="E809">
        <v>2011</v>
      </c>
      <c r="F809" s="13" t="s">
        <v>4066</v>
      </c>
      <c r="J809" t="s">
        <v>2025</v>
      </c>
      <c r="K809" s="17" t="s">
        <v>61</v>
      </c>
      <c r="N809" s="17" t="s">
        <v>61</v>
      </c>
      <c r="S809" s="17" t="s">
        <v>61</v>
      </c>
      <c r="T809" s="17" t="s">
        <v>61</v>
      </c>
      <c r="W809" s="1" t="s">
        <v>209</v>
      </c>
      <c r="X809" s="1" t="s">
        <v>76</v>
      </c>
      <c r="Y809" s="1" t="s">
        <v>77</v>
      </c>
      <c r="Z809" s="1"/>
      <c r="AA809" s="1"/>
      <c r="AB809" s="1"/>
      <c r="AC809" t="s">
        <v>4046</v>
      </c>
      <c r="AD809" t="s">
        <v>4049</v>
      </c>
      <c r="AE809" t="s">
        <v>4052</v>
      </c>
      <c r="AF809" t="s">
        <v>4055</v>
      </c>
      <c r="AG809" t="s">
        <v>4046</v>
      </c>
      <c r="AH809" t="s">
        <v>4061</v>
      </c>
    </row>
    <row r="810" spans="1:40" x14ac:dyDescent="0.3">
      <c r="A810" t="s">
        <v>4067</v>
      </c>
      <c r="B810" t="s">
        <v>2044</v>
      </c>
      <c r="C810" t="s">
        <v>2062</v>
      </c>
      <c r="D810" s="2" t="s">
        <v>4068</v>
      </c>
      <c r="E810">
        <v>2019</v>
      </c>
      <c r="F810" s="13" t="s">
        <v>4069</v>
      </c>
      <c r="J810" t="s">
        <v>2025</v>
      </c>
      <c r="N810" s="17" t="s">
        <v>61</v>
      </c>
      <c r="W810" s="1" t="s">
        <v>209</v>
      </c>
      <c r="X810" s="1"/>
      <c r="Y810" s="1"/>
      <c r="Z810" s="1"/>
      <c r="AA810" s="1"/>
      <c r="AB810" s="1"/>
      <c r="AC810" t="s">
        <v>4046</v>
      </c>
      <c r="AD810" t="s">
        <v>4049</v>
      </c>
      <c r="AE810" t="s">
        <v>4052</v>
      </c>
      <c r="AF810" t="s">
        <v>4055</v>
      </c>
      <c r="AG810" t="s">
        <v>4046</v>
      </c>
      <c r="AH810" t="s">
        <v>4061</v>
      </c>
      <c r="AI810" t="s">
        <v>4064</v>
      </c>
    </row>
    <row r="811" spans="1:40" x14ac:dyDescent="0.3">
      <c r="A811" t="s">
        <v>4070</v>
      </c>
      <c r="B811" t="s">
        <v>2044</v>
      </c>
      <c r="C811" t="s">
        <v>2045</v>
      </c>
      <c r="D811" s="2" t="s">
        <v>4071</v>
      </c>
      <c r="E811">
        <v>2023</v>
      </c>
      <c r="F811" s="13" t="s">
        <v>4072</v>
      </c>
      <c r="J811" t="s">
        <v>2025</v>
      </c>
      <c r="M811" s="17" t="s">
        <v>61</v>
      </c>
      <c r="N811" s="17" t="s">
        <v>61</v>
      </c>
      <c r="W811" s="1" t="s">
        <v>209</v>
      </c>
      <c r="X811" s="1" t="s">
        <v>76</v>
      </c>
      <c r="Y811" s="1" t="s">
        <v>77</v>
      </c>
      <c r="Z811" s="1"/>
      <c r="AA811" s="1"/>
      <c r="AB811" s="1"/>
      <c r="AC811" t="s">
        <v>4046</v>
      </c>
      <c r="AD811" t="s">
        <v>4049</v>
      </c>
      <c r="AE811" t="s">
        <v>4052</v>
      </c>
      <c r="AF811" t="s">
        <v>4055</v>
      </c>
      <c r="AG811" t="s">
        <v>4046</v>
      </c>
      <c r="AH811" t="s">
        <v>4061</v>
      </c>
      <c r="AI811" t="s">
        <v>4064</v>
      </c>
      <c r="AJ811" t="s">
        <v>4067</v>
      </c>
    </row>
    <row r="812" spans="1:40" x14ac:dyDescent="0.3">
      <c r="A812" t="s">
        <v>4073</v>
      </c>
      <c r="B812" t="s">
        <v>2044</v>
      </c>
      <c r="C812" t="s">
        <v>2045</v>
      </c>
      <c r="D812" s="2" t="s">
        <v>4074</v>
      </c>
      <c r="E812">
        <v>2018</v>
      </c>
      <c r="F812" s="13" t="s">
        <v>4075</v>
      </c>
      <c r="J812" t="s">
        <v>2025</v>
      </c>
      <c r="K812" s="17" t="s">
        <v>61</v>
      </c>
      <c r="N812" s="17" t="s">
        <v>61</v>
      </c>
      <c r="T812" s="17" t="s">
        <v>61</v>
      </c>
      <c r="W812" s="1" t="s">
        <v>209</v>
      </c>
      <c r="X812" s="1" t="s">
        <v>76</v>
      </c>
      <c r="Y812" s="1" t="s">
        <v>77</v>
      </c>
      <c r="Z812" s="1"/>
      <c r="AA812" s="1"/>
      <c r="AB812" s="1"/>
      <c r="AC812" t="s">
        <v>4046</v>
      </c>
      <c r="AD812" t="s">
        <v>4049</v>
      </c>
      <c r="AE812" t="s">
        <v>4052</v>
      </c>
      <c r="AF812" t="s">
        <v>4055</v>
      </c>
      <c r="AG812" t="s">
        <v>4046</v>
      </c>
      <c r="AH812" t="s">
        <v>4061</v>
      </c>
      <c r="AI812" t="s">
        <v>4064</v>
      </c>
      <c r="AJ812" t="s">
        <v>4067</v>
      </c>
      <c r="AK812" t="s">
        <v>4070</v>
      </c>
    </row>
    <row r="813" spans="1:40" x14ac:dyDescent="0.3">
      <c r="A813" t="s">
        <v>4076</v>
      </c>
      <c r="B813" t="s">
        <v>2044</v>
      </c>
      <c r="C813" t="s">
        <v>2062</v>
      </c>
      <c r="D813" s="2" t="s">
        <v>4077</v>
      </c>
      <c r="E813">
        <v>2018</v>
      </c>
      <c r="F813" s="13" t="s">
        <v>4078</v>
      </c>
      <c r="J813" t="s">
        <v>2025</v>
      </c>
      <c r="K813" s="17" t="s">
        <v>61</v>
      </c>
      <c r="N813" s="17" t="s">
        <v>61</v>
      </c>
      <c r="T813" s="17" t="s">
        <v>61</v>
      </c>
      <c r="W813" s="1" t="s">
        <v>209</v>
      </c>
      <c r="X813" s="1" t="s">
        <v>76</v>
      </c>
      <c r="Y813" s="1"/>
      <c r="Z813" s="1"/>
      <c r="AA813" s="1"/>
      <c r="AB813" s="1"/>
      <c r="AC813" t="s">
        <v>4046</v>
      </c>
      <c r="AD813" t="s">
        <v>4049</v>
      </c>
      <c r="AE813" t="s">
        <v>4052</v>
      </c>
      <c r="AF813" t="s">
        <v>4055</v>
      </c>
      <c r="AG813" t="s">
        <v>4046</v>
      </c>
      <c r="AH813" t="s">
        <v>4061</v>
      </c>
      <c r="AI813" t="s">
        <v>4064</v>
      </c>
      <c r="AJ813" t="s">
        <v>4067</v>
      </c>
      <c r="AK813" t="s">
        <v>4070</v>
      </c>
      <c r="AL813" t="s">
        <v>4073</v>
      </c>
    </row>
    <row r="814" spans="1:40" x14ac:dyDescent="0.3">
      <c r="A814" t="s">
        <v>4079</v>
      </c>
      <c r="B814" t="s">
        <v>2044</v>
      </c>
      <c r="C814" t="s">
        <v>2062</v>
      </c>
      <c r="D814" s="2" t="s">
        <v>4080</v>
      </c>
      <c r="E814">
        <v>2026</v>
      </c>
      <c r="F814" s="13" t="s">
        <v>4081</v>
      </c>
      <c r="J814" t="s">
        <v>2025</v>
      </c>
      <c r="N814" s="17" t="s">
        <v>61</v>
      </c>
      <c r="W814" s="1" t="s">
        <v>209</v>
      </c>
      <c r="X814" s="1" t="s">
        <v>76</v>
      </c>
      <c r="Y814" s="1" t="s">
        <v>77</v>
      </c>
      <c r="Z814" s="1"/>
      <c r="AA814" s="1"/>
      <c r="AB814" s="1"/>
      <c r="AC814" t="s">
        <v>4046</v>
      </c>
      <c r="AD814" t="s">
        <v>4049</v>
      </c>
      <c r="AE814" t="s">
        <v>4052</v>
      </c>
      <c r="AF814" t="s">
        <v>4055</v>
      </c>
      <c r="AG814" t="s">
        <v>4046</v>
      </c>
      <c r="AH814" t="s">
        <v>4061</v>
      </c>
      <c r="AI814" t="s">
        <v>4064</v>
      </c>
      <c r="AJ814" t="s">
        <v>4067</v>
      </c>
      <c r="AK814" t="s">
        <v>4070</v>
      </c>
      <c r="AL814" t="s">
        <v>4073</v>
      </c>
      <c r="AM814" t="s">
        <v>4076</v>
      </c>
    </row>
    <row r="815" spans="1:40" x14ac:dyDescent="0.3">
      <c r="A815" t="s">
        <v>4082</v>
      </c>
      <c r="B815" t="s">
        <v>2044</v>
      </c>
      <c r="C815" t="s">
        <v>2062</v>
      </c>
      <c r="D815" s="2" t="s">
        <v>4083</v>
      </c>
      <c r="E815">
        <v>2022</v>
      </c>
      <c r="F815" s="13" t="s">
        <v>4084</v>
      </c>
      <c r="J815" t="s">
        <v>2025</v>
      </c>
      <c r="T815" s="17" t="s">
        <v>61</v>
      </c>
      <c r="V815" s="17" t="s">
        <v>61</v>
      </c>
      <c r="W815" s="1" t="s">
        <v>209</v>
      </c>
      <c r="X815" s="1"/>
      <c r="Y815" s="1"/>
      <c r="Z815" s="1"/>
      <c r="AA815" s="1"/>
      <c r="AB815" s="1"/>
      <c r="AC815" t="s">
        <v>4046</v>
      </c>
      <c r="AD815" t="s">
        <v>4049</v>
      </c>
      <c r="AE815" t="s">
        <v>4052</v>
      </c>
      <c r="AF815" t="s">
        <v>4055</v>
      </c>
      <c r="AG815" t="s">
        <v>4046</v>
      </c>
      <c r="AH815" t="s">
        <v>4061</v>
      </c>
      <c r="AI815" t="s">
        <v>4064</v>
      </c>
      <c r="AJ815" t="s">
        <v>4067</v>
      </c>
      <c r="AK815" t="s">
        <v>4070</v>
      </c>
      <c r="AL815" t="s">
        <v>4073</v>
      </c>
      <c r="AM815" t="s">
        <v>4076</v>
      </c>
      <c r="AN815" t="s">
        <v>4079</v>
      </c>
    </row>
    <row r="816" spans="1:40" x14ac:dyDescent="0.3">
      <c r="A816" t="s">
        <v>4085</v>
      </c>
      <c r="B816" t="s">
        <v>2044</v>
      </c>
      <c r="C816" t="s">
        <v>2062</v>
      </c>
      <c r="D816" s="2" t="s">
        <v>4086</v>
      </c>
      <c r="E816">
        <v>2025</v>
      </c>
      <c r="F816" s="13" t="s">
        <v>4087</v>
      </c>
      <c r="J816" t="s">
        <v>2025</v>
      </c>
      <c r="T816" s="17" t="s">
        <v>61</v>
      </c>
      <c r="V816" s="17" t="s">
        <v>61</v>
      </c>
      <c r="W816" s="1" t="s">
        <v>209</v>
      </c>
      <c r="X816" s="1"/>
      <c r="Y816" s="1"/>
      <c r="Z816" s="1"/>
      <c r="AA816" s="1"/>
      <c r="AB816" s="1"/>
    </row>
    <row r="817" spans="1:36" x14ac:dyDescent="0.3">
      <c r="A817" t="s">
        <v>4088</v>
      </c>
      <c r="B817" t="s">
        <v>2044</v>
      </c>
      <c r="C817" t="s">
        <v>2062</v>
      </c>
      <c r="D817" s="2" t="s">
        <v>4089</v>
      </c>
      <c r="E817">
        <v>2025</v>
      </c>
      <c r="F817" s="13" t="s">
        <v>4090</v>
      </c>
      <c r="J817" t="s">
        <v>2025</v>
      </c>
      <c r="W817" s="1" t="s">
        <v>1311</v>
      </c>
      <c r="X817" s="1" t="s">
        <v>82</v>
      </c>
      <c r="Y817" s="1"/>
      <c r="Z817" s="1"/>
      <c r="AA817" s="1"/>
      <c r="AB817" s="1"/>
    </row>
    <row r="818" spans="1:36" x14ac:dyDescent="0.3">
      <c r="A818" t="s">
        <v>4091</v>
      </c>
      <c r="B818" t="s">
        <v>2044</v>
      </c>
      <c r="C818" t="s">
        <v>2062</v>
      </c>
      <c r="D818" s="2" t="s">
        <v>4092</v>
      </c>
      <c r="E818">
        <v>2004</v>
      </c>
      <c r="F818" s="13" t="s">
        <v>4093</v>
      </c>
      <c r="J818" t="s">
        <v>2025</v>
      </c>
      <c r="K818" s="17" t="s">
        <v>61</v>
      </c>
      <c r="P818" s="17" t="s">
        <v>61</v>
      </c>
      <c r="T818" s="17" t="s">
        <v>61</v>
      </c>
      <c r="W818" s="1" t="s">
        <v>209</v>
      </c>
      <c r="X818" s="1" t="s">
        <v>76</v>
      </c>
      <c r="Y818" s="1" t="s">
        <v>77</v>
      </c>
      <c r="Z818" s="1"/>
      <c r="AA818" s="1"/>
      <c r="AB818" s="1"/>
    </row>
    <row r="819" spans="1:36" x14ac:dyDescent="0.3">
      <c r="A819" t="s">
        <v>4094</v>
      </c>
      <c r="B819" t="s">
        <v>2044</v>
      </c>
      <c r="C819" t="s">
        <v>2062</v>
      </c>
      <c r="D819" s="2" t="s">
        <v>4095</v>
      </c>
      <c r="E819">
        <v>2005</v>
      </c>
      <c r="F819" s="13" t="s">
        <v>4096</v>
      </c>
      <c r="J819" t="s">
        <v>2025</v>
      </c>
      <c r="W819" s="1" t="s">
        <v>209</v>
      </c>
      <c r="X819" s="1" t="s">
        <v>76</v>
      </c>
      <c r="Y819" s="1" t="s">
        <v>77</v>
      </c>
      <c r="Z819" s="1"/>
      <c r="AA819" s="1"/>
      <c r="AB819" s="1"/>
      <c r="AC819" t="s">
        <v>4091</v>
      </c>
    </row>
    <row r="820" spans="1:36" x14ac:dyDescent="0.3">
      <c r="A820" t="s">
        <v>4097</v>
      </c>
      <c r="B820" t="s">
        <v>2044</v>
      </c>
      <c r="C820" t="s">
        <v>2062</v>
      </c>
      <c r="D820" s="2" t="s">
        <v>4098</v>
      </c>
      <c r="E820">
        <v>2005</v>
      </c>
      <c r="F820" s="13" t="s">
        <v>4099</v>
      </c>
      <c r="J820" t="s">
        <v>2025</v>
      </c>
      <c r="K820" s="17" t="s">
        <v>61</v>
      </c>
      <c r="T820" s="17" t="s">
        <v>61</v>
      </c>
      <c r="W820" s="1" t="s">
        <v>209</v>
      </c>
      <c r="X820" s="1" t="s">
        <v>76</v>
      </c>
      <c r="Y820" s="1" t="s">
        <v>77</v>
      </c>
      <c r="Z820" s="1"/>
      <c r="AA820" s="1"/>
      <c r="AB820" s="1"/>
      <c r="AC820" t="s">
        <v>4091</v>
      </c>
      <c r="AD820" t="s">
        <v>4094</v>
      </c>
    </row>
    <row r="821" spans="1:36" x14ac:dyDescent="0.3">
      <c r="A821" t="s">
        <v>4100</v>
      </c>
      <c r="B821" t="s">
        <v>2044</v>
      </c>
      <c r="C821" t="s">
        <v>2062</v>
      </c>
      <c r="D821" s="2" t="s">
        <v>4101</v>
      </c>
      <c r="E821">
        <v>2006</v>
      </c>
      <c r="F821" s="13" t="s">
        <v>4102</v>
      </c>
      <c r="J821" t="s">
        <v>2025</v>
      </c>
      <c r="W821" s="1" t="s">
        <v>209</v>
      </c>
      <c r="X821" s="1" t="s">
        <v>76</v>
      </c>
      <c r="Y821" s="1" t="s">
        <v>77</v>
      </c>
      <c r="Z821" s="1"/>
      <c r="AA821" s="1"/>
      <c r="AB821" s="1"/>
      <c r="AC821" t="s">
        <v>4091</v>
      </c>
      <c r="AD821" t="s">
        <v>4094</v>
      </c>
      <c r="AE821" t="s">
        <v>4097</v>
      </c>
    </row>
    <row r="822" spans="1:36" x14ac:dyDescent="0.3">
      <c r="A822" t="s">
        <v>4103</v>
      </c>
      <c r="B822" t="s">
        <v>2044</v>
      </c>
      <c r="C822" t="s">
        <v>2062</v>
      </c>
      <c r="D822" s="2" t="s">
        <v>4104</v>
      </c>
      <c r="E822">
        <v>2006</v>
      </c>
      <c r="F822" s="13" t="s">
        <v>4105</v>
      </c>
      <c r="J822" t="s">
        <v>2025</v>
      </c>
      <c r="W822" s="1" t="s">
        <v>209</v>
      </c>
      <c r="X822" s="1" t="s">
        <v>76</v>
      </c>
      <c r="Y822" s="1" t="s">
        <v>77</v>
      </c>
      <c r="Z822" s="1"/>
      <c r="AA822" s="1"/>
      <c r="AB822" s="1"/>
      <c r="AC822" t="s">
        <v>4091</v>
      </c>
      <c r="AD822" t="s">
        <v>4094</v>
      </c>
      <c r="AE822" t="s">
        <v>4097</v>
      </c>
      <c r="AF822" t="s">
        <v>4100</v>
      </c>
    </row>
    <row r="823" spans="1:36" x14ac:dyDescent="0.3">
      <c r="A823" t="s">
        <v>4106</v>
      </c>
      <c r="B823" t="s">
        <v>2044</v>
      </c>
      <c r="C823" t="s">
        <v>2062</v>
      </c>
      <c r="D823" s="2" t="s">
        <v>4107</v>
      </c>
      <c r="E823">
        <v>2006</v>
      </c>
      <c r="F823" s="13" t="s">
        <v>4108</v>
      </c>
      <c r="J823" t="s">
        <v>2025</v>
      </c>
      <c r="W823" s="1" t="s">
        <v>209</v>
      </c>
      <c r="X823" s="1" t="s">
        <v>76</v>
      </c>
      <c r="Y823" s="1" t="s">
        <v>77</v>
      </c>
      <c r="Z823" s="1"/>
      <c r="AA823" s="1"/>
      <c r="AB823" s="1"/>
      <c r="AC823" t="s">
        <v>4091</v>
      </c>
      <c r="AD823" t="s">
        <v>4094</v>
      </c>
      <c r="AE823" t="s">
        <v>4097</v>
      </c>
      <c r="AF823" t="s">
        <v>4100</v>
      </c>
      <c r="AG823" t="s">
        <v>4103</v>
      </c>
    </row>
    <row r="824" spans="1:36" x14ac:dyDescent="0.3">
      <c r="A824" t="s">
        <v>4109</v>
      </c>
      <c r="B824" t="s">
        <v>2044</v>
      </c>
      <c r="C824" t="s">
        <v>2062</v>
      </c>
      <c r="D824" s="2" t="s">
        <v>4110</v>
      </c>
      <c r="E824">
        <v>2006</v>
      </c>
      <c r="F824" s="13" t="s">
        <v>4111</v>
      </c>
      <c r="J824" t="s">
        <v>2025</v>
      </c>
      <c r="W824" s="1" t="s">
        <v>209</v>
      </c>
      <c r="X824" s="1" t="s">
        <v>76</v>
      </c>
      <c r="Y824" s="1" t="s">
        <v>77</v>
      </c>
      <c r="Z824" s="1"/>
      <c r="AA824" s="1"/>
      <c r="AB824" s="1"/>
      <c r="AC824" t="s">
        <v>4091</v>
      </c>
      <c r="AD824" t="s">
        <v>4094</v>
      </c>
      <c r="AE824" t="s">
        <v>4097</v>
      </c>
      <c r="AF824" t="s">
        <v>4100</v>
      </c>
      <c r="AG824" t="s">
        <v>4103</v>
      </c>
      <c r="AH824" t="s">
        <v>4106</v>
      </c>
    </row>
    <row r="825" spans="1:36" x14ac:dyDescent="0.3">
      <c r="A825" t="s">
        <v>4112</v>
      </c>
      <c r="B825" t="s">
        <v>2044</v>
      </c>
      <c r="C825" t="s">
        <v>2062</v>
      </c>
      <c r="D825" s="2" t="s">
        <v>4113</v>
      </c>
      <c r="E825">
        <v>2006</v>
      </c>
      <c r="F825" s="13" t="s">
        <v>4114</v>
      </c>
      <c r="J825" t="s">
        <v>2025</v>
      </c>
      <c r="W825" s="1" t="s">
        <v>209</v>
      </c>
      <c r="X825" s="1" t="s">
        <v>76</v>
      </c>
      <c r="Y825" s="1" t="s">
        <v>77</v>
      </c>
      <c r="Z825" s="1"/>
      <c r="AA825" s="1"/>
      <c r="AB825" s="1"/>
      <c r="AC825" t="s">
        <v>4091</v>
      </c>
      <c r="AD825" t="s">
        <v>4094</v>
      </c>
      <c r="AE825" t="s">
        <v>4097</v>
      </c>
      <c r="AF825" t="s">
        <v>4100</v>
      </c>
      <c r="AG825" t="s">
        <v>4103</v>
      </c>
      <c r="AH825" t="s">
        <v>4106</v>
      </c>
      <c r="AI825" t="s">
        <v>4109</v>
      </c>
    </row>
    <row r="826" spans="1:36" x14ac:dyDescent="0.3">
      <c r="A826" t="s">
        <v>4115</v>
      </c>
      <c r="B826" t="s">
        <v>2044</v>
      </c>
      <c r="C826" t="s">
        <v>2062</v>
      </c>
      <c r="D826" s="2" t="s">
        <v>4116</v>
      </c>
      <c r="E826">
        <v>2006</v>
      </c>
      <c r="F826" s="13" t="s">
        <v>4117</v>
      </c>
      <c r="J826" t="s">
        <v>2025</v>
      </c>
      <c r="W826" s="1" t="s">
        <v>209</v>
      </c>
      <c r="X826" s="1" t="s">
        <v>76</v>
      </c>
      <c r="Y826" s="1" t="s">
        <v>77</v>
      </c>
      <c r="Z826" s="1"/>
      <c r="AA826" s="1"/>
      <c r="AB826" s="1"/>
      <c r="AC826" t="s">
        <v>4091</v>
      </c>
      <c r="AD826" t="s">
        <v>4094</v>
      </c>
      <c r="AE826" t="s">
        <v>4097</v>
      </c>
      <c r="AF826" t="s">
        <v>4100</v>
      </c>
      <c r="AG826" t="s">
        <v>4103</v>
      </c>
      <c r="AH826" t="s">
        <v>4106</v>
      </c>
      <c r="AI826" t="s">
        <v>4109</v>
      </c>
      <c r="AJ826" t="s">
        <v>4112</v>
      </c>
    </row>
    <row r="827" spans="1:36" x14ac:dyDescent="0.3">
      <c r="A827" t="s">
        <v>4118</v>
      </c>
      <c r="B827" t="s">
        <v>2044</v>
      </c>
      <c r="C827" t="s">
        <v>2045</v>
      </c>
      <c r="D827" s="2" t="s">
        <v>4119</v>
      </c>
      <c r="E827">
        <v>2003</v>
      </c>
      <c r="F827" s="13" t="s">
        <v>4120</v>
      </c>
      <c r="J827" t="s">
        <v>2025</v>
      </c>
      <c r="W827" s="1" t="s">
        <v>209</v>
      </c>
      <c r="X827" s="1" t="s">
        <v>1311</v>
      </c>
      <c r="Y827" s="1"/>
      <c r="Z827" s="1"/>
      <c r="AA827" s="1"/>
      <c r="AB827" s="1"/>
    </row>
    <row r="828" spans="1:36" x14ac:dyDescent="0.3">
      <c r="A828" t="s">
        <v>4121</v>
      </c>
      <c r="B828" t="s">
        <v>2044</v>
      </c>
      <c r="C828" t="s">
        <v>2045</v>
      </c>
      <c r="D828" s="2" t="s">
        <v>4122</v>
      </c>
      <c r="E828">
        <v>2003</v>
      </c>
      <c r="F828" s="13" t="s">
        <v>4123</v>
      </c>
      <c r="J828" t="s">
        <v>2025</v>
      </c>
      <c r="W828" s="1" t="s">
        <v>209</v>
      </c>
      <c r="X828" s="1" t="s">
        <v>1311</v>
      </c>
      <c r="Y828" s="1"/>
      <c r="Z828" s="1"/>
      <c r="AA828" s="1"/>
      <c r="AB828" s="1"/>
      <c r="AC828" t="s">
        <v>4118</v>
      </c>
    </row>
    <row r="829" spans="1:36" x14ac:dyDescent="0.3">
      <c r="A829" t="s">
        <v>4124</v>
      </c>
      <c r="B829" t="s">
        <v>2044</v>
      </c>
      <c r="C829" t="s">
        <v>2045</v>
      </c>
      <c r="D829" s="2" t="s">
        <v>4125</v>
      </c>
      <c r="E829">
        <v>2023</v>
      </c>
      <c r="F829" s="13" t="s">
        <v>4126</v>
      </c>
      <c r="J829" t="s">
        <v>2025</v>
      </c>
      <c r="K829" s="17" t="s">
        <v>61</v>
      </c>
      <c r="T829" s="17" t="s">
        <v>61</v>
      </c>
      <c r="W829" s="1" t="s">
        <v>1311</v>
      </c>
      <c r="X829" s="1" t="s">
        <v>82</v>
      </c>
      <c r="Y829" s="1"/>
      <c r="Z829" s="1"/>
      <c r="AA829" s="1"/>
      <c r="AB829" s="1"/>
    </row>
    <row r="830" spans="1:36" x14ac:dyDescent="0.3">
      <c r="A830" t="s">
        <v>4127</v>
      </c>
      <c r="B830" t="s">
        <v>2044</v>
      </c>
      <c r="C830" t="s">
        <v>2062</v>
      </c>
      <c r="D830" s="2" t="s">
        <v>4128</v>
      </c>
      <c r="E830">
        <v>2018</v>
      </c>
      <c r="F830" s="13" t="s">
        <v>4129</v>
      </c>
      <c r="J830" t="s">
        <v>2025</v>
      </c>
      <c r="K830" s="17" t="s">
        <v>61</v>
      </c>
      <c r="P830" s="17" t="s">
        <v>61</v>
      </c>
      <c r="T830" s="17" t="s">
        <v>61</v>
      </c>
      <c r="W830" s="1" t="s">
        <v>209</v>
      </c>
      <c r="X830" s="1" t="s">
        <v>76</v>
      </c>
      <c r="Y830" s="1" t="s">
        <v>77</v>
      </c>
      <c r="Z830" s="1"/>
      <c r="AA830" s="1"/>
      <c r="AB830" s="1"/>
    </row>
    <row r="831" spans="1:36" x14ac:dyDescent="0.3">
      <c r="A831" t="s">
        <v>4130</v>
      </c>
      <c r="B831" t="s">
        <v>2044</v>
      </c>
      <c r="C831" t="s">
        <v>2062</v>
      </c>
      <c r="D831" s="2" t="s">
        <v>4131</v>
      </c>
      <c r="E831">
        <v>2010</v>
      </c>
      <c r="F831" s="13" t="s">
        <v>4132</v>
      </c>
      <c r="J831" t="s">
        <v>2025</v>
      </c>
      <c r="W831" s="1" t="s">
        <v>209</v>
      </c>
      <c r="X831" s="1" t="s">
        <v>77</v>
      </c>
      <c r="Y831" s="1"/>
      <c r="Z831" s="1"/>
      <c r="AA831" s="1"/>
      <c r="AB831" s="1"/>
    </row>
    <row r="832" spans="1:36" x14ac:dyDescent="0.3">
      <c r="A832" t="s">
        <v>4133</v>
      </c>
      <c r="B832" t="s">
        <v>2044</v>
      </c>
      <c r="C832" t="s">
        <v>2062</v>
      </c>
      <c r="D832" s="2" t="s">
        <v>4134</v>
      </c>
      <c r="E832">
        <v>2010</v>
      </c>
      <c r="F832" s="13" t="s">
        <v>4135</v>
      </c>
      <c r="J832" t="s">
        <v>2025</v>
      </c>
      <c r="W832" s="1" t="s">
        <v>209</v>
      </c>
      <c r="X832" s="1" t="s">
        <v>77</v>
      </c>
      <c r="Y832" s="1"/>
      <c r="Z832" s="1"/>
      <c r="AA832" s="1"/>
      <c r="AB832" s="1"/>
      <c r="AC832" t="s">
        <v>4130</v>
      </c>
    </row>
    <row r="833" spans="1:37" x14ac:dyDescent="0.3">
      <c r="A833" t="s">
        <v>4136</v>
      </c>
      <c r="B833" t="s">
        <v>2044</v>
      </c>
      <c r="C833" t="s">
        <v>2045</v>
      </c>
      <c r="D833" s="2" t="s">
        <v>4137</v>
      </c>
      <c r="E833">
        <v>2010</v>
      </c>
      <c r="F833" s="13" t="s">
        <v>4138</v>
      </c>
      <c r="J833" t="s">
        <v>2025</v>
      </c>
      <c r="W833" s="1" t="s">
        <v>209</v>
      </c>
      <c r="X833" s="1" t="s">
        <v>77</v>
      </c>
      <c r="Y833" s="1"/>
      <c r="Z833" s="1"/>
      <c r="AA833" s="1"/>
      <c r="AB833" s="1"/>
      <c r="AC833" t="s">
        <v>4130</v>
      </c>
      <c r="AD833" t="s">
        <v>4133</v>
      </c>
      <c r="AE833" t="s">
        <v>4139</v>
      </c>
    </row>
    <row r="834" spans="1:37" x14ac:dyDescent="0.3">
      <c r="A834" t="s">
        <v>4140</v>
      </c>
      <c r="B834" t="s">
        <v>2044</v>
      </c>
      <c r="C834" t="s">
        <v>2062</v>
      </c>
      <c r="D834" s="2" t="s">
        <v>4141</v>
      </c>
      <c r="E834">
        <v>2010</v>
      </c>
      <c r="F834" s="13" t="s">
        <v>4142</v>
      </c>
      <c r="J834" t="s">
        <v>2025</v>
      </c>
      <c r="M834" s="17" t="s">
        <v>61</v>
      </c>
      <c r="W834" s="1" t="s">
        <v>209</v>
      </c>
      <c r="X834" s="1" t="s">
        <v>77</v>
      </c>
      <c r="Y834" s="1"/>
      <c r="Z834" s="1"/>
      <c r="AA834" s="1"/>
      <c r="AB834" s="1"/>
      <c r="AC834" t="s">
        <v>4130</v>
      </c>
      <c r="AD834" t="s">
        <v>4133</v>
      </c>
      <c r="AE834" t="s">
        <v>4136</v>
      </c>
    </row>
    <row r="835" spans="1:37" x14ac:dyDescent="0.3">
      <c r="A835" t="s">
        <v>4143</v>
      </c>
      <c r="B835" t="s">
        <v>2044</v>
      </c>
      <c r="C835" t="s">
        <v>2062</v>
      </c>
      <c r="D835" s="2" t="s">
        <v>4144</v>
      </c>
      <c r="E835">
        <v>2010</v>
      </c>
      <c r="F835" s="13" t="s">
        <v>4145</v>
      </c>
      <c r="J835" t="s">
        <v>2025</v>
      </c>
      <c r="W835" s="1" t="s">
        <v>209</v>
      </c>
      <c r="X835" s="1" t="s">
        <v>77</v>
      </c>
      <c r="Y835" s="1"/>
      <c r="Z835" s="1"/>
      <c r="AA835" s="1"/>
      <c r="AB835" s="1"/>
      <c r="AC835" t="s">
        <v>4130</v>
      </c>
      <c r="AD835" t="s">
        <v>4133</v>
      </c>
      <c r="AE835" t="s">
        <v>4136</v>
      </c>
      <c r="AF835" t="s">
        <v>4140</v>
      </c>
    </row>
    <row r="836" spans="1:37" x14ac:dyDescent="0.3">
      <c r="A836" t="s">
        <v>4146</v>
      </c>
      <c r="B836" t="s">
        <v>2044</v>
      </c>
      <c r="C836" t="s">
        <v>2045</v>
      </c>
      <c r="D836" s="2" t="s">
        <v>4147</v>
      </c>
      <c r="E836">
        <v>2010</v>
      </c>
      <c r="F836" s="13" t="s">
        <v>4148</v>
      </c>
      <c r="J836" t="s">
        <v>2025</v>
      </c>
      <c r="W836" s="1" t="s">
        <v>209</v>
      </c>
      <c r="X836" s="1" t="s">
        <v>77</v>
      </c>
      <c r="Y836" s="1"/>
      <c r="Z836" s="1"/>
      <c r="AA836" s="1"/>
      <c r="AB836" s="1"/>
      <c r="AC836" t="s">
        <v>4130</v>
      </c>
      <c r="AD836" t="s">
        <v>4133</v>
      </c>
      <c r="AE836" t="s">
        <v>4136</v>
      </c>
      <c r="AF836" t="s">
        <v>4140</v>
      </c>
      <c r="AG836" t="s">
        <v>4143</v>
      </c>
      <c r="AH836" t="s">
        <v>4139</v>
      </c>
    </row>
    <row r="837" spans="1:37" x14ac:dyDescent="0.3">
      <c r="A837" t="s">
        <v>4149</v>
      </c>
      <c r="B837" t="s">
        <v>2044</v>
      </c>
      <c r="C837" t="s">
        <v>2062</v>
      </c>
      <c r="D837" s="2" t="s">
        <v>4150</v>
      </c>
      <c r="E837">
        <v>2010</v>
      </c>
      <c r="F837" s="13" t="s">
        <v>4151</v>
      </c>
      <c r="J837" t="s">
        <v>2025</v>
      </c>
      <c r="W837" s="1" t="s">
        <v>209</v>
      </c>
      <c r="X837" s="1"/>
      <c r="Y837" s="1"/>
      <c r="Z837" s="1"/>
      <c r="AA837" s="1"/>
      <c r="AB837" s="1"/>
      <c r="AC837" t="s">
        <v>4130</v>
      </c>
      <c r="AD837" t="s">
        <v>4133</v>
      </c>
      <c r="AE837" t="s">
        <v>4136</v>
      </c>
      <c r="AF837" t="s">
        <v>4140</v>
      </c>
      <c r="AG837" t="s">
        <v>4143</v>
      </c>
      <c r="AH837" t="s">
        <v>4146</v>
      </c>
    </row>
    <row r="838" spans="1:37" x14ac:dyDescent="0.3">
      <c r="A838" t="s">
        <v>4152</v>
      </c>
      <c r="B838" t="s">
        <v>2044</v>
      </c>
      <c r="C838" t="s">
        <v>2045</v>
      </c>
      <c r="D838" s="2" t="s">
        <v>4153</v>
      </c>
      <c r="E838">
        <v>2009</v>
      </c>
      <c r="F838" s="13" t="s">
        <v>4154</v>
      </c>
      <c r="J838" t="s">
        <v>2025</v>
      </c>
      <c r="W838" s="1" t="s">
        <v>209</v>
      </c>
      <c r="X838" s="1"/>
      <c r="Y838" s="1"/>
      <c r="Z838" s="1"/>
      <c r="AA838" s="1"/>
      <c r="AB838" s="1"/>
      <c r="AC838" t="s">
        <v>4130</v>
      </c>
      <c r="AD838" t="s">
        <v>4133</v>
      </c>
      <c r="AE838" t="s">
        <v>4136</v>
      </c>
      <c r="AF838" t="s">
        <v>4140</v>
      </c>
      <c r="AG838" t="s">
        <v>4143</v>
      </c>
      <c r="AH838" t="s">
        <v>4146</v>
      </c>
      <c r="AI838" t="s">
        <v>4149</v>
      </c>
    </row>
    <row r="839" spans="1:37" x14ac:dyDescent="0.3">
      <c r="A839" t="s">
        <v>4155</v>
      </c>
      <c r="B839" t="s">
        <v>2044</v>
      </c>
      <c r="C839" t="s">
        <v>2045</v>
      </c>
      <c r="D839" s="2" t="s">
        <v>4156</v>
      </c>
      <c r="E839">
        <v>2010</v>
      </c>
      <c r="F839" s="13" t="s">
        <v>4157</v>
      </c>
      <c r="J839" t="s">
        <v>2025</v>
      </c>
      <c r="M839" s="17" t="s">
        <v>61</v>
      </c>
      <c r="W839" s="1" t="s">
        <v>209</v>
      </c>
      <c r="X839" s="1"/>
      <c r="Y839" s="1"/>
      <c r="Z839" s="1"/>
      <c r="AA839" s="1"/>
      <c r="AB839" s="1"/>
      <c r="AC839" t="s">
        <v>4130</v>
      </c>
      <c r="AD839" t="s">
        <v>4133</v>
      </c>
      <c r="AE839" t="s">
        <v>4136</v>
      </c>
      <c r="AF839" t="s">
        <v>4140</v>
      </c>
      <c r="AG839" t="s">
        <v>4143</v>
      </c>
      <c r="AH839" t="s">
        <v>4146</v>
      </c>
      <c r="AI839" t="s">
        <v>4149</v>
      </c>
      <c r="AJ839" t="s">
        <v>4152</v>
      </c>
      <c r="AK839" t="s">
        <v>4139</v>
      </c>
    </row>
    <row r="840" spans="1:37" x14ac:dyDescent="0.3">
      <c r="A840" t="s">
        <v>4158</v>
      </c>
      <c r="B840" t="s">
        <v>2044</v>
      </c>
      <c r="C840" t="s">
        <v>2045</v>
      </c>
      <c r="D840" s="2" t="s">
        <v>4159</v>
      </c>
      <c r="E840">
        <v>2010</v>
      </c>
      <c r="F840" s="13" t="s">
        <v>4160</v>
      </c>
      <c r="J840" t="s">
        <v>2025</v>
      </c>
      <c r="W840" s="1" t="s">
        <v>209</v>
      </c>
      <c r="X840" s="1"/>
      <c r="Y840" s="1"/>
      <c r="Z840" s="1"/>
      <c r="AA840" s="1"/>
      <c r="AB840" s="1"/>
      <c r="AC840" t="s">
        <v>4130</v>
      </c>
      <c r="AD840" t="s">
        <v>4133</v>
      </c>
      <c r="AE840" t="s">
        <v>4136</v>
      </c>
      <c r="AF840" t="s">
        <v>4140</v>
      </c>
      <c r="AG840" t="s">
        <v>4143</v>
      </c>
      <c r="AH840" t="s">
        <v>4146</v>
      </c>
      <c r="AI840" t="s">
        <v>4149</v>
      </c>
      <c r="AJ840" t="s">
        <v>4152</v>
      </c>
      <c r="AK840" t="s">
        <v>4155</v>
      </c>
    </row>
    <row r="841" spans="1:37" x14ac:dyDescent="0.3">
      <c r="A841" t="s">
        <v>4161</v>
      </c>
      <c r="B841" t="s">
        <v>2044</v>
      </c>
      <c r="C841" t="s">
        <v>2045</v>
      </c>
      <c r="D841" s="2" t="s">
        <v>4162</v>
      </c>
      <c r="E841">
        <v>2025</v>
      </c>
      <c r="F841" s="13" t="s">
        <v>4163</v>
      </c>
      <c r="J841" t="s">
        <v>2025</v>
      </c>
      <c r="W841" s="1" t="s">
        <v>209</v>
      </c>
      <c r="X841" s="1" t="s">
        <v>77</v>
      </c>
      <c r="Y841" s="1"/>
      <c r="Z841" s="1"/>
      <c r="AA841" s="1"/>
      <c r="AB841" s="1"/>
    </row>
    <row r="842" spans="1:37" x14ac:dyDescent="0.3">
      <c r="A842" t="s">
        <v>4164</v>
      </c>
      <c r="B842" t="s">
        <v>2044</v>
      </c>
      <c r="C842" t="s">
        <v>2062</v>
      </c>
      <c r="D842" s="2" t="s">
        <v>4165</v>
      </c>
      <c r="E842">
        <v>2021</v>
      </c>
      <c r="F842" s="13" t="s">
        <v>4166</v>
      </c>
      <c r="J842" t="s">
        <v>2025</v>
      </c>
      <c r="N842" s="17" t="s">
        <v>61</v>
      </c>
      <c r="P842" s="17" t="s">
        <v>61</v>
      </c>
      <c r="W842" s="1" t="s">
        <v>121</v>
      </c>
      <c r="X842" s="1"/>
      <c r="Y842" s="1"/>
      <c r="Z842" s="1"/>
      <c r="AA842" s="1"/>
      <c r="AB842" s="1"/>
    </row>
    <row r="843" spans="1:37" x14ac:dyDescent="0.3">
      <c r="A843" t="s">
        <v>4167</v>
      </c>
      <c r="B843" t="s">
        <v>2044</v>
      </c>
      <c r="C843" t="s">
        <v>2062</v>
      </c>
      <c r="D843" s="2" t="s">
        <v>4168</v>
      </c>
      <c r="E843">
        <v>2021</v>
      </c>
      <c r="F843" s="13" t="s">
        <v>4169</v>
      </c>
      <c r="J843" t="s">
        <v>2025</v>
      </c>
      <c r="N843" s="17" t="s">
        <v>61</v>
      </c>
      <c r="P843" s="17" t="s">
        <v>61</v>
      </c>
      <c r="W843" s="1" t="s">
        <v>209</v>
      </c>
      <c r="X843" s="1" t="s">
        <v>121</v>
      </c>
      <c r="Y843" s="1"/>
      <c r="Z843" s="1"/>
      <c r="AA843" s="1"/>
      <c r="AB843" s="1"/>
      <c r="AC843" t="s">
        <v>4164</v>
      </c>
    </row>
    <row r="844" spans="1:37" x14ac:dyDescent="0.3">
      <c r="A844" t="s">
        <v>4170</v>
      </c>
      <c r="B844" t="s">
        <v>2044</v>
      </c>
      <c r="C844" t="s">
        <v>2062</v>
      </c>
      <c r="D844" s="2" t="s">
        <v>4171</v>
      </c>
      <c r="E844">
        <v>2021</v>
      </c>
      <c r="F844" s="13" t="s">
        <v>4172</v>
      </c>
      <c r="J844" t="s">
        <v>2025</v>
      </c>
      <c r="N844" s="17" t="s">
        <v>61</v>
      </c>
      <c r="P844" s="17" t="s">
        <v>61</v>
      </c>
      <c r="W844" s="1" t="s">
        <v>209</v>
      </c>
      <c r="X844" s="1" t="s">
        <v>121</v>
      </c>
      <c r="Y844" s="1"/>
      <c r="Z844" s="1"/>
      <c r="AA844" s="1"/>
      <c r="AB844" s="1"/>
      <c r="AC844" t="s">
        <v>4164</v>
      </c>
      <c r="AD844" t="s">
        <v>4167</v>
      </c>
    </row>
    <row r="845" spans="1:37" x14ac:dyDescent="0.3">
      <c r="A845" t="s">
        <v>4173</v>
      </c>
      <c r="B845" t="s">
        <v>2044</v>
      </c>
      <c r="C845" t="s">
        <v>2062</v>
      </c>
      <c r="D845" s="2" t="s">
        <v>4174</v>
      </c>
      <c r="E845">
        <v>2021</v>
      </c>
      <c r="F845" s="13" t="s">
        <v>4175</v>
      </c>
      <c r="J845" t="s">
        <v>2025</v>
      </c>
      <c r="N845" s="17" t="s">
        <v>61</v>
      </c>
      <c r="P845" s="17" t="s">
        <v>61</v>
      </c>
      <c r="W845" s="1" t="s">
        <v>121</v>
      </c>
      <c r="X845" s="1" t="s">
        <v>210</v>
      </c>
      <c r="Y845" s="1" t="s">
        <v>83</v>
      </c>
      <c r="Z845" s="1"/>
      <c r="AA845" s="1"/>
      <c r="AB845" s="1"/>
      <c r="AC845" t="s">
        <v>4164</v>
      </c>
      <c r="AD845" t="s">
        <v>4167</v>
      </c>
      <c r="AE845" t="s">
        <v>4170</v>
      </c>
    </row>
    <row r="846" spans="1:37" x14ac:dyDescent="0.3">
      <c r="A846" t="s">
        <v>4176</v>
      </c>
      <c r="B846" t="s">
        <v>2044</v>
      </c>
      <c r="C846" t="s">
        <v>2062</v>
      </c>
      <c r="D846" s="2" t="s">
        <v>4177</v>
      </c>
      <c r="E846">
        <v>2026</v>
      </c>
      <c r="F846" s="13" t="s">
        <v>4178</v>
      </c>
      <c r="J846" t="s">
        <v>2025</v>
      </c>
      <c r="N846" s="17" t="s">
        <v>61</v>
      </c>
      <c r="P846" s="17" t="s">
        <v>61</v>
      </c>
      <c r="W846" s="1" t="s">
        <v>121</v>
      </c>
      <c r="X846" s="1" t="s">
        <v>210</v>
      </c>
      <c r="Y846" s="1" t="s">
        <v>1311</v>
      </c>
      <c r="Z846" s="1"/>
      <c r="AA846" s="1"/>
      <c r="AB846" s="1"/>
      <c r="AC846" t="s">
        <v>4164</v>
      </c>
      <c r="AD846" t="s">
        <v>4167</v>
      </c>
      <c r="AE846" t="s">
        <v>4170</v>
      </c>
      <c r="AF846" t="s">
        <v>4173</v>
      </c>
    </row>
    <row r="847" spans="1:37" x14ac:dyDescent="0.3">
      <c r="A847" t="s">
        <v>4179</v>
      </c>
      <c r="B847" t="s">
        <v>2044</v>
      </c>
      <c r="C847" t="s">
        <v>2062</v>
      </c>
      <c r="D847" s="2" t="s">
        <v>4180</v>
      </c>
      <c r="E847">
        <v>2026</v>
      </c>
      <c r="F847" s="13" t="s">
        <v>4181</v>
      </c>
      <c r="J847" t="s">
        <v>2025</v>
      </c>
      <c r="N847" s="17" t="s">
        <v>61</v>
      </c>
      <c r="P847" s="17" t="s">
        <v>61</v>
      </c>
      <c r="W847" s="1" t="s">
        <v>121</v>
      </c>
      <c r="X847" s="1" t="s">
        <v>210</v>
      </c>
      <c r="Y847" s="1" t="s">
        <v>1311</v>
      </c>
      <c r="Z847" s="1"/>
      <c r="AA847" s="1"/>
      <c r="AB847" s="1"/>
      <c r="AC847" t="s">
        <v>4164</v>
      </c>
      <c r="AD847" t="s">
        <v>4167</v>
      </c>
      <c r="AE847" t="s">
        <v>4170</v>
      </c>
      <c r="AF847" t="s">
        <v>4173</v>
      </c>
      <c r="AG847" t="s">
        <v>4176</v>
      </c>
    </row>
    <row r="848" spans="1:37" x14ac:dyDescent="0.3">
      <c r="A848" t="s">
        <v>4182</v>
      </c>
      <c r="B848" t="s">
        <v>2044</v>
      </c>
      <c r="C848" t="s">
        <v>2045</v>
      </c>
      <c r="D848" s="2" t="s">
        <v>4183</v>
      </c>
      <c r="E848">
        <v>2025</v>
      </c>
      <c r="F848" s="13" t="s">
        <v>4184</v>
      </c>
      <c r="J848" t="s">
        <v>2025</v>
      </c>
      <c r="N848" s="17" t="s">
        <v>61</v>
      </c>
      <c r="P848" s="17" t="s">
        <v>61</v>
      </c>
      <c r="S848" s="17" t="s">
        <v>61</v>
      </c>
      <c r="W848" s="1" t="s">
        <v>121</v>
      </c>
      <c r="X848" s="1" t="s">
        <v>176</v>
      </c>
      <c r="Y848" s="1"/>
      <c r="Z848" s="1"/>
      <c r="AA848" s="1"/>
      <c r="AB848" s="1"/>
      <c r="AC848" t="s">
        <v>4164</v>
      </c>
      <c r="AD848" t="s">
        <v>4167</v>
      </c>
      <c r="AE848" t="s">
        <v>4170</v>
      </c>
      <c r="AF848" t="s">
        <v>4173</v>
      </c>
      <c r="AG848" t="s">
        <v>4176</v>
      </c>
      <c r="AH848" t="s">
        <v>4179</v>
      </c>
    </row>
    <row r="849" spans="1:35" x14ac:dyDescent="0.3">
      <c r="A849" t="s">
        <v>4185</v>
      </c>
      <c r="B849" t="s">
        <v>2044</v>
      </c>
      <c r="C849" t="s">
        <v>2045</v>
      </c>
      <c r="D849" s="2" t="s">
        <v>4186</v>
      </c>
      <c r="E849">
        <v>2026</v>
      </c>
      <c r="F849" s="13" t="s">
        <v>4187</v>
      </c>
      <c r="J849" t="s">
        <v>2025</v>
      </c>
      <c r="N849" s="17" t="s">
        <v>61</v>
      </c>
      <c r="P849" s="17" t="s">
        <v>61</v>
      </c>
      <c r="S849" s="17" t="s">
        <v>61</v>
      </c>
      <c r="W849" s="1" t="s">
        <v>121</v>
      </c>
      <c r="X849" s="1" t="s">
        <v>176</v>
      </c>
      <c r="Y849" s="1"/>
      <c r="Z849" s="1"/>
      <c r="AA849" s="1"/>
      <c r="AB849" s="1"/>
      <c r="AC849" t="s">
        <v>4164</v>
      </c>
      <c r="AD849" t="s">
        <v>4167</v>
      </c>
      <c r="AE849" t="s">
        <v>4170</v>
      </c>
      <c r="AF849" t="s">
        <v>4173</v>
      </c>
      <c r="AG849" t="s">
        <v>4176</v>
      </c>
      <c r="AH849" t="s">
        <v>4179</v>
      </c>
      <c r="AI849" t="s">
        <v>4182</v>
      </c>
    </row>
    <row r="850" spans="1:35" x14ac:dyDescent="0.3">
      <c r="A850" t="s">
        <v>4188</v>
      </c>
      <c r="B850" t="s">
        <v>2044</v>
      </c>
      <c r="C850" t="s">
        <v>2045</v>
      </c>
      <c r="D850" s="2" t="s">
        <v>4189</v>
      </c>
      <c r="E850">
        <v>2023</v>
      </c>
      <c r="F850" s="13" t="s">
        <v>4190</v>
      </c>
      <c r="J850" t="s">
        <v>2025</v>
      </c>
      <c r="M850" s="17" t="s">
        <v>61</v>
      </c>
      <c r="V850" s="17" t="s">
        <v>61</v>
      </c>
      <c r="W850" s="1" t="s">
        <v>209</v>
      </c>
      <c r="X850" s="1" t="s">
        <v>210</v>
      </c>
      <c r="Y850" s="1"/>
      <c r="Z850" s="1"/>
      <c r="AA850" s="1"/>
      <c r="AB850" s="1"/>
    </row>
    <row r="851" spans="1:35" x14ac:dyDescent="0.3">
      <c r="A851" t="s">
        <v>4191</v>
      </c>
      <c r="B851" t="s">
        <v>2044</v>
      </c>
      <c r="C851" t="s">
        <v>2062</v>
      </c>
      <c r="D851" s="2" t="s">
        <v>4192</v>
      </c>
      <c r="E851">
        <v>2020</v>
      </c>
      <c r="F851" s="13" t="s">
        <v>4193</v>
      </c>
      <c r="J851" t="s">
        <v>2025</v>
      </c>
      <c r="P851" s="17" t="s">
        <v>61</v>
      </c>
      <c r="T851" s="17" t="s">
        <v>61</v>
      </c>
      <c r="W851" s="1" t="s">
        <v>209</v>
      </c>
      <c r="X851" s="1"/>
      <c r="Y851" s="1"/>
      <c r="Z851" s="1"/>
      <c r="AA851" s="1"/>
      <c r="AB851" s="1"/>
    </row>
    <row r="852" spans="1:35" x14ac:dyDescent="0.3">
      <c r="A852" t="s">
        <v>4194</v>
      </c>
      <c r="B852" t="s">
        <v>2044</v>
      </c>
      <c r="C852" t="s">
        <v>2045</v>
      </c>
      <c r="D852" s="2" t="s">
        <v>4195</v>
      </c>
      <c r="E852">
        <v>2021</v>
      </c>
      <c r="F852" s="13" t="s">
        <v>4196</v>
      </c>
      <c r="J852" t="s">
        <v>2025</v>
      </c>
      <c r="M852" s="17" t="s">
        <v>61</v>
      </c>
      <c r="W852" s="1" t="s">
        <v>121</v>
      </c>
      <c r="X852" s="1" t="s">
        <v>176</v>
      </c>
      <c r="Y852" s="1"/>
      <c r="Z852" s="1"/>
      <c r="AA852" s="1"/>
      <c r="AB852" s="1"/>
    </row>
    <row r="853" spans="1:35" x14ac:dyDescent="0.3">
      <c r="A853" t="s">
        <v>4197</v>
      </c>
      <c r="B853" t="s">
        <v>2044</v>
      </c>
      <c r="C853" t="s">
        <v>2045</v>
      </c>
      <c r="D853" s="2" t="s">
        <v>4198</v>
      </c>
      <c r="E853">
        <v>2025</v>
      </c>
      <c r="F853" s="13" t="s">
        <v>4199</v>
      </c>
      <c r="J853" t="s">
        <v>2025</v>
      </c>
      <c r="N853" s="17" t="s">
        <v>61</v>
      </c>
      <c r="V853" s="17" t="s">
        <v>61</v>
      </c>
      <c r="W853" s="1" t="s">
        <v>121</v>
      </c>
      <c r="X853" s="1" t="s">
        <v>176</v>
      </c>
      <c r="Y853" s="1"/>
      <c r="Z853" s="1"/>
      <c r="AA853" s="1"/>
      <c r="AB853" s="1"/>
      <c r="AC853" t="s">
        <v>4164</v>
      </c>
    </row>
    <row r="854" spans="1:35" x14ac:dyDescent="0.3">
      <c r="A854" t="s">
        <v>4139</v>
      </c>
      <c r="B854" t="s">
        <v>2044</v>
      </c>
      <c r="C854" t="s">
        <v>2062</v>
      </c>
      <c r="D854" s="2" t="s">
        <v>4200</v>
      </c>
      <c r="E854">
        <v>2026</v>
      </c>
      <c r="F854" s="13" t="s">
        <v>4201</v>
      </c>
      <c r="J854" t="s">
        <v>2025</v>
      </c>
      <c r="K854" s="17" t="s">
        <v>61</v>
      </c>
      <c r="T854" s="17" t="s">
        <v>61</v>
      </c>
      <c r="W854" s="1" t="s">
        <v>209</v>
      </c>
      <c r="X854" s="1" t="s">
        <v>77</v>
      </c>
      <c r="Y854" s="1"/>
      <c r="Z854" s="1"/>
      <c r="AA854" s="1"/>
      <c r="AB854" s="1"/>
    </row>
    <row r="855" spans="1:35" x14ac:dyDescent="0.3">
      <c r="A855" t="s">
        <v>4202</v>
      </c>
      <c r="B855" t="s">
        <v>2044</v>
      </c>
      <c r="C855" t="s">
        <v>2045</v>
      </c>
      <c r="D855" s="2" t="s">
        <v>4203</v>
      </c>
      <c r="E855">
        <v>2022</v>
      </c>
      <c r="F855" t="s">
        <v>4204</v>
      </c>
      <c r="I855" t="s">
        <v>2031</v>
      </c>
      <c r="W855" s="1" t="s">
        <v>82</v>
      </c>
      <c r="X855" s="1"/>
      <c r="Y855" s="1"/>
      <c r="Z855" s="1"/>
      <c r="AA855" s="1"/>
      <c r="AB855" s="1"/>
    </row>
    <row r="856" spans="1:35" x14ac:dyDescent="0.3">
      <c r="A856" t="s">
        <v>4205</v>
      </c>
      <c r="B856" t="s">
        <v>2044</v>
      </c>
      <c r="C856" t="s">
        <v>2045</v>
      </c>
      <c r="D856" s="2" t="s">
        <v>4206</v>
      </c>
      <c r="E856">
        <v>2022</v>
      </c>
      <c r="F856" t="s">
        <v>4207</v>
      </c>
      <c r="I856" t="s">
        <v>2031</v>
      </c>
      <c r="W856" s="1" t="s">
        <v>82</v>
      </c>
      <c r="X856" s="1"/>
      <c r="Y856" s="1"/>
      <c r="Z856" s="1"/>
      <c r="AA856" s="1"/>
      <c r="AB856" s="1"/>
    </row>
    <row r="857" spans="1:35" x14ac:dyDescent="0.3">
      <c r="A857" t="s">
        <v>4208</v>
      </c>
      <c r="B857" t="s">
        <v>2044</v>
      </c>
      <c r="C857" t="s">
        <v>2045</v>
      </c>
      <c r="D857" s="2" t="s">
        <v>4209</v>
      </c>
      <c r="E857">
        <v>2022</v>
      </c>
      <c r="F857" t="s">
        <v>4210</v>
      </c>
      <c r="I857" t="s">
        <v>2031</v>
      </c>
      <c r="W857" s="1" t="s">
        <v>82</v>
      </c>
      <c r="X857" s="1"/>
      <c r="Y857" s="1"/>
      <c r="Z857" s="1"/>
      <c r="AA857" s="1"/>
      <c r="AB857" s="1"/>
    </row>
    <row r="858" spans="1:35" x14ac:dyDescent="0.3">
      <c r="A858" t="s">
        <v>4211</v>
      </c>
      <c r="B858" t="s">
        <v>2044</v>
      </c>
      <c r="C858" t="s">
        <v>2045</v>
      </c>
      <c r="D858" s="2" t="s">
        <v>4212</v>
      </c>
      <c r="E858">
        <v>2022</v>
      </c>
      <c r="F858" t="s">
        <v>4213</v>
      </c>
      <c r="I858" t="s">
        <v>2031</v>
      </c>
      <c r="W858" s="1" t="s">
        <v>82</v>
      </c>
      <c r="X858" s="1"/>
      <c r="Y858" s="1"/>
      <c r="Z858" s="1"/>
      <c r="AA858" s="1"/>
      <c r="AB858" s="1"/>
    </row>
    <row r="859" spans="1:35" x14ac:dyDescent="0.3">
      <c r="A859" t="s">
        <v>4214</v>
      </c>
      <c r="B859" t="s">
        <v>2044</v>
      </c>
      <c r="C859" t="s">
        <v>2045</v>
      </c>
      <c r="D859" s="2" t="s">
        <v>4215</v>
      </c>
      <c r="E859">
        <v>2022</v>
      </c>
      <c r="F859" t="s">
        <v>4216</v>
      </c>
      <c r="I859" t="s">
        <v>2031</v>
      </c>
      <c r="W859" s="1" t="s">
        <v>82</v>
      </c>
      <c r="X859" s="1"/>
      <c r="Y859" s="1"/>
      <c r="Z859" s="1"/>
      <c r="AA859" s="1"/>
      <c r="AB859" s="1"/>
    </row>
    <row r="860" spans="1:35" x14ac:dyDescent="0.3">
      <c r="A860" t="s">
        <v>4217</v>
      </c>
      <c r="B860" t="s">
        <v>2044</v>
      </c>
      <c r="C860" t="s">
        <v>2045</v>
      </c>
      <c r="D860" s="2" t="s">
        <v>4218</v>
      </c>
      <c r="E860">
        <v>2022</v>
      </c>
      <c r="F860" t="s">
        <v>4219</v>
      </c>
      <c r="I860" t="s">
        <v>2031</v>
      </c>
      <c r="W860" s="1" t="s">
        <v>82</v>
      </c>
      <c r="X860" s="1"/>
      <c r="Y860" s="1"/>
      <c r="Z860" s="1"/>
      <c r="AA860" s="1"/>
      <c r="AB860" s="1"/>
    </row>
    <row r="861" spans="1:35" x14ac:dyDescent="0.3">
      <c r="A861" t="s">
        <v>4220</v>
      </c>
      <c r="B861" t="s">
        <v>2044</v>
      </c>
      <c r="C861" t="s">
        <v>2045</v>
      </c>
      <c r="D861" s="2" t="s">
        <v>4221</v>
      </c>
      <c r="E861">
        <v>2022</v>
      </c>
      <c r="F861" t="s">
        <v>4222</v>
      </c>
      <c r="I861" t="s">
        <v>2031</v>
      </c>
      <c r="J861" t="s">
        <v>2034</v>
      </c>
      <c r="W861" s="1" t="s">
        <v>82</v>
      </c>
      <c r="X861" s="1"/>
      <c r="Y861" s="1"/>
      <c r="Z861" s="1"/>
      <c r="AA861" s="1"/>
      <c r="AB861" s="1"/>
    </row>
    <row r="862" spans="1:35" x14ac:dyDescent="0.3">
      <c r="A862" t="s">
        <v>4223</v>
      </c>
      <c r="B862" t="s">
        <v>2044</v>
      </c>
      <c r="C862" t="s">
        <v>2045</v>
      </c>
      <c r="D862" s="2" t="s">
        <v>4224</v>
      </c>
      <c r="E862">
        <v>2022</v>
      </c>
      <c r="F862" s="13" t="s">
        <v>4225</v>
      </c>
      <c r="J862" t="s">
        <v>1662</v>
      </c>
      <c r="M862" s="17" t="s">
        <v>61</v>
      </c>
      <c r="N862" s="17" t="s">
        <v>61</v>
      </c>
      <c r="W862" s="1" t="s">
        <v>62</v>
      </c>
      <c r="X862" s="1" t="s">
        <v>121</v>
      </c>
      <c r="Y862" s="1"/>
      <c r="Z862" s="1"/>
      <c r="AA862" s="1"/>
      <c r="AB862" s="1"/>
    </row>
    <row r="863" spans="1:35" x14ac:dyDescent="0.3">
      <c r="A863" t="s">
        <v>4226</v>
      </c>
      <c r="B863" t="s">
        <v>2044</v>
      </c>
      <c r="C863" t="s">
        <v>2045</v>
      </c>
      <c r="D863" s="2" t="s">
        <v>4227</v>
      </c>
      <c r="E863">
        <v>2024</v>
      </c>
      <c r="F863" s="13" t="s">
        <v>4228</v>
      </c>
      <c r="J863" t="s">
        <v>1662</v>
      </c>
      <c r="W863" s="1" t="s">
        <v>62</v>
      </c>
      <c r="X863" s="3" t="s">
        <v>101</v>
      </c>
      <c r="Y863" s="1"/>
      <c r="Z863" s="1"/>
      <c r="AA863" s="1"/>
      <c r="AB863" s="1"/>
      <c r="AC863" t="s">
        <v>1977</v>
      </c>
      <c r="AD863" t="s">
        <v>2065</v>
      </c>
      <c r="AE863" t="s">
        <v>2068</v>
      </c>
      <c r="AF863" t="s">
        <v>2071</v>
      </c>
      <c r="AG863" t="s">
        <v>2074</v>
      </c>
    </row>
    <row r="864" spans="1:35" x14ac:dyDescent="0.3">
      <c r="A864" t="s">
        <v>4229</v>
      </c>
      <c r="B864" t="s">
        <v>2054</v>
      </c>
      <c r="C864" t="s">
        <v>2055</v>
      </c>
      <c r="D864" s="2" t="s">
        <v>4230</v>
      </c>
      <c r="E864">
        <v>2019</v>
      </c>
      <c r="F864" t="s">
        <v>4231</v>
      </c>
      <c r="I864" t="s">
        <v>181</v>
      </c>
      <c r="L864" s="17" t="s">
        <v>61</v>
      </c>
      <c r="M864" s="17" t="s">
        <v>61</v>
      </c>
      <c r="Q864" s="17" t="s">
        <v>61</v>
      </c>
      <c r="S864" s="17" t="s">
        <v>61</v>
      </c>
      <c r="V864" s="17" t="s">
        <v>61</v>
      </c>
      <c r="W864" s="16" t="s">
        <v>869</v>
      </c>
      <c r="X864" s="1"/>
      <c r="Y864" s="1"/>
      <c r="Z864" s="1"/>
      <c r="AA864" s="1"/>
      <c r="AB864" s="1"/>
    </row>
    <row r="865" spans="23:28" x14ac:dyDescent="0.3">
      <c r="W865" s="1"/>
      <c r="X865" s="1"/>
      <c r="Y865" s="1"/>
      <c r="Z865" s="1"/>
      <c r="AA865" s="1"/>
      <c r="AB865" s="1"/>
    </row>
    <row r="866" spans="23:28" x14ac:dyDescent="0.3">
      <c r="W866" s="1"/>
      <c r="X866" s="1"/>
      <c r="Y866" s="1"/>
      <c r="Z866" s="1"/>
      <c r="AA866" s="1"/>
      <c r="AB866" s="1"/>
    </row>
    <row r="867" spans="23:28" x14ac:dyDescent="0.3">
      <c r="W867" s="1"/>
      <c r="X867" s="1"/>
      <c r="Y867" s="1"/>
      <c r="Z867" s="1"/>
      <c r="AA867" s="1"/>
      <c r="AB867" s="1"/>
    </row>
    <row r="868" spans="23:28" x14ac:dyDescent="0.3">
      <c r="W868" s="1"/>
      <c r="X868" s="1"/>
      <c r="Y868" s="1"/>
      <c r="Z868" s="1"/>
      <c r="AA868" s="1"/>
      <c r="AB868" s="1"/>
    </row>
    <row r="869" spans="23:28" x14ac:dyDescent="0.3">
      <c r="W869" s="1"/>
      <c r="X869" s="1"/>
      <c r="Y869" s="1"/>
      <c r="Z869" s="1"/>
      <c r="AA869" s="1"/>
      <c r="AB869" s="1"/>
    </row>
    <row r="870" spans="23:28" x14ac:dyDescent="0.3">
      <c r="W870" s="1"/>
      <c r="X870" s="1"/>
      <c r="Y870" s="1"/>
      <c r="Z870" s="1"/>
      <c r="AA870" s="1"/>
      <c r="AB870" s="1"/>
    </row>
    <row r="871" spans="23:28" x14ac:dyDescent="0.3">
      <c r="W871" s="1"/>
      <c r="X871" s="1"/>
      <c r="Y871" s="1"/>
      <c r="Z871" s="1"/>
      <c r="AA871" s="1"/>
      <c r="AB871" s="1"/>
    </row>
    <row r="872" spans="23:28" x14ac:dyDescent="0.3">
      <c r="W872" s="1"/>
      <c r="X872" s="1"/>
      <c r="Y872" s="1"/>
      <c r="Z872" s="1"/>
      <c r="AA872" s="1"/>
      <c r="AB872" s="1"/>
    </row>
    <row r="873" spans="23:28" x14ac:dyDescent="0.3">
      <c r="W873" s="1"/>
      <c r="X873" s="1"/>
      <c r="Y873" s="1"/>
      <c r="Z873" s="1"/>
      <c r="AA873" s="1"/>
      <c r="AB873" s="1"/>
    </row>
    <row r="874" spans="23:28" x14ac:dyDescent="0.3">
      <c r="W874" s="1"/>
      <c r="X874" s="1"/>
      <c r="Y874" s="1"/>
      <c r="Z874" s="1"/>
      <c r="AA874" s="1"/>
      <c r="AB874" s="1"/>
    </row>
    <row r="875" spans="23:28" x14ac:dyDescent="0.3">
      <c r="W875" s="1"/>
      <c r="X875" s="1"/>
      <c r="Y875" s="1"/>
      <c r="Z875" s="1"/>
      <c r="AA875" s="1"/>
      <c r="AB875" s="1"/>
    </row>
    <row r="876" spans="23:28" x14ac:dyDescent="0.3">
      <c r="W876" s="1"/>
      <c r="X876" s="1"/>
      <c r="Y876" s="1"/>
      <c r="Z876" s="1"/>
      <c r="AA876" s="1"/>
      <c r="AB876" s="1"/>
    </row>
    <row r="877" spans="23:28" x14ac:dyDescent="0.3">
      <c r="W877" s="1"/>
      <c r="X877" s="1"/>
      <c r="Y877" s="1"/>
      <c r="Z877" s="1"/>
      <c r="AA877" s="1"/>
      <c r="AB877" s="1"/>
    </row>
    <row r="878" spans="23:28" x14ac:dyDescent="0.3">
      <c r="W878" s="1"/>
      <c r="X878" s="1"/>
      <c r="Y878" s="1"/>
      <c r="Z878" s="1"/>
      <c r="AA878" s="1"/>
      <c r="AB878" s="1"/>
    </row>
    <row r="879" spans="23:28" x14ac:dyDescent="0.3">
      <c r="W879" s="1"/>
      <c r="X879" s="1"/>
      <c r="Y879" s="1"/>
      <c r="Z879" s="1"/>
      <c r="AA879" s="1"/>
      <c r="AB879" s="1"/>
    </row>
    <row r="880" spans="23:28" x14ac:dyDescent="0.3">
      <c r="W880" s="1"/>
      <c r="X880" s="1"/>
      <c r="Y880" s="1"/>
      <c r="Z880" s="1"/>
      <c r="AA880" s="1"/>
      <c r="AB880" s="1"/>
    </row>
    <row r="881" spans="23:28" x14ac:dyDescent="0.3">
      <c r="W881" s="1"/>
      <c r="X881" s="1"/>
      <c r="Y881" s="1"/>
      <c r="Z881" s="1"/>
      <c r="AA881" s="1"/>
      <c r="AB881" s="1"/>
    </row>
    <row r="882" spans="23:28" x14ac:dyDescent="0.3">
      <c r="W882" s="1"/>
      <c r="X882" s="1"/>
      <c r="Y882" s="1"/>
      <c r="Z882" s="1"/>
      <c r="AA882" s="1"/>
      <c r="AB882" s="1"/>
    </row>
    <row r="883" spans="23:28" x14ac:dyDescent="0.3">
      <c r="W883" s="1"/>
      <c r="X883" s="1"/>
      <c r="Y883" s="1"/>
      <c r="Z883" s="1"/>
      <c r="AA883" s="1"/>
      <c r="AB883" s="1"/>
    </row>
    <row r="884" spans="23:28" x14ac:dyDescent="0.3">
      <c r="W884" s="1"/>
      <c r="X884" s="1"/>
      <c r="Y884" s="1"/>
      <c r="Z884" s="1"/>
      <c r="AA884" s="1"/>
      <c r="AB884" s="1"/>
    </row>
    <row r="885" spans="23:28" x14ac:dyDescent="0.3">
      <c r="W885" s="1"/>
      <c r="X885" s="1"/>
      <c r="Y885" s="1"/>
      <c r="Z885" s="1"/>
      <c r="AA885" s="1"/>
      <c r="AB885" s="1"/>
    </row>
    <row r="886" spans="23:28" x14ac:dyDescent="0.3">
      <c r="W886" s="1"/>
      <c r="X886" s="1"/>
      <c r="Y886" s="1"/>
      <c r="Z886" s="1"/>
      <c r="AA886" s="1"/>
      <c r="AB886" s="1"/>
    </row>
    <row r="887" spans="23:28" x14ac:dyDescent="0.3">
      <c r="W887" s="1"/>
      <c r="X887" s="1"/>
      <c r="Y887" s="1"/>
      <c r="Z887" s="1"/>
      <c r="AA887" s="1"/>
      <c r="AB887" s="1"/>
    </row>
    <row r="888" spans="23:28" x14ac:dyDescent="0.3">
      <c r="W888" s="1"/>
      <c r="X888" s="1"/>
      <c r="Y888" s="1"/>
      <c r="Z888" s="1"/>
      <c r="AA888" s="1"/>
      <c r="AB888" s="1"/>
    </row>
    <row r="889" spans="23:28" x14ac:dyDescent="0.3">
      <c r="W889" s="1"/>
      <c r="X889" s="1"/>
      <c r="Y889" s="1"/>
      <c r="Z889" s="1"/>
      <c r="AA889" s="1"/>
      <c r="AB889" s="1"/>
    </row>
    <row r="890" spans="23:28" x14ac:dyDescent="0.3">
      <c r="W890" s="1"/>
      <c r="X890" s="1"/>
      <c r="Y890" s="1"/>
      <c r="Z890" s="1"/>
      <c r="AA890" s="1"/>
      <c r="AB890" s="1"/>
    </row>
    <row r="891" spans="23:28" x14ac:dyDescent="0.3">
      <c r="W891" s="1"/>
      <c r="X891" s="1"/>
      <c r="Y891" s="1"/>
      <c r="Z891" s="1"/>
      <c r="AA891" s="1"/>
      <c r="AB891" s="1"/>
    </row>
    <row r="892" spans="23:28" x14ac:dyDescent="0.3">
      <c r="W892" s="1"/>
      <c r="X892" s="1"/>
      <c r="Y892" s="1"/>
      <c r="Z892" s="1"/>
      <c r="AA892" s="1"/>
      <c r="AB892" s="1"/>
    </row>
    <row r="893" spans="23:28" x14ac:dyDescent="0.3">
      <c r="W893" s="1"/>
      <c r="X893" s="1"/>
      <c r="Y893" s="1"/>
      <c r="Z893" s="1"/>
      <c r="AA893" s="1"/>
      <c r="AB893" s="1"/>
    </row>
    <row r="894" spans="23:28" x14ac:dyDescent="0.3">
      <c r="W894" s="1"/>
      <c r="X894" s="1"/>
      <c r="Y894" s="1"/>
      <c r="Z894" s="1"/>
      <c r="AA894" s="1"/>
      <c r="AB894" s="1"/>
    </row>
    <row r="895" spans="23:28" x14ac:dyDescent="0.3">
      <c r="W895" s="1"/>
      <c r="X895" s="1"/>
      <c r="Y895" s="1"/>
      <c r="Z895" s="1"/>
      <c r="AA895" s="1"/>
      <c r="AB895" s="1"/>
    </row>
    <row r="896" spans="23:28" x14ac:dyDescent="0.3">
      <c r="W896" s="1"/>
      <c r="X896" s="1"/>
      <c r="Y896" s="1"/>
      <c r="Z896" s="1"/>
      <c r="AA896" s="1"/>
      <c r="AB896" s="1"/>
    </row>
    <row r="897" spans="23:28" x14ac:dyDescent="0.3">
      <c r="W897" s="1"/>
      <c r="X897" s="1"/>
      <c r="Y897" s="1"/>
      <c r="Z897" s="1"/>
      <c r="AA897" s="1"/>
      <c r="AB897" s="1"/>
    </row>
    <row r="898" spans="23:28" x14ac:dyDescent="0.3">
      <c r="W898" s="1"/>
      <c r="X898" s="1"/>
      <c r="Y898" s="1"/>
      <c r="Z898" s="1"/>
      <c r="AA898" s="1"/>
      <c r="AB898" s="1"/>
    </row>
    <row r="899" spans="23:28" x14ac:dyDescent="0.3">
      <c r="W899" s="1"/>
      <c r="X899" s="1"/>
      <c r="Y899" s="1"/>
      <c r="Z899" s="1"/>
      <c r="AA899" s="1"/>
      <c r="AB899" s="1"/>
    </row>
    <row r="900" spans="23:28" x14ac:dyDescent="0.3">
      <c r="W900" s="1"/>
      <c r="X900" s="1"/>
      <c r="Y900" s="1"/>
      <c r="Z900" s="1"/>
      <c r="AA900" s="1"/>
      <c r="AB900" s="1"/>
    </row>
    <row r="901" spans="23:28" x14ac:dyDescent="0.3">
      <c r="W901" s="1"/>
      <c r="X901" s="1"/>
      <c r="Y901" s="1"/>
      <c r="Z901" s="1"/>
      <c r="AA901" s="1"/>
      <c r="AB901" s="1"/>
    </row>
    <row r="902" spans="23:28" x14ac:dyDescent="0.3">
      <c r="W902" s="1"/>
      <c r="X902" s="1"/>
      <c r="Y902" s="1"/>
      <c r="Z902" s="1"/>
      <c r="AA902" s="1"/>
      <c r="AB902" s="1"/>
    </row>
    <row r="903" spans="23:28" x14ac:dyDescent="0.3">
      <c r="W903" s="1"/>
      <c r="X903" s="1"/>
      <c r="Y903" s="1"/>
      <c r="Z903" s="1"/>
      <c r="AA903" s="1"/>
      <c r="AB903" s="1"/>
    </row>
    <row r="904" spans="23:28" x14ac:dyDescent="0.3">
      <c r="W904" s="1"/>
      <c r="X904" s="1"/>
      <c r="Y904" s="1"/>
      <c r="Z904" s="1"/>
      <c r="AA904" s="1"/>
      <c r="AB904" s="1"/>
    </row>
    <row r="905" spans="23:28" x14ac:dyDescent="0.3">
      <c r="W905" s="1"/>
      <c r="X905" s="1"/>
      <c r="Y905" s="1"/>
      <c r="Z905" s="1"/>
      <c r="AA905" s="1"/>
      <c r="AB905" s="1"/>
    </row>
    <row r="906" spans="23:28" x14ac:dyDescent="0.3">
      <c r="W906" s="1"/>
      <c r="X906" s="1"/>
      <c r="Y906" s="1"/>
      <c r="Z906" s="1"/>
      <c r="AA906" s="1"/>
      <c r="AB906" s="1"/>
    </row>
    <row r="907" spans="23:28" x14ac:dyDescent="0.3">
      <c r="W907" s="1"/>
      <c r="X907" s="1"/>
      <c r="Y907" s="1"/>
      <c r="Z907" s="1"/>
      <c r="AA907" s="1"/>
      <c r="AB907" s="1"/>
    </row>
    <row r="908" spans="23:28" x14ac:dyDescent="0.3">
      <c r="W908" s="1"/>
      <c r="X908" s="1"/>
      <c r="Y908" s="1"/>
      <c r="Z908" s="1"/>
      <c r="AA908" s="1"/>
      <c r="AB908" s="1"/>
    </row>
    <row r="909" spans="23:28" x14ac:dyDescent="0.3">
      <c r="W909" s="1"/>
      <c r="X909" s="1"/>
      <c r="Y909" s="1"/>
      <c r="Z909" s="1"/>
      <c r="AA909" s="1"/>
      <c r="AB909" s="1"/>
    </row>
    <row r="910" spans="23:28" x14ac:dyDescent="0.3">
      <c r="W910" s="1"/>
      <c r="X910" s="1"/>
      <c r="Y910" s="1"/>
      <c r="Z910" s="1"/>
      <c r="AA910" s="1"/>
      <c r="AB910" s="1"/>
    </row>
    <row r="911" spans="23:28" x14ac:dyDescent="0.3">
      <c r="W911" s="1"/>
      <c r="X911" s="1"/>
      <c r="Y911" s="1"/>
      <c r="Z911" s="1"/>
      <c r="AA911" s="1"/>
      <c r="AB911" s="1"/>
    </row>
    <row r="912" spans="23:28" x14ac:dyDescent="0.3">
      <c r="W912" s="1"/>
      <c r="X912" s="1"/>
      <c r="Y912" s="1"/>
      <c r="Z912" s="1"/>
      <c r="AA912" s="1"/>
      <c r="AB912" s="1"/>
    </row>
    <row r="913" spans="23:28" x14ac:dyDescent="0.3">
      <c r="W913" s="1"/>
      <c r="X913" s="1"/>
      <c r="Y913" s="1"/>
      <c r="Z913" s="1"/>
      <c r="AA913" s="1"/>
      <c r="AB913" s="1"/>
    </row>
    <row r="914" spans="23:28" x14ac:dyDescent="0.3">
      <c r="W914" s="1"/>
      <c r="X914" s="1"/>
      <c r="Y914" s="1"/>
      <c r="Z914" s="1"/>
      <c r="AA914" s="1"/>
      <c r="AB914" s="1"/>
    </row>
    <row r="915" spans="23:28" x14ac:dyDescent="0.3">
      <c r="W915" s="1"/>
      <c r="X915" s="1"/>
      <c r="Y915" s="1"/>
      <c r="Z915" s="1"/>
      <c r="AA915" s="1"/>
      <c r="AB915" s="1"/>
    </row>
    <row r="916" spans="23:28" x14ac:dyDescent="0.3">
      <c r="W916" s="1"/>
      <c r="X916" s="1"/>
      <c r="Y916" s="1"/>
      <c r="Z916" s="1"/>
      <c r="AA916" s="1"/>
      <c r="AB916" s="1"/>
    </row>
    <row r="917" spans="23:28" x14ac:dyDescent="0.3">
      <c r="W917" s="1"/>
      <c r="X917" s="1"/>
      <c r="Y917" s="1"/>
      <c r="Z917" s="1"/>
      <c r="AA917" s="1"/>
      <c r="AB917" s="1"/>
    </row>
    <row r="918" spans="23:28" x14ac:dyDescent="0.3">
      <c r="W918" s="1"/>
      <c r="X918" s="1"/>
      <c r="Y918" s="1"/>
      <c r="Z918" s="1"/>
      <c r="AA918" s="1"/>
      <c r="AB918" s="1"/>
    </row>
    <row r="919" spans="23:28" x14ac:dyDescent="0.3">
      <c r="W919" s="1"/>
      <c r="X919" s="1"/>
      <c r="Y919" s="1"/>
      <c r="Z919" s="1"/>
      <c r="AA919" s="1"/>
      <c r="AB919" s="1"/>
    </row>
    <row r="920" spans="23:28" x14ac:dyDescent="0.3">
      <c r="W920" s="1"/>
      <c r="X920" s="1"/>
      <c r="Y920" s="1"/>
      <c r="Z920" s="1"/>
      <c r="AA920" s="1"/>
      <c r="AB920" s="1"/>
    </row>
    <row r="921" spans="23:28" x14ac:dyDescent="0.3">
      <c r="W921" s="1"/>
      <c r="X921" s="1"/>
      <c r="Y921" s="1"/>
      <c r="Z921" s="1"/>
      <c r="AA921" s="1"/>
      <c r="AB921" s="1"/>
    </row>
    <row r="922" spans="23:28" x14ac:dyDescent="0.3">
      <c r="W922" s="1"/>
      <c r="X922" s="1"/>
      <c r="Y922" s="1"/>
      <c r="Z922" s="1"/>
      <c r="AA922" s="1"/>
      <c r="AB922" s="1"/>
    </row>
    <row r="923" spans="23:28" x14ac:dyDescent="0.3">
      <c r="W923" s="1"/>
      <c r="X923" s="1"/>
      <c r="Y923" s="1"/>
      <c r="Z923" s="1"/>
      <c r="AA923" s="1"/>
      <c r="AB923" s="1"/>
    </row>
    <row r="924" spans="23:28" x14ac:dyDescent="0.3">
      <c r="W924" s="1"/>
      <c r="X924" s="1"/>
      <c r="Y924" s="1"/>
      <c r="Z924" s="1"/>
      <c r="AA924" s="1"/>
      <c r="AB924" s="1"/>
    </row>
    <row r="925" spans="23:28" x14ac:dyDescent="0.3">
      <c r="W925" s="1"/>
      <c r="X925" s="1"/>
      <c r="Y925" s="1"/>
      <c r="Z925" s="1"/>
      <c r="AA925" s="1"/>
      <c r="AB925" s="1"/>
    </row>
    <row r="926" spans="23:28" x14ac:dyDescent="0.3">
      <c r="W926" s="1"/>
      <c r="X926" s="1"/>
      <c r="Y926" s="1"/>
      <c r="Z926" s="1"/>
      <c r="AA926" s="1"/>
      <c r="AB926" s="1"/>
    </row>
    <row r="927" spans="23:28" x14ac:dyDescent="0.3">
      <c r="W927" s="1"/>
      <c r="X927" s="1"/>
      <c r="Y927" s="1"/>
      <c r="Z927" s="1"/>
      <c r="AA927" s="1"/>
      <c r="AB927" s="1"/>
    </row>
    <row r="928" spans="23:28" x14ac:dyDescent="0.3">
      <c r="W928" s="1"/>
      <c r="X928" s="1"/>
      <c r="Y928" s="1"/>
      <c r="Z928" s="1"/>
      <c r="AA928" s="1"/>
      <c r="AB928" s="1"/>
    </row>
    <row r="929" spans="23:28" x14ac:dyDescent="0.3">
      <c r="W929" s="1"/>
      <c r="X929" s="1"/>
      <c r="Y929" s="1"/>
      <c r="Z929" s="1"/>
      <c r="AA929" s="1"/>
      <c r="AB929" s="1"/>
    </row>
    <row r="930" spans="23:28" x14ac:dyDescent="0.3">
      <c r="W930" s="1"/>
      <c r="X930" s="1"/>
      <c r="Y930" s="1"/>
      <c r="Z930" s="1"/>
      <c r="AA930" s="1"/>
      <c r="AB930" s="1"/>
    </row>
    <row r="931" spans="23:28" x14ac:dyDescent="0.3">
      <c r="W931" s="1"/>
      <c r="X931" s="1"/>
      <c r="Y931" s="1"/>
      <c r="Z931" s="1"/>
      <c r="AA931" s="1"/>
      <c r="AB931" s="1"/>
    </row>
    <row r="932" spans="23:28" x14ac:dyDescent="0.3">
      <c r="W932" s="1"/>
      <c r="X932" s="1"/>
      <c r="Y932" s="1"/>
      <c r="Z932" s="1"/>
      <c r="AA932" s="1"/>
      <c r="AB932" s="1"/>
    </row>
    <row r="933" spans="23:28" x14ac:dyDescent="0.3">
      <c r="W933" s="1"/>
      <c r="X933" s="1"/>
      <c r="Y933" s="1"/>
      <c r="Z933" s="1"/>
      <c r="AA933" s="1"/>
      <c r="AB933" s="1"/>
    </row>
    <row r="934" spans="23:28" x14ac:dyDescent="0.3">
      <c r="W934" s="1"/>
      <c r="X934" s="1"/>
      <c r="Y934" s="1"/>
      <c r="Z934" s="1"/>
      <c r="AA934" s="1"/>
      <c r="AB934" s="1"/>
    </row>
    <row r="935" spans="23:28" x14ac:dyDescent="0.3">
      <c r="W935" s="1"/>
      <c r="X935" s="1"/>
      <c r="Y935" s="1"/>
      <c r="Z935" s="1"/>
      <c r="AA935" s="1"/>
      <c r="AB935" s="1"/>
    </row>
    <row r="936" spans="23:28" x14ac:dyDescent="0.3">
      <c r="W936" s="1"/>
      <c r="X936" s="1"/>
      <c r="Y936" s="1"/>
      <c r="Z936" s="1"/>
      <c r="AA936" s="1"/>
      <c r="AB936" s="1"/>
    </row>
    <row r="937" spans="23:28" x14ac:dyDescent="0.3">
      <c r="W937" s="1"/>
      <c r="X937" s="1"/>
      <c r="Y937" s="1"/>
      <c r="Z937" s="1"/>
      <c r="AA937" s="1"/>
      <c r="AB937" s="1"/>
    </row>
    <row r="938" spans="23:28" x14ac:dyDescent="0.3">
      <c r="W938" s="1"/>
      <c r="X938" s="1"/>
      <c r="Y938" s="1"/>
      <c r="Z938" s="1"/>
      <c r="AA938" s="1"/>
      <c r="AB938" s="1"/>
    </row>
    <row r="939" spans="23:28" x14ac:dyDescent="0.3">
      <c r="W939" s="1"/>
      <c r="X939" s="1"/>
      <c r="Y939" s="1"/>
      <c r="Z939" s="1"/>
      <c r="AA939" s="1"/>
      <c r="AB939" s="1"/>
    </row>
    <row r="940" spans="23:28" x14ac:dyDescent="0.3">
      <c r="W940" s="1"/>
      <c r="X940" s="1"/>
      <c r="Y940" s="1"/>
      <c r="Z940" s="1"/>
      <c r="AA940" s="1"/>
      <c r="AB940" s="1"/>
    </row>
    <row r="941" spans="23:28" x14ac:dyDescent="0.3">
      <c r="W941" s="1"/>
      <c r="X941" s="1"/>
      <c r="Y941" s="1"/>
      <c r="Z941" s="1"/>
      <c r="AA941" s="1"/>
      <c r="AB941" s="1"/>
    </row>
    <row r="942" spans="23:28" x14ac:dyDescent="0.3">
      <c r="W942" s="1"/>
      <c r="X942" s="1"/>
      <c r="Y942" s="1"/>
      <c r="Z942" s="1"/>
      <c r="AA942" s="1"/>
      <c r="AB942" s="1"/>
    </row>
    <row r="943" spans="23:28" x14ac:dyDescent="0.3">
      <c r="W943" s="1"/>
      <c r="X943" s="1"/>
      <c r="Y943" s="1"/>
      <c r="Z943" s="1"/>
      <c r="AA943" s="1"/>
      <c r="AB943" s="1"/>
    </row>
    <row r="944" spans="23:28" x14ac:dyDescent="0.3">
      <c r="W944" s="1"/>
      <c r="X944" s="1"/>
      <c r="Y944" s="1"/>
      <c r="Z944" s="1"/>
      <c r="AA944" s="1"/>
      <c r="AB944" s="1"/>
    </row>
    <row r="945" spans="23:28" x14ac:dyDescent="0.3">
      <c r="W945" s="1"/>
      <c r="X945" s="1"/>
      <c r="Y945" s="1"/>
      <c r="Z945" s="1"/>
      <c r="AA945" s="1"/>
      <c r="AB945" s="1"/>
    </row>
    <row r="946" spans="23:28" x14ac:dyDescent="0.3">
      <c r="W946" s="1"/>
      <c r="X946" s="1"/>
      <c r="Y946" s="1"/>
      <c r="Z946" s="1"/>
      <c r="AA946" s="1"/>
      <c r="AB946" s="1"/>
    </row>
    <row r="947" spans="23:28" x14ac:dyDescent="0.3">
      <c r="W947" s="1"/>
      <c r="X947" s="1"/>
      <c r="Y947" s="1"/>
      <c r="Z947" s="1"/>
      <c r="AA947" s="1"/>
      <c r="AB947" s="1"/>
    </row>
    <row r="948" spans="23:28" x14ac:dyDescent="0.3">
      <c r="W948" s="1"/>
      <c r="X948" s="1"/>
      <c r="Y948" s="1"/>
      <c r="Z948" s="1"/>
      <c r="AA948" s="1"/>
      <c r="AB948" s="1"/>
    </row>
    <row r="949" spans="23:28" x14ac:dyDescent="0.3">
      <c r="W949" s="1"/>
      <c r="X949" s="1"/>
      <c r="Y949" s="1"/>
      <c r="Z949" s="1"/>
      <c r="AA949" s="1"/>
      <c r="AB949" s="1"/>
    </row>
    <row r="950" spans="23:28" x14ac:dyDescent="0.3">
      <c r="W950" s="1"/>
      <c r="X950" s="1"/>
      <c r="Y950" s="1"/>
      <c r="Z950" s="1"/>
      <c r="AA950" s="1"/>
      <c r="AB950" s="1"/>
    </row>
    <row r="951" spans="23:28" x14ac:dyDescent="0.3">
      <c r="W951" s="1"/>
      <c r="X951" s="1"/>
      <c r="Y951" s="1"/>
      <c r="Z951" s="1"/>
      <c r="AA951" s="1"/>
      <c r="AB951" s="1"/>
    </row>
    <row r="952" spans="23:28" x14ac:dyDescent="0.3">
      <c r="W952" s="1"/>
      <c r="X952" s="1"/>
      <c r="Y952" s="1"/>
      <c r="Z952" s="1"/>
      <c r="AA952" s="1"/>
      <c r="AB952" s="1"/>
    </row>
    <row r="953" spans="23:28" x14ac:dyDescent="0.3">
      <c r="W953" s="1"/>
      <c r="X953" s="1"/>
      <c r="Y953" s="1"/>
      <c r="Z953" s="1"/>
      <c r="AA953" s="1"/>
      <c r="AB953" s="1"/>
    </row>
    <row r="954" spans="23:28" x14ac:dyDescent="0.3">
      <c r="W954" s="1"/>
      <c r="X954" s="1"/>
      <c r="Y954" s="1"/>
      <c r="Z954" s="1"/>
      <c r="AA954" s="1"/>
      <c r="AB954" s="1"/>
    </row>
    <row r="955" spans="23:28" x14ac:dyDescent="0.3">
      <c r="W955" s="1"/>
      <c r="X955" s="1"/>
      <c r="Y955" s="1"/>
      <c r="Z955" s="1"/>
      <c r="AA955" s="1"/>
      <c r="AB955" s="1"/>
    </row>
    <row r="956" spans="23:28" x14ac:dyDescent="0.3">
      <c r="W956" s="1"/>
      <c r="X956" s="1"/>
      <c r="Y956" s="1"/>
      <c r="Z956" s="1"/>
      <c r="AA956" s="1"/>
      <c r="AB956" s="1"/>
    </row>
    <row r="957" spans="23:28" x14ac:dyDescent="0.3">
      <c r="W957" s="1"/>
      <c r="X957" s="1"/>
      <c r="Y957" s="1"/>
      <c r="Z957" s="1"/>
      <c r="AA957" s="1"/>
      <c r="AB957" s="1"/>
    </row>
    <row r="958" spans="23:28" x14ac:dyDescent="0.3">
      <c r="W958" s="1"/>
      <c r="X958" s="1"/>
      <c r="Y958" s="1"/>
      <c r="Z958" s="1"/>
      <c r="AA958" s="1"/>
      <c r="AB958" s="1"/>
    </row>
    <row r="959" spans="23:28" x14ac:dyDescent="0.3">
      <c r="W959" s="1"/>
      <c r="X959" s="1"/>
      <c r="Y959" s="1"/>
      <c r="Z959" s="1"/>
      <c r="AA959" s="1"/>
      <c r="AB959" s="1"/>
    </row>
    <row r="960" spans="23:28" x14ac:dyDescent="0.3">
      <c r="W960" s="1"/>
      <c r="X960" s="1"/>
      <c r="Y960" s="1"/>
      <c r="Z960" s="1"/>
      <c r="AA960" s="1"/>
      <c r="AB960" s="1"/>
    </row>
    <row r="961" spans="23:28" x14ac:dyDescent="0.3">
      <c r="W961" s="1"/>
      <c r="X961" s="1"/>
      <c r="Y961" s="1"/>
      <c r="Z961" s="1"/>
      <c r="AA961" s="1"/>
      <c r="AB961" s="1"/>
    </row>
    <row r="962" spans="23:28" x14ac:dyDescent="0.3">
      <c r="W962" s="1"/>
      <c r="X962" s="1"/>
      <c r="Y962" s="1"/>
      <c r="Z962" s="1"/>
      <c r="AA962" s="1"/>
      <c r="AB962" s="1"/>
    </row>
    <row r="963" spans="23:28" x14ac:dyDescent="0.3">
      <c r="W963" s="1"/>
      <c r="X963" s="1"/>
      <c r="Y963" s="1"/>
      <c r="Z963" s="1"/>
      <c r="AA963" s="1"/>
      <c r="AB963" s="1"/>
    </row>
    <row r="964" spans="23:28" x14ac:dyDescent="0.3">
      <c r="W964" s="1"/>
      <c r="X964" s="1"/>
      <c r="Y964" s="1"/>
      <c r="Z964" s="1"/>
      <c r="AA964" s="1"/>
      <c r="AB964" s="1"/>
    </row>
    <row r="965" spans="23:28" x14ac:dyDescent="0.3">
      <c r="W965" s="1"/>
      <c r="X965" s="1"/>
      <c r="Y965" s="1"/>
      <c r="Z965" s="1"/>
      <c r="AA965" s="1"/>
      <c r="AB965" s="1"/>
    </row>
    <row r="966" spans="23:28" x14ac:dyDescent="0.3">
      <c r="W966" s="1"/>
      <c r="X966" s="1"/>
      <c r="Y966" s="1"/>
      <c r="Z966" s="1"/>
      <c r="AA966" s="1"/>
      <c r="AB966" s="1"/>
    </row>
    <row r="967" spans="23:28" x14ac:dyDescent="0.3">
      <c r="W967" s="1"/>
      <c r="X967" s="1"/>
      <c r="Y967" s="1"/>
      <c r="Z967" s="1"/>
      <c r="AA967" s="1"/>
      <c r="AB967" s="1"/>
    </row>
    <row r="968" spans="23:28" x14ac:dyDescent="0.3">
      <c r="W968" s="1"/>
      <c r="X968" s="1"/>
      <c r="Y968" s="1"/>
      <c r="Z968" s="1"/>
      <c r="AA968" s="1"/>
      <c r="AB968" s="1"/>
    </row>
    <row r="969" spans="23:28" x14ac:dyDescent="0.3">
      <c r="W969" s="1"/>
      <c r="X969" s="1"/>
      <c r="Y969" s="1"/>
      <c r="Z969" s="1"/>
      <c r="AA969" s="1"/>
      <c r="AB969" s="1"/>
    </row>
    <row r="970" spans="23:28" x14ac:dyDescent="0.3">
      <c r="W970" s="1"/>
      <c r="X970" s="1"/>
      <c r="Y970" s="1"/>
      <c r="Z970" s="1"/>
      <c r="AA970" s="1"/>
      <c r="AB970" s="1"/>
    </row>
    <row r="971" spans="23:28" x14ac:dyDescent="0.3">
      <c r="W971" s="1"/>
      <c r="X971" s="1"/>
      <c r="Y971" s="1"/>
      <c r="Z971" s="1"/>
      <c r="AA971" s="1"/>
      <c r="AB971" s="1"/>
    </row>
    <row r="972" spans="23:28" x14ac:dyDescent="0.3">
      <c r="W972" s="1"/>
      <c r="X972" s="1"/>
      <c r="Y972" s="1"/>
      <c r="Z972" s="1"/>
      <c r="AA972" s="1"/>
      <c r="AB972" s="1"/>
    </row>
    <row r="973" spans="23:28" x14ac:dyDescent="0.3">
      <c r="W973" s="1"/>
      <c r="X973" s="1"/>
      <c r="Y973" s="1"/>
      <c r="Z973" s="1"/>
      <c r="AA973" s="1"/>
      <c r="AB973" s="1"/>
    </row>
    <row r="974" spans="23:28" x14ac:dyDescent="0.3">
      <c r="W974" s="1"/>
      <c r="X974" s="1"/>
      <c r="Y974" s="1"/>
      <c r="Z974" s="1"/>
      <c r="AA974" s="1"/>
      <c r="AB974" s="1"/>
    </row>
    <row r="975" spans="23:28" x14ac:dyDescent="0.3">
      <c r="W975" s="1"/>
      <c r="X975" s="1"/>
      <c r="Y975" s="1"/>
      <c r="Z975" s="1"/>
      <c r="AA975" s="1"/>
      <c r="AB975" s="1"/>
    </row>
    <row r="976" spans="23:28" x14ac:dyDescent="0.3">
      <c r="W976" s="1"/>
      <c r="X976" s="1"/>
      <c r="Y976" s="1"/>
      <c r="Z976" s="1"/>
      <c r="AA976" s="1"/>
      <c r="AB976" s="1"/>
    </row>
    <row r="977" spans="23:28" x14ac:dyDescent="0.3">
      <c r="W977" s="1"/>
      <c r="X977" s="1"/>
      <c r="Y977" s="1"/>
      <c r="Z977" s="1"/>
      <c r="AA977" s="1"/>
      <c r="AB977" s="1"/>
    </row>
    <row r="978" spans="23:28" x14ac:dyDescent="0.3">
      <c r="W978" s="1"/>
      <c r="X978" s="1"/>
      <c r="Y978" s="1"/>
      <c r="Z978" s="1"/>
      <c r="AA978" s="1"/>
      <c r="AB978" s="1"/>
    </row>
    <row r="979" spans="23:28" x14ac:dyDescent="0.3">
      <c r="W979" s="1"/>
      <c r="X979" s="1"/>
      <c r="Y979" s="1"/>
      <c r="Z979" s="1"/>
      <c r="AA979" s="1"/>
      <c r="AB979" s="1"/>
    </row>
    <row r="980" spans="23:28" x14ac:dyDescent="0.3">
      <c r="W980" s="1"/>
      <c r="X980" s="1"/>
      <c r="Y980" s="1"/>
      <c r="Z980" s="1"/>
      <c r="AA980" s="1"/>
      <c r="AB980" s="1"/>
    </row>
    <row r="981" spans="23:28" x14ac:dyDescent="0.3">
      <c r="W981" s="1"/>
      <c r="X981" s="1"/>
      <c r="Y981" s="1"/>
      <c r="Z981" s="1"/>
      <c r="AA981" s="1"/>
      <c r="AB981" s="1"/>
    </row>
    <row r="982" spans="23:28" x14ac:dyDescent="0.3">
      <c r="W982" s="1"/>
      <c r="X982" s="1"/>
      <c r="Y982" s="1"/>
      <c r="Z982" s="1"/>
      <c r="AA982" s="1"/>
      <c r="AB982" s="1"/>
    </row>
    <row r="983" spans="23:28" x14ac:dyDescent="0.3">
      <c r="W983" s="1"/>
      <c r="X983" s="1"/>
      <c r="Y983" s="1"/>
      <c r="Z983" s="1"/>
      <c r="AA983" s="1"/>
      <c r="AB983" s="1"/>
    </row>
    <row r="984" spans="23:28" x14ac:dyDescent="0.3">
      <c r="W984" s="1"/>
      <c r="X984" s="1"/>
      <c r="Y984" s="1"/>
      <c r="Z984" s="1"/>
      <c r="AA984" s="1"/>
      <c r="AB984" s="1"/>
    </row>
    <row r="985" spans="23:28" x14ac:dyDescent="0.3">
      <c r="W985" s="1"/>
      <c r="X985" s="1"/>
      <c r="Y985" s="1"/>
      <c r="Z985" s="1"/>
      <c r="AA985" s="1"/>
      <c r="AB985" s="1"/>
    </row>
    <row r="986" spans="23:28" x14ac:dyDescent="0.3">
      <c r="W986" s="1"/>
      <c r="X986" s="1"/>
      <c r="Y986" s="1"/>
      <c r="Z986" s="1"/>
      <c r="AA986" s="1"/>
      <c r="AB986" s="1"/>
    </row>
    <row r="987" spans="23:28" x14ac:dyDescent="0.3">
      <c r="W987" s="1"/>
      <c r="X987" s="1"/>
      <c r="Y987" s="1"/>
      <c r="Z987" s="1"/>
      <c r="AA987" s="1"/>
      <c r="AB987" s="1"/>
    </row>
    <row r="988" spans="23:28" x14ac:dyDescent="0.3">
      <c r="W988" s="1"/>
      <c r="X988" s="1"/>
      <c r="Y988" s="1"/>
      <c r="Z988" s="1"/>
      <c r="AA988" s="1"/>
      <c r="AB988" s="1"/>
    </row>
    <row r="989" spans="23:28" x14ac:dyDescent="0.3">
      <c r="W989" s="1"/>
      <c r="X989" s="1"/>
      <c r="Y989" s="1"/>
      <c r="Z989" s="1"/>
      <c r="AA989" s="1"/>
      <c r="AB989" s="1"/>
    </row>
    <row r="990" spans="23:28" x14ac:dyDescent="0.3">
      <c r="W990" s="1"/>
      <c r="X990" s="1"/>
      <c r="Y990" s="1"/>
      <c r="Z990" s="1"/>
      <c r="AA990" s="1"/>
      <c r="AB990" s="1"/>
    </row>
    <row r="991" spans="23:28" x14ac:dyDescent="0.3">
      <c r="W991" s="1"/>
      <c r="X991" s="1"/>
      <c r="Y991" s="1"/>
      <c r="Z991" s="1"/>
      <c r="AA991" s="1"/>
      <c r="AB991" s="1"/>
    </row>
    <row r="992" spans="23:28" x14ac:dyDescent="0.3">
      <c r="W992" s="1"/>
      <c r="X992" s="1"/>
      <c r="Y992" s="1"/>
      <c r="Z992" s="1"/>
      <c r="AA992" s="1"/>
      <c r="AB992" s="1"/>
    </row>
    <row r="993" spans="23:28" x14ac:dyDescent="0.3">
      <c r="W993" s="1"/>
      <c r="X993" s="1"/>
      <c r="Y993" s="1"/>
      <c r="Z993" s="1"/>
      <c r="AA993" s="1"/>
      <c r="AB993" s="1"/>
    </row>
    <row r="994" spans="23:28" x14ac:dyDescent="0.3">
      <c r="W994" s="1"/>
      <c r="X994" s="1"/>
      <c r="Y994" s="1"/>
      <c r="Z994" s="1"/>
      <c r="AA994" s="1"/>
      <c r="AB994" s="1"/>
    </row>
    <row r="995" spans="23:28" x14ac:dyDescent="0.3">
      <c r="W995" s="1"/>
      <c r="X995" s="1"/>
      <c r="Y995" s="1"/>
      <c r="Z995" s="1"/>
      <c r="AA995" s="1"/>
      <c r="AB995" s="1"/>
    </row>
    <row r="996" spans="23:28" x14ac:dyDescent="0.3">
      <c r="W996" s="1"/>
      <c r="X996" s="1"/>
      <c r="Y996" s="1"/>
      <c r="Z996" s="1"/>
      <c r="AA996" s="1"/>
      <c r="AB996" s="1"/>
    </row>
    <row r="997" spans="23:28" x14ac:dyDescent="0.3">
      <c r="W997" s="1"/>
      <c r="X997" s="1"/>
      <c r="Y997" s="1"/>
      <c r="Z997" s="1"/>
      <c r="AA997" s="1"/>
      <c r="AB997" s="1"/>
    </row>
    <row r="998" spans="23:28" x14ac:dyDescent="0.3">
      <c r="W998" s="1"/>
      <c r="X998" s="1"/>
      <c r="Y998" s="1"/>
      <c r="Z998" s="1"/>
      <c r="AA998" s="1"/>
      <c r="AB998" s="1"/>
    </row>
    <row r="999" spans="23:28" x14ac:dyDescent="0.3">
      <c r="W999" s="1"/>
      <c r="X999" s="1"/>
      <c r="Y999" s="1"/>
      <c r="Z999" s="1"/>
      <c r="AA999" s="1"/>
      <c r="AB999" s="1"/>
    </row>
    <row r="1000" spans="23:28" x14ac:dyDescent="0.3">
      <c r="W1000" s="1"/>
      <c r="X1000" s="1"/>
      <c r="Y1000" s="1"/>
      <c r="Z1000" s="1"/>
      <c r="AA1000" s="1"/>
      <c r="AB1000" s="1"/>
    </row>
    <row r="1001" spans="23:28" x14ac:dyDescent="0.3">
      <c r="W1001" s="1"/>
      <c r="X1001" s="1"/>
      <c r="Y1001" s="1"/>
      <c r="Z1001" s="1"/>
      <c r="AA1001" s="1"/>
      <c r="AB1001" s="1"/>
    </row>
    <row r="1002" spans="23:28" x14ac:dyDescent="0.3">
      <c r="W1002" s="1"/>
      <c r="X1002" s="1"/>
      <c r="Y1002" s="1"/>
      <c r="Z1002" s="1"/>
      <c r="AA1002" s="1"/>
      <c r="AB1002" s="1"/>
    </row>
    <row r="1003" spans="23:28" x14ac:dyDescent="0.3">
      <c r="W1003" s="1"/>
      <c r="X1003" s="1"/>
      <c r="Y1003" s="1"/>
      <c r="Z1003" s="1"/>
      <c r="AA1003" s="1"/>
      <c r="AB1003" s="1"/>
    </row>
    <row r="1004" spans="23:28" x14ac:dyDescent="0.3">
      <c r="W1004" s="1"/>
      <c r="X1004" s="1"/>
      <c r="Y1004" s="1"/>
      <c r="Z1004" s="1"/>
      <c r="AA1004" s="1"/>
      <c r="AB1004" s="1"/>
    </row>
    <row r="1005" spans="23:28" x14ac:dyDescent="0.3">
      <c r="W1005" s="1"/>
      <c r="X1005" s="1"/>
      <c r="Y1005" s="1"/>
      <c r="Z1005" s="1"/>
      <c r="AA1005" s="1"/>
      <c r="AB1005" s="1"/>
    </row>
    <row r="1006" spans="23:28" x14ac:dyDescent="0.3">
      <c r="W1006" s="1"/>
      <c r="X1006" s="1"/>
      <c r="Y1006" s="1"/>
      <c r="Z1006" s="1"/>
      <c r="AA1006" s="1"/>
      <c r="AB1006" s="1"/>
    </row>
    <row r="1007" spans="23:28" x14ac:dyDescent="0.3">
      <c r="W1007" s="1"/>
      <c r="X1007" s="1"/>
      <c r="Y1007" s="1"/>
      <c r="Z1007" s="1"/>
      <c r="AA1007" s="1"/>
      <c r="AB1007" s="1"/>
    </row>
    <row r="1008" spans="23:28" x14ac:dyDescent="0.3">
      <c r="W1008" s="1"/>
      <c r="X1008" s="1"/>
      <c r="Y1008" s="1"/>
      <c r="Z1008" s="1"/>
      <c r="AA1008" s="1"/>
      <c r="AB1008" s="1"/>
    </row>
    <row r="1009" spans="23:28" x14ac:dyDescent="0.3">
      <c r="W1009" s="1"/>
      <c r="X1009" s="1"/>
      <c r="Y1009" s="1"/>
      <c r="Z1009" s="1"/>
      <c r="AA1009" s="1"/>
      <c r="AB1009" s="1"/>
    </row>
    <row r="1010" spans="23:28" x14ac:dyDescent="0.3">
      <c r="W1010" s="1"/>
      <c r="X1010" s="1"/>
      <c r="Y1010" s="1"/>
      <c r="Z1010" s="1"/>
      <c r="AA1010" s="1"/>
      <c r="AB1010" s="1"/>
    </row>
    <row r="1011" spans="23:28" x14ac:dyDescent="0.3">
      <c r="W1011" s="1"/>
      <c r="X1011" s="1"/>
      <c r="Y1011" s="1"/>
      <c r="Z1011" s="1"/>
      <c r="AA1011" s="1"/>
      <c r="AB1011" s="1"/>
    </row>
    <row r="1012" spans="23:28" x14ac:dyDescent="0.3">
      <c r="W1012" s="1"/>
      <c r="X1012" s="1"/>
      <c r="Y1012" s="1"/>
      <c r="Z1012" s="1"/>
      <c r="AA1012" s="1"/>
      <c r="AB1012" s="1"/>
    </row>
    <row r="1013" spans="23:28" x14ac:dyDescent="0.3">
      <c r="W1013" s="1"/>
      <c r="X1013" s="1"/>
      <c r="Y1013" s="1"/>
      <c r="Z1013" s="1"/>
      <c r="AA1013" s="1"/>
      <c r="AB1013" s="1"/>
    </row>
    <row r="1014" spans="23:28" x14ac:dyDescent="0.3">
      <c r="W1014" s="1"/>
      <c r="X1014" s="1"/>
      <c r="Y1014" s="1"/>
      <c r="Z1014" s="1"/>
      <c r="AA1014" s="1"/>
      <c r="AB1014" s="1"/>
    </row>
    <row r="1015" spans="23:28" x14ac:dyDescent="0.3">
      <c r="W1015" s="1"/>
      <c r="X1015" s="1"/>
      <c r="Y1015" s="1"/>
      <c r="Z1015" s="1"/>
      <c r="AA1015" s="1"/>
      <c r="AB1015" s="1"/>
    </row>
    <row r="1016" spans="23:28" x14ac:dyDescent="0.3">
      <c r="W1016" s="1"/>
      <c r="X1016" s="1"/>
      <c r="Y1016" s="1"/>
      <c r="Z1016" s="1"/>
      <c r="AA1016" s="1"/>
      <c r="AB1016" s="1"/>
    </row>
    <row r="1017" spans="23:28" x14ac:dyDescent="0.3">
      <c r="W1017" s="1"/>
      <c r="X1017" s="1"/>
      <c r="Y1017" s="1"/>
      <c r="Z1017" s="1"/>
      <c r="AA1017" s="1"/>
      <c r="AB1017" s="1"/>
    </row>
    <row r="1018" spans="23:28" x14ac:dyDescent="0.3">
      <c r="W1018" s="1"/>
      <c r="X1018" s="1"/>
      <c r="Y1018" s="1"/>
      <c r="Z1018" s="1"/>
      <c r="AA1018" s="1"/>
      <c r="AB1018" s="1"/>
    </row>
    <row r="1019" spans="23:28" x14ac:dyDescent="0.3">
      <c r="W1019" s="1"/>
      <c r="X1019" s="1"/>
      <c r="Y1019" s="1"/>
      <c r="Z1019" s="1"/>
      <c r="AA1019" s="1"/>
      <c r="AB1019" s="1"/>
    </row>
    <row r="1020" spans="23:28" x14ac:dyDescent="0.3">
      <c r="W1020" s="1"/>
      <c r="X1020" s="1"/>
      <c r="Y1020" s="1"/>
      <c r="Z1020" s="1"/>
      <c r="AA1020" s="1"/>
      <c r="AB1020" s="1"/>
    </row>
    <row r="1021" spans="23:28" x14ac:dyDescent="0.3">
      <c r="W1021" s="1"/>
      <c r="X1021" s="1"/>
      <c r="Y1021" s="1"/>
      <c r="Z1021" s="1"/>
      <c r="AA1021" s="1"/>
      <c r="AB1021" s="1"/>
    </row>
    <row r="1022" spans="23:28" x14ac:dyDescent="0.3">
      <c r="W1022" s="1"/>
      <c r="X1022" s="1"/>
      <c r="Y1022" s="1"/>
      <c r="Z1022" s="1"/>
      <c r="AA1022" s="1"/>
      <c r="AB1022" s="1"/>
    </row>
    <row r="1023" spans="23:28" x14ac:dyDescent="0.3">
      <c r="W1023" s="1"/>
      <c r="X1023" s="1"/>
      <c r="Y1023" s="1"/>
      <c r="Z1023" s="1"/>
      <c r="AA1023" s="1"/>
      <c r="AB1023" s="1"/>
    </row>
    <row r="1024" spans="23:28" x14ac:dyDescent="0.3">
      <c r="W1024" s="1"/>
      <c r="X1024" s="1"/>
      <c r="Y1024" s="1"/>
      <c r="Z1024" s="1"/>
      <c r="AA1024" s="1"/>
      <c r="AB1024" s="1"/>
    </row>
    <row r="1025" spans="23:28" x14ac:dyDescent="0.3">
      <c r="W1025" s="1"/>
      <c r="X1025" s="1"/>
      <c r="Y1025" s="1"/>
      <c r="Z1025" s="1"/>
      <c r="AA1025" s="1"/>
      <c r="AB1025" s="1"/>
    </row>
    <row r="1026" spans="23:28" x14ac:dyDescent="0.3">
      <c r="W1026" s="1"/>
      <c r="X1026" s="1"/>
      <c r="Y1026" s="1"/>
      <c r="Z1026" s="1"/>
      <c r="AA1026" s="1"/>
      <c r="AB1026" s="1"/>
    </row>
    <row r="1027" spans="23:28" x14ac:dyDescent="0.3">
      <c r="W1027" s="1"/>
      <c r="X1027" s="1"/>
      <c r="Y1027" s="1"/>
      <c r="Z1027" s="1"/>
      <c r="AA1027" s="1"/>
      <c r="AB1027" s="1"/>
    </row>
    <row r="1028" spans="23:28" x14ac:dyDescent="0.3">
      <c r="W1028" s="1"/>
      <c r="X1028" s="1"/>
      <c r="Y1028" s="1"/>
      <c r="Z1028" s="1"/>
      <c r="AA1028" s="1"/>
      <c r="AB1028" s="1"/>
    </row>
    <row r="1029" spans="23:28" x14ac:dyDescent="0.3">
      <c r="W1029" s="1"/>
      <c r="X1029" s="1"/>
      <c r="Y1029" s="1"/>
      <c r="Z1029" s="1"/>
      <c r="AA1029" s="1"/>
      <c r="AB1029" s="1"/>
    </row>
    <row r="1030" spans="23:28" x14ac:dyDescent="0.3">
      <c r="W1030" s="1"/>
      <c r="X1030" s="1"/>
      <c r="Y1030" s="1"/>
      <c r="Z1030" s="1"/>
      <c r="AA1030" s="1"/>
      <c r="AB1030" s="1"/>
    </row>
    <row r="1031" spans="23:28" x14ac:dyDescent="0.3">
      <c r="W1031" s="1"/>
      <c r="X1031" s="1"/>
      <c r="Y1031" s="1"/>
      <c r="Z1031" s="1"/>
      <c r="AA1031" s="1"/>
      <c r="AB1031" s="1"/>
    </row>
    <row r="1032" spans="23:28" x14ac:dyDescent="0.3">
      <c r="W1032" s="1"/>
      <c r="X1032" s="1"/>
      <c r="Y1032" s="1"/>
      <c r="Z1032" s="1"/>
      <c r="AA1032" s="1"/>
      <c r="AB1032" s="1"/>
    </row>
    <row r="1033" spans="23:28" x14ac:dyDescent="0.3">
      <c r="W1033" s="1"/>
      <c r="X1033" s="1"/>
      <c r="Y1033" s="1"/>
      <c r="Z1033" s="1"/>
      <c r="AA1033" s="1"/>
      <c r="AB1033" s="1"/>
    </row>
    <row r="1034" spans="23:28" x14ac:dyDescent="0.3">
      <c r="W1034" s="1"/>
      <c r="X1034" s="1"/>
      <c r="Y1034" s="1"/>
      <c r="Z1034" s="1"/>
      <c r="AA1034" s="1"/>
      <c r="AB1034" s="1"/>
    </row>
    <row r="1035" spans="23:28" x14ac:dyDescent="0.3">
      <c r="W1035" s="1"/>
      <c r="X1035" s="1"/>
      <c r="Y1035" s="1"/>
      <c r="Z1035" s="1"/>
      <c r="AA1035" s="1"/>
      <c r="AB1035" s="1"/>
    </row>
    <row r="1036" spans="23:28" x14ac:dyDescent="0.3">
      <c r="W1036" s="1"/>
      <c r="X1036" s="1"/>
      <c r="Y1036" s="1"/>
      <c r="Z1036" s="1"/>
      <c r="AA1036" s="1"/>
      <c r="AB1036" s="1"/>
    </row>
    <row r="1037" spans="23:28" x14ac:dyDescent="0.3">
      <c r="W1037" s="1"/>
      <c r="X1037" s="1"/>
      <c r="Y1037" s="1"/>
      <c r="Z1037" s="1"/>
      <c r="AA1037" s="1"/>
      <c r="AB1037" s="1"/>
    </row>
    <row r="1038" spans="23:28" x14ac:dyDescent="0.3">
      <c r="W1038" s="1"/>
      <c r="X1038" s="1"/>
      <c r="Y1038" s="1"/>
      <c r="Z1038" s="1"/>
      <c r="AA1038" s="1"/>
      <c r="AB1038" s="1"/>
    </row>
    <row r="1039" spans="23:28" x14ac:dyDescent="0.3">
      <c r="W1039" s="1"/>
      <c r="X1039" s="1"/>
      <c r="Y1039" s="1"/>
      <c r="Z1039" s="1"/>
      <c r="AA1039" s="1"/>
      <c r="AB1039" s="1"/>
    </row>
    <row r="1040" spans="23:28" x14ac:dyDescent="0.3">
      <c r="W1040" s="1"/>
      <c r="X1040" s="1"/>
      <c r="Y1040" s="1"/>
      <c r="Z1040" s="1"/>
      <c r="AA1040" s="1"/>
      <c r="AB1040" s="1"/>
    </row>
    <row r="1041" spans="23:28" x14ac:dyDescent="0.3">
      <c r="W1041" s="1"/>
      <c r="X1041" s="1"/>
      <c r="Y1041" s="1"/>
      <c r="Z1041" s="1"/>
      <c r="AA1041" s="1"/>
      <c r="AB1041" s="1"/>
    </row>
    <row r="1042" spans="23:28" x14ac:dyDescent="0.3">
      <c r="W1042" s="1"/>
      <c r="X1042" s="1"/>
      <c r="Y1042" s="1"/>
      <c r="Z1042" s="1"/>
      <c r="AA1042" s="1"/>
      <c r="AB1042" s="1"/>
    </row>
    <row r="1043" spans="23:28" x14ac:dyDescent="0.3">
      <c r="W1043" s="1"/>
      <c r="X1043" s="1"/>
      <c r="Y1043" s="1"/>
      <c r="Z1043" s="1"/>
      <c r="AA1043" s="1"/>
      <c r="AB1043" s="1"/>
    </row>
    <row r="1044" spans="23:28" x14ac:dyDescent="0.3">
      <c r="W1044" s="1"/>
      <c r="X1044" s="1"/>
      <c r="Y1044" s="1"/>
      <c r="Z1044" s="1"/>
      <c r="AA1044" s="1"/>
      <c r="AB1044" s="1"/>
    </row>
    <row r="1045" spans="23:28" x14ac:dyDescent="0.3">
      <c r="W1045" s="1"/>
      <c r="X1045" s="1"/>
      <c r="Y1045" s="1"/>
      <c r="Z1045" s="1"/>
      <c r="AA1045" s="1"/>
      <c r="AB1045" s="1"/>
    </row>
    <row r="1046" spans="23:28" x14ac:dyDescent="0.3">
      <c r="W1046" s="1"/>
      <c r="X1046" s="1"/>
      <c r="Y1046" s="1"/>
      <c r="Z1046" s="1"/>
      <c r="AA1046" s="1"/>
      <c r="AB1046" s="1"/>
    </row>
    <row r="1047" spans="23:28" x14ac:dyDescent="0.3">
      <c r="W1047" s="1"/>
      <c r="X1047" s="1"/>
      <c r="Y1047" s="1"/>
      <c r="Z1047" s="1"/>
      <c r="AA1047" s="1"/>
      <c r="AB1047" s="1"/>
    </row>
    <row r="1048" spans="23:28" x14ac:dyDescent="0.3">
      <c r="W1048" s="1"/>
      <c r="X1048" s="1"/>
      <c r="Y1048" s="1"/>
      <c r="Z1048" s="1"/>
      <c r="AA1048" s="1"/>
      <c r="AB1048" s="1"/>
    </row>
    <row r="1049" spans="23:28" x14ac:dyDescent="0.3">
      <c r="W1049" s="1"/>
      <c r="X1049" s="1"/>
      <c r="Y1049" s="1"/>
      <c r="Z1049" s="1"/>
      <c r="AA1049" s="1"/>
      <c r="AB1049" s="1"/>
    </row>
    <row r="1050" spans="23:28" x14ac:dyDescent="0.3">
      <c r="W1050" s="1"/>
      <c r="X1050" s="1"/>
      <c r="Y1050" s="1"/>
      <c r="Z1050" s="1"/>
      <c r="AA1050" s="1"/>
      <c r="AB1050" s="1"/>
    </row>
    <row r="1051" spans="23:28" x14ac:dyDescent="0.3">
      <c r="W1051" s="1"/>
      <c r="X1051" s="1"/>
      <c r="Y1051" s="1"/>
      <c r="Z1051" s="1"/>
      <c r="AA1051" s="1"/>
      <c r="AB1051" s="1"/>
    </row>
    <row r="1052" spans="23:28" x14ac:dyDescent="0.3">
      <c r="W1052" s="1"/>
      <c r="X1052" s="1"/>
      <c r="Y1052" s="1"/>
      <c r="Z1052" s="1"/>
      <c r="AA1052" s="1"/>
      <c r="AB1052" s="1"/>
    </row>
    <row r="1053" spans="23:28" x14ac:dyDescent="0.3">
      <c r="W1053" s="1"/>
      <c r="X1053" s="1"/>
      <c r="Y1053" s="1"/>
      <c r="Z1053" s="1"/>
      <c r="AA1053" s="1"/>
      <c r="AB1053" s="1"/>
    </row>
    <row r="1054" spans="23:28" x14ac:dyDescent="0.3">
      <c r="W1054" s="1"/>
      <c r="X1054" s="1"/>
      <c r="Y1054" s="1"/>
      <c r="Z1054" s="1"/>
      <c r="AA1054" s="1"/>
      <c r="AB1054" s="1"/>
    </row>
    <row r="1055" spans="23:28" x14ac:dyDescent="0.3">
      <c r="W1055" s="1"/>
      <c r="X1055" s="1"/>
      <c r="Y1055" s="1"/>
      <c r="Z1055" s="1"/>
      <c r="AA1055" s="1"/>
      <c r="AB1055" s="1"/>
    </row>
    <row r="1056" spans="23:28" x14ac:dyDescent="0.3">
      <c r="W1056" s="1"/>
      <c r="X1056" s="1"/>
      <c r="Y1056" s="1"/>
      <c r="Z1056" s="1"/>
      <c r="AA1056" s="1"/>
      <c r="AB1056" s="1"/>
    </row>
    <row r="1057" spans="23:28" x14ac:dyDescent="0.3">
      <c r="W1057" s="1"/>
      <c r="X1057" s="1"/>
      <c r="Y1057" s="1"/>
      <c r="Z1057" s="1"/>
      <c r="AA1057" s="1"/>
      <c r="AB1057" s="1"/>
    </row>
    <row r="1058" spans="23:28" x14ac:dyDescent="0.3">
      <c r="W1058" s="1"/>
      <c r="X1058" s="1"/>
      <c r="Y1058" s="1"/>
      <c r="Z1058" s="1"/>
      <c r="AA1058" s="1"/>
      <c r="AB1058" s="1"/>
    </row>
    <row r="1059" spans="23:28" x14ac:dyDescent="0.3">
      <c r="W1059" s="1"/>
      <c r="X1059" s="1"/>
      <c r="Y1059" s="1"/>
      <c r="Z1059" s="1"/>
      <c r="AA1059" s="1"/>
      <c r="AB1059" s="1"/>
    </row>
    <row r="1060" spans="23:28" x14ac:dyDescent="0.3">
      <c r="W1060" s="1"/>
      <c r="X1060" s="1"/>
      <c r="Y1060" s="1"/>
      <c r="Z1060" s="1"/>
      <c r="AA1060" s="1"/>
      <c r="AB1060" s="1"/>
    </row>
    <row r="1061" spans="23:28" x14ac:dyDescent="0.3">
      <c r="W1061" s="1"/>
      <c r="X1061" s="1"/>
      <c r="Y1061" s="1"/>
      <c r="Z1061" s="1"/>
      <c r="AA1061" s="1"/>
      <c r="AB1061" s="1"/>
    </row>
    <row r="1062" spans="23:28" x14ac:dyDescent="0.3">
      <c r="W1062" s="1"/>
      <c r="X1062" s="1"/>
      <c r="Y1062" s="1"/>
      <c r="Z1062" s="1"/>
      <c r="AA1062" s="1"/>
      <c r="AB1062" s="1"/>
    </row>
    <row r="1063" spans="23:28" x14ac:dyDescent="0.3">
      <c r="W1063" s="1"/>
      <c r="X1063" s="1"/>
      <c r="Y1063" s="1"/>
      <c r="Z1063" s="1"/>
      <c r="AA1063" s="1"/>
      <c r="AB1063" s="1"/>
    </row>
    <row r="1064" spans="23:28" x14ac:dyDescent="0.3">
      <c r="W1064" s="1"/>
      <c r="X1064" s="1"/>
      <c r="Y1064" s="1"/>
      <c r="Z1064" s="1"/>
      <c r="AA1064" s="1"/>
      <c r="AB1064" s="1"/>
    </row>
    <row r="1065" spans="23:28" x14ac:dyDescent="0.3">
      <c r="W1065" s="1"/>
      <c r="X1065" s="1"/>
      <c r="Y1065" s="1"/>
      <c r="Z1065" s="1"/>
      <c r="AA1065" s="1"/>
      <c r="AB1065" s="1"/>
    </row>
    <row r="1066" spans="23:28" x14ac:dyDescent="0.3">
      <c r="W1066" s="1"/>
      <c r="X1066" s="1"/>
      <c r="Y1066" s="1"/>
      <c r="Z1066" s="1"/>
      <c r="AA1066" s="1"/>
      <c r="AB1066" s="1"/>
    </row>
    <row r="1067" spans="23:28" x14ac:dyDescent="0.3">
      <c r="W1067" s="1"/>
      <c r="X1067" s="1"/>
      <c r="Y1067" s="1"/>
      <c r="Z1067" s="1"/>
      <c r="AA1067" s="1"/>
      <c r="AB1067" s="1"/>
    </row>
    <row r="1068" spans="23:28" x14ac:dyDescent="0.3">
      <c r="W1068" s="1"/>
      <c r="X1068" s="1"/>
      <c r="Y1068" s="1"/>
      <c r="Z1068" s="1"/>
      <c r="AA1068" s="1"/>
      <c r="AB1068" s="1"/>
    </row>
    <row r="1069" spans="23:28" x14ac:dyDescent="0.3">
      <c r="W1069" s="1"/>
      <c r="X1069" s="1"/>
      <c r="Y1069" s="1"/>
      <c r="Z1069" s="1"/>
      <c r="AA1069" s="1"/>
      <c r="AB1069" s="1"/>
    </row>
    <row r="1070" spans="23:28" x14ac:dyDescent="0.3">
      <c r="W1070" s="1"/>
      <c r="X1070" s="1"/>
      <c r="Y1070" s="1"/>
      <c r="Z1070" s="1"/>
      <c r="AA1070" s="1"/>
      <c r="AB1070" s="1"/>
    </row>
    <row r="1071" spans="23:28" x14ac:dyDescent="0.3">
      <c r="W1071" s="1"/>
      <c r="X1071" s="1"/>
      <c r="Y1071" s="1"/>
      <c r="Z1071" s="1"/>
      <c r="AA1071" s="1"/>
      <c r="AB1071" s="1"/>
    </row>
    <row r="1072" spans="23:28" x14ac:dyDescent="0.3">
      <c r="W1072" s="1"/>
      <c r="X1072" s="1"/>
      <c r="Y1072" s="1"/>
      <c r="Z1072" s="1"/>
      <c r="AA1072" s="1"/>
      <c r="AB1072" s="1"/>
    </row>
    <row r="1073" spans="23:28" x14ac:dyDescent="0.3">
      <c r="W1073" s="1"/>
      <c r="X1073" s="1"/>
      <c r="Y1073" s="1"/>
      <c r="Z1073" s="1"/>
      <c r="AA1073" s="1"/>
      <c r="AB1073" s="1"/>
    </row>
    <row r="1074" spans="23:28" x14ac:dyDescent="0.3">
      <c r="W1074" s="1"/>
      <c r="X1074" s="1"/>
      <c r="Y1074" s="1"/>
      <c r="Z1074" s="1"/>
      <c r="AA1074" s="1"/>
      <c r="AB1074" s="1"/>
    </row>
    <row r="1075" spans="23:28" x14ac:dyDescent="0.3">
      <c r="W1075" s="1"/>
      <c r="X1075" s="1"/>
      <c r="Y1075" s="1"/>
      <c r="Z1075" s="1"/>
      <c r="AA1075" s="1"/>
      <c r="AB1075" s="1"/>
    </row>
    <row r="1076" spans="23:28" x14ac:dyDescent="0.3">
      <c r="W1076" s="1"/>
      <c r="X1076" s="1"/>
      <c r="Y1076" s="1"/>
      <c r="Z1076" s="1"/>
      <c r="AA1076" s="1"/>
      <c r="AB1076" s="1"/>
    </row>
    <row r="1077" spans="23:28" x14ac:dyDescent="0.3">
      <c r="W1077" s="1"/>
      <c r="X1077" s="1"/>
      <c r="Y1077" s="1"/>
      <c r="Z1077" s="1"/>
      <c r="AA1077" s="1"/>
      <c r="AB1077" s="1"/>
    </row>
    <row r="1078" spans="23:28" x14ac:dyDescent="0.3">
      <c r="W1078" s="1"/>
      <c r="X1078" s="1"/>
      <c r="Y1078" s="1"/>
      <c r="Z1078" s="1"/>
      <c r="AA1078" s="1"/>
      <c r="AB1078" s="1"/>
    </row>
    <row r="1079" spans="23:28" x14ac:dyDescent="0.3">
      <c r="W1079" s="1"/>
      <c r="X1079" s="1"/>
      <c r="Y1079" s="1"/>
      <c r="Z1079" s="1"/>
      <c r="AA1079" s="1"/>
      <c r="AB1079" s="1"/>
    </row>
    <row r="1080" spans="23:28" x14ac:dyDescent="0.3">
      <c r="W1080" s="1"/>
      <c r="X1080" s="1"/>
      <c r="Y1080" s="1"/>
      <c r="Z1080" s="1"/>
      <c r="AA1080" s="1"/>
      <c r="AB1080" s="1"/>
    </row>
    <row r="1081" spans="23:28" x14ac:dyDescent="0.3">
      <c r="W1081" s="1"/>
      <c r="X1081" s="1"/>
      <c r="Y1081" s="1"/>
      <c r="Z1081" s="1"/>
      <c r="AA1081" s="1"/>
      <c r="AB1081" s="1"/>
    </row>
    <row r="1082" spans="23:28" x14ac:dyDescent="0.3">
      <c r="W1082" s="1"/>
      <c r="X1082" s="1"/>
      <c r="Y1082" s="1"/>
      <c r="Z1082" s="1"/>
      <c r="AA1082" s="1"/>
      <c r="AB1082" s="1"/>
    </row>
    <row r="1083" spans="23:28" x14ac:dyDescent="0.3">
      <c r="W1083" s="1"/>
      <c r="X1083" s="1"/>
      <c r="Y1083" s="1"/>
      <c r="Z1083" s="1"/>
      <c r="AA1083" s="1"/>
      <c r="AB1083" s="1"/>
    </row>
    <row r="1084" spans="23:28" x14ac:dyDescent="0.3">
      <c r="W1084" s="1"/>
      <c r="X1084" s="1"/>
      <c r="Y1084" s="1"/>
      <c r="Z1084" s="1"/>
      <c r="AA1084" s="1"/>
      <c r="AB1084" s="1"/>
    </row>
    <row r="1085" spans="23:28" x14ac:dyDescent="0.3">
      <c r="W1085" s="1"/>
      <c r="X1085" s="1"/>
      <c r="Y1085" s="1"/>
      <c r="Z1085" s="1"/>
      <c r="AA1085" s="1"/>
      <c r="AB1085" s="1"/>
    </row>
    <row r="1086" spans="23:28" x14ac:dyDescent="0.3">
      <c r="W1086" s="1"/>
      <c r="X1086" s="1"/>
      <c r="Y1086" s="1"/>
      <c r="Z1086" s="1"/>
      <c r="AA1086" s="1"/>
      <c r="AB1086" s="1"/>
    </row>
    <row r="1087" spans="23:28" x14ac:dyDescent="0.3">
      <c r="W1087" s="1"/>
      <c r="X1087" s="1"/>
      <c r="Y1087" s="1"/>
      <c r="Z1087" s="1"/>
      <c r="AA1087" s="1"/>
      <c r="AB1087" s="1"/>
    </row>
    <row r="1088" spans="23:28" x14ac:dyDescent="0.3">
      <c r="W1088" s="1"/>
      <c r="X1088" s="1"/>
      <c r="Y1088" s="1"/>
      <c r="Z1088" s="1"/>
      <c r="AA1088" s="1"/>
      <c r="AB1088" s="1"/>
    </row>
    <row r="1089" spans="23:28" x14ac:dyDescent="0.3">
      <c r="W1089" s="1"/>
      <c r="X1089" s="1"/>
      <c r="Y1089" s="1"/>
      <c r="Z1089" s="1"/>
      <c r="AA1089" s="1"/>
      <c r="AB1089" s="1"/>
    </row>
    <row r="1090" spans="23:28" x14ac:dyDescent="0.3">
      <c r="W1090" s="1"/>
      <c r="X1090" s="1"/>
      <c r="Y1090" s="1"/>
      <c r="Z1090" s="1"/>
      <c r="AA1090" s="1"/>
      <c r="AB1090" s="1"/>
    </row>
    <row r="1091" spans="23:28" x14ac:dyDescent="0.3">
      <c r="W1091" s="1"/>
      <c r="X1091" s="1"/>
      <c r="Y1091" s="1"/>
      <c r="Z1091" s="1"/>
      <c r="AA1091" s="1"/>
      <c r="AB1091" s="1"/>
    </row>
    <row r="1092" spans="23:28" x14ac:dyDescent="0.3">
      <c r="W1092" s="1"/>
      <c r="X1092" s="1"/>
      <c r="Y1092" s="1"/>
      <c r="Z1092" s="1"/>
      <c r="AA1092" s="1"/>
      <c r="AB1092" s="1"/>
    </row>
    <row r="1093" spans="23:28" x14ac:dyDescent="0.3">
      <c r="W1093" s="1"/>
      <c r="X1093" s="1"/>
      <c r="Y1093" s="1"/>
      <c r="Z1093" s="1"/>
      <c r="AA1093" s="1"/>
      <c r="AB1093" s="1"/>
    </row>
    <row r="1094" spans="23:28" x14ac:dyDescent="0.3">
      <c r="W1094" s="1"/>
      <c r="X1094" s="1"/>
      <c r="Y1094" s="1"/>
      <c r="Z1094" s="1"/>
      <c r="AA1094" s="1"/>
      <c r="AB1094" s="1"/>
    </row>
    <row r="1095" spans="23:28" x14ac:dyDescent="0.3">
      <c r="W1095" s="1"/>
      <c r="X1095" s="1"/>
      <c r="Y1095" s="1"/>
      <c r="Z1095" s="1"/>
      <c r="AA1095" s="1"/>
      <c r="AB1095" s="1"/>
    </row>
    <row r="1096" spans="23:28" x14ac:dyDescent="0.3">
      <c r="W1096" s="1"/>
      <c r="X1096" s="1"/>
      <c r="Y1096" s="1"/>
      <c r="Z1096" s="1"/>
      <c r="AA1096" s="1"/>
      <c r="AB1096" s="1"/>
    </row>
    <row r="1097" spans="23:28" x14ac:dyDescent="0.3">
      <c r="W1097" s="1"/>
      <c r="X1097" s="1"/>
      <c r="Y1097" s="1"/>
      <c r="Z1097" s="1"/>
      <c r="AA1097" s="1"/>
      <c r="AB1097" s="1"/>
    </row>
    <row r="1098" spans="23:28" x14ac:dyDescent="0.3">
      <c r="W1098" s="1"/>
      <c r="X1098" s="1"/>
      <c r="Y1098" s="1"/>
      <c r="Z1098" s="1"/>
      <c r="AA1098" s="1"/>
      <c r="AB1098" s="1"/>
    </row>
    <row r="1099" spans="23:28" x14ac:dyDescent="0.3">
      <c r="W1099" s="1"/>
      <c r="X1099" s="1"/>
      <c r="Y1099" s="1"/>
      <c r="Z1099" s="1"/>
      <c r="AA1099" s="1"/>
      <c r="AB1099" s="1"/>
    </row>
    <row r="1100" spans="23:28" x14ac:dyDescent="0.3">
      <c r="W1100" s="1"/>
      <c r="X1100" s="1"/>
      <c r="Y1100" s="1"/>
      <c r="Z1100" s="1"/>
      <c r="AA1100" s="1"/>
      <c r="AB1100" s="1"/>
    </row>
    <row r="1101" spans="23:28" x14ac:dyDescent="0.3">
      <c r="W1101" s="1"/>
      <c r="X1101" s="1"/>
      <c r="Y1101" s="1"/>
      <c r="Z1101" s="1"/>
      <c r="AA1101" s="1"/>
      <c r="AB1101" s="1"/>
    </row>
    <row r="1102" spans="23:28" x14ac:dyDescent="0.3">
      <c r="W1102" s="1"/>
      <c r="X1102" s="1"/>
      <c r="Y1102" s="1"/>
      <c r="Z1102" s="1"/>
      <c r="AA1102" s="1"/>
      <c r="AB1102" s="1"/>
    </row>
    <row r="1103" spans="23:28" x14ac:dyDescent="0.3">
      <c r="W1103" s="1"/>
      <c r="X1103" s="1"/>
      <c r="Y1103" s="1"/>
      <c r="Z1103" s="1"/>
      <c r="AA1103" s="1"/>
      <c r="AB1103" s="1"/>
    </row>
    <row r="1104" spans="23:28" x14ac:dyDescent="0.3">
      <c r="W1104" s="1"/>
      <c r="X1104" s="1"/>
      <c r="Y1104" s="1"/>
      <c r="Z1104" s="1"/>
      <c r="AA1104" s="1"/>
      <c r="AB1104" s="1"/>
    </row>
    <row r="1105" spans="23:28" x14ac:dyDescent="0.3">
      <c r="W1105" s="1"/>
      <c r="X1105" s="1"/>
      <c r="Y1105" s="1"/>
      <c r="Z1105" s="1"/>
      <c r="AA1105" s="1"/>
      <c r="AB1105" s="1"/>
    </row>
    <row r="1106" spans="23:28" x14ac:dyDescent="0.3">
      <c r="W1106" s="1"/>
      <c r="X1106" s="1"/>
      <c r="Y1106" s="1"/>
      <c r="Z1106" s="1"/>
      <c r="AA1106" s="1"/>
      <c r="AB1106" s="1"/>
    </row>
    <row r="1107" spans="23:28" x14ac:dyDescent="0.3">
      <c r="W1107" s="1"/>
      <c r="X1107" s="1"/>
      <c r="Y1107" s="1"/>
      <c r="Z1107" s="1"/>
      <c r="AA1107" s="1"/>
      <c r="AB1107" s="1"/>
    </row>
    <row r="1108" spans="23:28" x14ac:dyDescent="0.3">
      <c r="W1108" s="1"/>
      <c r="X1108" s="1"/>
      <c r="Y1108" s="1"/>
      <c r="Z1108" s="1"/>
      <c r="AA1108" s="1"/>
      <c r="AB1108" s="1"/>
    </row>
    <row r="1109" spans="23:28" x14ac:dyDescent="0.3">
      <c r="W1109" s="1"/>
      <c r="X1109" s="1"/>
      <c r="Y1109" s="1"/>
      <c r="Z1109" s="1"/>
      <c r="AA1109" s="1"/>
      <c r="AB1109" s="1"/>
    </row>
    <row r="1110" spans="23:28" x14ac:dyDescent="0.3">
      <c r="W1110" s="1"/>
      <c r="X1110" s="1"/>
      <c r="Y1110" s="1"/>
      <c r="Z1110" s="1"/>
      <c r="AA1110" s="1"/>
      <c r="AB1110" s="1"/>
    </row>
    <row r="1111" spans="23:28" x14ac:dyDescent="0.3">
      <c r="W1111" s="1"/>
      <c r="X1111" s="1"/>
      <c r="Y1111" s="1"/>
      <c r="Z1111" s="1"/>
      <c r="AA1111" s="1"/>
      <c r="AB1111" s="1"/>
    </row>
    <row r="1112" spans="23:28" x14ac:dyDescent="0.3">
      <c r="W1112" s="1"/>
      <c r="X1112" s="1"/>
      <c r="Y1112" s="1"/>
      <c r="Z1112" s="1"/>
      <c r="AA1112" s="1"/>
      <c r="AB1112" s="1"/>
    </row>
    <row r="1113" spans="23:28" x14ac:dyDescent="0.3">
      <c r="W1113" s="1"/>
      <c r="X1113" s="1"/>
      <c r="Y1113" s="1"/>
      <c r="Z1113" s="1"/>
      <c r="AA1113" s="1"/>
      <c r="AB1113" s="1"/>
    </row>
    <row r="1114" spans="23:28" x14ac:dyDescent="0.3">
      <c r="W1114" s="1"/>
      <c r="X1114" s="1"/>
      <c r="Y1114" s="1"/>
      <c r="Z1114" s="1"/>
      <c r="AA1114" s="1"/>
      <c r="AB1114" s="1"/>
    </row>
    <row r="1115" spans="23:28" x14ac:dyDescent="0.3">
      <c r="W1115" s="1"/>
      <c r="X1115" s="1"/>
      <c r="Y1115" s="1"/>
      <c r="Z1115" s="1"/>
      <c r="AA1115" s="1"/>
      <c r="AB1115" s="1"/>
    </row>
    <row r="1116" spans="23:28" x14ac:dyDescent="0.3">
      <c r="W1116" s="1"/>
      <c r="X1116" s="1"/>
      <c r="Y1116" s="1"/>
      <c r="Z1116" s="1"/>
      <c r="AA1116" s="1"/>
      <c r="AB1116" s="1"/>
    </row>
    <row r="1117" spans="23:28" x14ac:dyDescent="0.3">
      <c r="W1117" s="1"/>
      <c r="X1117" s="1"/>
      <c r="Y1117" s="1"/>
      <c r="Z1117" s="1"/>
      <c r="AA1117" s="1"/>
      <c r="AB1117" s="1"/>
    </row>
    <row r="1118" spans="23:28" x14ac:dyDescent="0.3">
      <c r="W1118" s="1"/>
      <c r="X1118" s="1"/>
      <c r="Y1118" s="1"/>
      <c r="Z1118" s="1"/>
      <c r="AA1118" s="1"/>
      <c r="AB1118" s="1"/>
    </row>
    <row r="1119" spans="23:28" x14ac:dyDescent="0.3">
      <c r="W1119" s="1"/>
      <c r="X1119" s="1"/>
      <c r="Y1119" s="1"/>
      <c r="Z1119" s="1"/>
      <c r="AA1119" s="1"/>
      <c r="AB1119" s="1"/>
    </row>
    <row r="1120" spans="23:28" x14ac:dyDescent="0.3">
      <c r="W1120" s="1"/>
      <c r="X1120" s="1"/>
      <c r="Y1120" s="1"/>
      <c r="Z1120" s="1"/>
      <c r="AA1120" s="1"/>
      <c r="AB1120" s="1"/>
    </row>
    <row r="1121" spans="23:28" x14ac:dyDescent="0.3">
      <c r="W1121" s="1"/>
      <c r="X1121" s="1"/>
      <c r="Y1121" s="1"/>
      <c r="Z1121" s="1"/>
      <c r="AA1121" s="1"/>
      <c r="AB1121" s="1"/>
    </row>
    <row r="1122" spans="23:28" x14ac:dyDescent="0.3">
      <c r="W1122" s="1"/>
      <c r="X1122" s="1"/>
      <c r="Y1122" s="1"/>
      <c r="Z1122" s="1"/>
      <c r="AA1122" s="1"/>
      <c r="AB1122" s="1"/>
    </row>
    <row r="1123" spans="23:28" x14ac:dyDescent="0.3">
      <c r="W1123" s="1"/>
      <c r="X1123" s="1"/>
      <c r="Y1123" s="1"/>
      <c r="Z1123" s="1"/>
      <c r="AA1123" s="1"/>
      <c r="AB1123" s="1"/>
    </row>
    <row r="1124" spans="23:28" x14ac:dyDescent="0.3">
      <c r="W1124" s="1"/>
      <c r="X1124" s="1"/>
      <c r="Y1124" s="1"/>
      <c r="Z1124" s="1"/>
      <c r="AA1124" s="1"/>
      <c r="AB1124" s="1"/>
    </row>
    <row r="1125" spans="23:28" x14ac:dyDescent="0.3">
      <c r="W1125" s="1"/>
      <c r="X1125" s="1"/>
      <c r="Y1125" s="1"/>
      <c r="Z1125" s="1"/>
      <c r="AA1125" s="1"/>
      <c r="AB1125" s="1"/>
    </row>
    <row r="1126" spans="23:28" x14ac:dyDescent="0.3">
      <c r="W1126" s="1"/>
      <c r="X1126" s="1"/>
      <c r="Y1126" s="1"/>
      <c r="Z1126" s="1"/>
      <c r="AA1126" s="1"/>
      <c r="AB1126" s="1"/>
    </row>
    <row r="1127" spans="23:28" x14ac:dyDescent="0.3">
      <c r="W1127" s="1"/>
      <c r="X1127" s="1"/>
      <c r="Y1127" s="1"/>
      <c r="Z1127" s="1"/>
      <c r="AA1127" s="1"/>
      <c r="AB1127" s="1"/>
    </row>
    <row r="1128" spans="23:28" x14ac:dyDescent="0.3">
      <c r="W1128" s="1"/>
      <c r="X1128" s="1"/>
      <c r="Y1128" s="1"/>
      <c r="Z1128" s="1"/>
      <c r="AA1128" s="1"/>
      <c r="AB1128" s="1"/>
    </row>
    <row r="1129" spans="23:28" x14ac:dyDescent="0.3">
      <c r="W1129" s="1"/>
      <c r="X1129" s="1"/>
      <c r="Y1129" s="1"/>
      <c r="Z1129" s="1"/>
      <c r="AA1129" s="1"/>
      <c r="AB1129" s="1"/>
    </row>
    <row r="1130" spans="23:28" x14ac:dyDescent="0.3">
      <c r="W1130" s="1"/>
      <c r="X1130" s="1"/>
      <c r="Y1130" s="1"/>
      <c r="Z1130" s="1"/>
      <c r="AA1130" s="1"/>
      <c r="AB1130" s="1"/>
    </row>
    <row r="1131" spans="23:28" x14ac:dyDescent="0.3">
      <c r="W1131" s="1"/>
      <c r="X1131" s="1"/>
      <c r="Y1131" s="1"/>
      <c r="Z1131" s="1"/>
      <c r="AA1131" s="1"/>
      <c r="AB1131" s="1"/>
    </row>
    <row r="1132" spans="23:28" x14ac:dyDescent="0.3">
      <c r="W1132" s="1"/>
      <c r="X1132" s="1"/>
      <c r="Y1132" s="1"/>
      <c r="Z1132" s="1"/>
      <c r="AA1132" s="1"/>
      <c r="AB1132" s="1"/>
    </row>
    <row r="1133" spans="23:28" x14ac:dyDescent="0.3">
      <c r="W1133" s="1"/>
      <c r="X1133" s="1"/>
      <c r="Y1133" s="1"/>
      <c r="Z1133" s="1"/>
      <c r="AA1133" s="1"/>
      <c r="AB1133" s="1"/>
    </row>
    <row r="1134" spans="23:28" x14ac:dyDescent="0.3">
      <c r="W1134" s="1"/>
      <c r="X1134" s="1"/>
      <c r="Y1134" s="1"/>
      <c r="Z1134" s="1"/>
      <c r="AA1134" s="1"/>
      <c r="AB1134" s="1"/>
    </row>
    <row r="1135" spans="23:28" x14ac:dyDescent="0.3">
      <c r="W1135" s="1"/>
      <c r="X1135" s="1"/>
      <c r="Y1135" s="1"/>
      <c r="Z1135" s="1"/>
      <c r="AA1135" s="1"/>
      <c r="AB1135" s="1"/>
    </row>
    <row r="1136" spans="23:28" x14ac:dyDescent="0.3">
      <c r="W1136" s="1"/>
      <c r="X1136" s="1"/>
      <c r="Y1136" s="1"/>
      <c r="Z1136" s="1"/>
      <c r="AA1136" s="1"/>
      <c r="AB1136" s="1"/>
    </row>
    <row r="1137" spans="23:28" x14ac:dyDescent="0.3">
      <c r="W1137" s="1"/>
      <c r="X1137" s="1"/>
      <c r="Y1137" s="1"/>
      <c r="Z1137" s="1"/>
      <c r="AA1137" s="1"/>
      <c r="AB1137" s="1"/>
    </row>
    <row r="1138" spans="23:28" x14ac:dyDescent="0.3">
      <c r="W1138" s="1"/>
      <c r="X1138" s="1"/>
      <c r="Y1138" s="1"/>
      <c r="Z1138" s="1"/>
      <c r="AA1138" s="1"/>
      <c r="AB1138" s="1"/>
    </row>
    <row r="1139" spans="23:28" x14ac:dyDescent="0.3">
      <c r="W1139" s="1"/>
      <c r="X1139" s="1"/>
      <c r="Y1139" s="1"/>
      <c r="Z1139" s="1"/>
      <c r="AA1139" s="1"/>
      <c r="AB1139" s="1"/>
    </row>
    <row r="1140" spans="23:28" x14ac:dyDescent="0.3">
      <c r="W1140" s="1"/>
      <c r="X1140" s="1"/>
      <c r="Y1140" s="1"/>
      <c r="Z1140" s="1"/>
      <c r="AA1140" s="1"/>
      <c r="AB1140" s="1"/>
    </row>
    <row r="1141" spans="23:28" x14ac:dyDescent="0.3">
      <c r="W1141" s="1"/>
      <c r="X1141" s="1"/>
      <c r="Y1141" s="1"/>
      <c r="Z1141" s="1"/>
      <c r="AA1141" s="1"/>
      <c r="AB1141" s="1"/>
    </row>
    <row r="1142" spans="23:28" x14ac:dyDescent="0.3">
      <c r="W1142" s="1"/>
      <c r="X1142" s="1"/>
      <c r="Y1142" s="1"/>
      <c r="Z1142" s="1"/>
      <c r="AA1142" s="1"/>
      <c r="AB1142" s="1"/>
    </row>
    <row r="1143" spans="23:28" x14ac:dyDescent="0.3">
      <c r="W1143" s="1"/>
      <c r="X1143" s="1"/>
      <c r="Y1143" s="1"/>
      <c r="Z1143" s="1"/>
      <c r="AA1143" s="1"/>
      <c r="AB1143" s="1"/>
    </row>
    <row r="1144" spans="23:28" x14ac:dyDescent="0.3">
      <c r="W1144" s="1"/>
      <c r="X1144" s="1"/>
      <c r="Y1144" s="1"/>
      <c r="Z1144" s="1"/>
      <c r="AA1144" s="1"/>
      <c r="AB1144" s="1"/>
    </row>
    <row r="1145" spans="23:28" x14ac:dyDescent="0.3">
      <c r="W1145" s="1"/>
      <c r="X1145" s="1"/>
      <c r="Y1145" s="1"/>
      <c r="Z1145" s="1"/>
      <c r="AA1145" s="1"/>
      <c r="AB1145" s="1"/>
    </row>
    <row r="1146" spans="23:28" x14ac:dyDescent="0.3">
      <c r="W1146" s="1"/>
      <c r="X1146" s="1"/>
      <c r="Y1146" s="1"/>
      <c r="Z1146" s="1"/>
      <c r="AA1146" s="1"/>
      <c r="AB1146" s="1"/>
    </row>
    <row r="1147" spans="23:28" x14ac:dyDescent="0.3">
      <c r="W1147" s="1"/>
      <c r="X1147" s="1"/>
      <c r="Y1147" s="1"/>
      <c r="Z1147" s="1"/>
      <c r="AA1147" s="1"/>
      <c r="AB1147" s="1"/>
    </row>
    <row r="1148" spans="23:28" x14ac:dyDescent="0.3">
      <c r="W1148" s="1"/>
      <c r="X1148" s="1"/>
      <c r="Y1148" s="1"/>
      <c r="Z1148" s="1"/>
      <c r="AA1148" s="1"/>
      <c r="AB1148" s="1"/>
    </row>
    <row r="1149" spans="23:28" x14ac:dyDescent="0.3">
      <c r="W1149" s="1"/>
      <c r="X1149" s="1"/>
      <c r="Y1149" s="1"/>
      <c r="Z1149" s="1"/>
      <c r="AA1149" s="1"/>
      <c r="AB1149" s="1"/>
    </row>
    <row r="1150" spans="23:28" x14ac:dyDescent="0.3">
      <c r="W1150" s="1"/>
      <c r="X1150" s="1"/>
      <c r="Y1150" s="1"/>
      <c r="Z1150" s="1"/>
      <c r="AA1150" s="1"/>
      <c r="AB1150" s="1"/>
    </row>
    <row r="1151" spans="23:28" x14ac:dyDescent="0.3">
      <c r="W1151" s="1"/>
      <c r="X1151" s="1"/>
      <c r="Y1151" s="1"/>
      <c r="Z1151" s="1"/>
      <c r="AA1151" s="1"/>
      <c r="AB1151" s="1"/>
    </row>
    <row r="1152" spans="23:28" x14ac:dyDescent="0.3">
      <c r="W1152" s="1"/>
      <c r="X1152" s="1"/>
      <c r="Y1152" s="1"/>
      <c r="Z1152" s="1"/>
      <c r="AA1152" s="1"/>
      <c r="AB1152" s="1"/>
    </row>
    <row r="1153" spans="23:28" x14ac:dyDescent="0.3">
      <c r="W1153" s="1"/>
      <c r="X1153" s="1"/>
      <c r="Y1153" s="1"/>
      <c r="Z1153" s="1"/>
      <c r="AA1153" s="1"/>
      <c r="AB1153" s="1"/>
    </row>
    <row r="1154" spans="23:28" x14ac:dyDescent="0.3">
      <c r="W1154" s="1"/>
      <c r="X1154" s="1"/>
      <c r="Y1154" s="1"/>
      <c r="Z1154" s="1"/>
      <c r="AA1154" s="1"/>
      <c r="AB1154" s="1"/>
    </row>
    <row r="1155" spans="23:28" x14ac:dyDescent="0.3">
      <c r="W1155" s="1"/>
      <c r="X1155" s="1"/>
      <c r="Y1155" s="1"/>
      <c r="Z1155" s="1"/>
      <c r="AA1155" s="1"/>
      <c r="AB1155" s="1"/>
    </row>
    <row r="1156" spans="23:28" x14ac:dyDescent="0.3">
      <c r="W1156" s="1"/>
      <c r="X1156" s="1"/>
      <c r="Y1156" s="1"/>
      <c r="Z1156" s="1"/>
      <c r="AA1156" s="1"/>
      <c r="AB1156" s="1"/>
    </row>
    <row r="1157" spans="23:28" x14ac:dyDescent="0.3">
      <c r="W1157" s="1"/>
      <c r="X1157" s="1"/>
      <c r="Y1157" s="1"/>
      <c r="Z1157" s="1"/>
      <c r="AA1157" s="1"/>
      <c r="AB1157" s="1"/>
    </row>
    <row r="1158" spans="23:28" x14ac:dyDescent="0.3">
      <c r="W1158" s="1"/>
      <c r="X1158" s="1"/>
      <c r="Y1158" s="1"/>
      <c r="Z1158" s="1"/>
      <c r="AA1158" s="1"/>
      <c r="AB1158" s="1"/>
    </row>
    <row r="1159" spans="23:28" x14ac:dyDescent="0.3">
      <c r="W1159" s="1"/>
      <c r="X1159" s="1"/>
      <c r="Y1159" s="1"/>
      <c r="Z1159" s="1"/>
      <c r="AA1159" s="1"/>
      <c r="AB1159" s="1"/>
    </row>
    <row r="1160" spans="23:28" x14ac:dyDescent="0.3">
      <c r="W1160" s="1"/>
      <c r="X1160" s="1"/>
      <c r="Y1160" s="1"/>
      <c r="Z1160" s="1"/>
      <c r="AA1160" s="1"/>
      <c r="AB1160" s="1"/>
    </row>
    <row r="1161" spans="23:28" x14ac:dyDescent="0.3">
      <c r="W1161" s="1"/>
      <c r="X1161" s="1"/>
      <c r="Y1161" s="1"/>
      <c r="Z1161" s="1"/>
      <c r="AA1161" s="1"/>
      <c r="AB1161" s="1"/>
    </row>
    <row r="1162" spans="23:28" x14ac:dyDescent="0.3">
      <c r="W1162" s="1"/>
      <c r="X1162" s="1"/>
      <c r="Y1162" s="1"/>
      <c r="Z1162" s="1"/>
      <c r="AA1162" s="1"/>
      <c r="AB1162" s="1"/>
    </row>
    <row r="1163" spans="23:28" x14ac:dyDescent="0.3">
      <c r="W1163" s="1"/>
      <c r="X1163" s="1"/>
      <c r="Y1163" s="1"/>
      <c r="Z1163" s="1"/>
      <c r="AA1163" s="1"/>
      <c r="AB1163" s="1"/>
    </row>
    <row r="1164" spans="23:28" x14ac:dyDescent="0.3">
      <c r="W1164" s="1"/>
      <c r="X1164" s="1"/>
      <c r="Y1164" s="1"/>
      <c r="Z1164" s="1"/>
      <c r="AA1164" s="1"/>
      <c r="AB1164" s="1"/>
    </row>
    <row r="1165" spans="23:28" x14ac:dyDescent="0.3">
      <c r="W1165" s="1"/>
      <c r="X1165" s="1"/>
      <c r="Y1165" s="1"/>
      <c r="Z1165" s="1"/>
      <c r="AA1165" s="1"/>
      <c r="AB1165" s="1"/>
    </row>
    <row r="1166" spans="23:28" x14ac:dyDescent="0.3">
      <c r="W1166" s="1"/>
      <c r="X1166" s="1"/>
      <c r="Y1166" s="1"/>
      <c r="Z1166" s="1"/>
      <c r="AA1166" s="1"/>
      <c r="AB1166" s="1"/>
    </row>
    <row r="1167" spans="23:28" x14ac:dyDescent="0.3">
      <c r="W1167" s="1"/>
      <c r="X1167" s="1"/>
      <c r="Y1167" s="1"/>
      <c r="Z1167" s="1"/>
      <c r="AA1167" s="1"/>
      <c r="AB1167" s="1"/>
    </row>
    <row r="1168" spans="23:28" x14ac:dyDescent="0.3">
      <c r="W1168" s="1"/>
      <c r="X1168" s="1"/>
      <c r="Y1168" s="1"/>
      <c r="Z1168" s="1"/>
      <c r="AA1168" s="1"/>
      <c r="AB1168" s="1"/>
    </row>
    <row r="1169" spans="23:28" x14ac:dyDescent="0.3">
      <c r="W1169" s="1"/>
      <c r="X1169" s="1"/>
      <c r="Y1169" s="1"/>
      <c r="Z1169" s="1"/>
      <c r="AA1169" s="1"/>
      <c r="AB1169" s="1"/>
    </row>
    <row r="1170" spans="23:28" x14ac:dyDescent="0.3">
      <c r="W1170" s="1"/>
      <c r="X1170" s="1"/>
      <c r="Y1170" s="1"/>
      <c r="Z1170" s="1"/>
      <c r="AA1170" s="1"/>
      <c r="AB1170" s="1"/>
    </row>
    <row r="1171" spans="23:28" x14ac:dyDescent="0.3">
      <c r="W1171" s="1"/>
      <c r="X1171" s="1"/>
      <c r="Y1171" s="1"/>
      <c r="Z1171" s="1"/>
      <c r="AA1171" s="1"/>
      <c r="AB1171" s="1"/>
    </row>
    <row r="1172" spans="23:28" x14ac:dyDescent="0.3">
      <c r="W1172" s="1"/>
      <c r="X1172" s="1"/>
      <c r="Y1172" s="1"/>
      <c r="Z1172" s="1"/>
      <c r="AA1172" s="1"/>
      <c r="AB1172" s="1"/>
    </row>
    <row r="1173" spans="23:28" x14ac:dyDescent="0.3">
      <c r="W1173" s="1"/>
      <c r="X1173" s="1"/>
      <c r="Y1173" s="1"/>
      <c r="Z1173" s="1"/>
      <c r="AA1173" s="1"/>
      <c r="AB1173" s="1"/>
    </row>
    <row r="1174" spans="23:28" x14ac:dyDescent="0.3">
      <c r="W1174" s="1"/>
      <c r="X1174" s="1"/>
      <c r="Y1174" s="1"/>
      <c r="Z1174" s="1"/>
      <c r="AA1174" s="1"/>
      <c r="AB1174" s="1"/>
    </row>
    <row r="1175" spans="23:28" x14ac:dyDescent="0.3">
      <c r="W1175" s="1"/>
      <c r="X1175" s="1"/>
      <c r="Y1175" s="1"/>
      <c r="Z1175" s="1"/>
      <c r="AA1175" s="1"/>
      <c r="AB1175" s="1"/>
    </row>
    <row r="1176" spans="23:28" x14ac:dyDescent="0.3">
      <c r="W1176" s="1"/>
      <c r="X1176" s="1"/>
      <c r="Y1176" s="1"/>
      <c r="Z1176" s="1"/>
      <c r="AA1176" s="1"/>
      <c r="AB1176" s="1"/>
    </row>
    <row r="1177" spans="23:28" x14ac:dyDescent="0.3">
      <c r="W1177" s="1"/>
      <c r="X1177" s="1"/>
      <c r="Y1177" s="1"/>
      <c r="Z1177" s="1"/>
      <c r="AA1177" s="1"/>
      <c r="AB1177" s="1"/>
    </row>
    <row r="1178" spans="23:28" x14ac:dyDescent="0.3">
      <c r="W1178" s="1"/>
      <c r="X1178" s="1"/>
      <c r="Y1178" s="1"/>
      <c r="Z1178" s="1"/>
      <c r="AA1178" s="1"/>
      <c r="AB1178" s="1"/>
    </row>
    <row r="1179" spans="23:28" x14ac:dyDescent="0.3">
      <c r="W1179" s="1"/>
      <c r="X1179" s="1"/>
      <c r="Y1179" s="1"/>
      <c r="Z1179" s="1"/>
      <c r="AA1179" s="1"/>
      <c r="AB1179" s="1"/>
    </row>
    <row r="1180" spans="23:28" x14ac:dyDescent="0.3">
      <c r="W1180" s="1"/>
      <c r="X1180" s="1"/>
      <c r="Y1180" s="1"/>
      <c r="Z1180" s="1"/>
      <c r="AA1180" s="1"/>
      <c r="AB1180" s="1"/>
    </row>
    <row r="1181" spans="23:28" x14ac:dyDescent="0.3">
      <c r="W1181" s="1"/>
      <c r="X1181" s="1"/>
      <c r="Y1181" s="1"/>
      <c r="Z1181" s="1"/>
      <c r="AA1181" s="1"/>
      <c r="AB1181" s="1"/>
    </row>
    <row r="1182" spans="23:28" x14ac:dyDescent="0.3">
      <c r="W1182" s="1"/>
      <c r="X1182" s="1"/>
      <c r="Y1182" s="1"/>
      <c r="Z1182" s="1"/>
      <c r="AA1182" s="1"/>
      <c r="AB1182" s="1"/>
    </row>
    <row r="1183" spans="23:28" x14ac:dyDescent="0.3">
      <c r="W1183" s="1"/>
      <c r="X1183" s="1"/>
      <c r="Y1183" s="1"/>
      <c r="Z1183" s="1"/>
      <c r="AA1183" s="1"/>
      <c r="AB1183" s="1"/>
    </row>
    <row r="1184" spans="23:28" x14ac:dyDescent="0.3">
      <c r="W1184" s="1"/>
      <c r="X1184" s="1"/>
      <c r="Y1184" s="1"/>
      <c r="Z1184" s="1"/>
      <c r="AA1184" s="1"/>
      <c r="AB1184" s="1"/>
    </row>
    <row r="1185" spans="23:28" x14ac:dyDescent="0.3">
      <c r="W1185" s="1"/>
      <c r="X1185" s="1"/>
      <c r="Y1185" s="1"/>
      <c r="Z1185" s="1"/>
      <c r="AA1185" s="1"/>
      <c r="AB1185" s="1"/>
    </row>
    <row r="1186" spans="23:28" x14ac:dyDescent="0.3">
      <c r="W1186" s="1"/>
      <c r="X1186" s="1"/>
      <c r="Y1186" s="1"/>
      <c r="Z1186" s="1"/>
      <c r="AA1186" s="1"/>
      <c r="AB1186" s="1"/>
    </row>
    <row r="1187" spans="23:28" x14ac:dyDescent="0.3">
      <c r="W1187" s="1"/>
      <c r="X1187" s="1"/>
      <c r="Y1187" s="1"/>
      <c r="Z1187" s="1"/>
      <c r="AA1187" s="1"/>
      <c r="AB1187" s="1"/>
    </row>
    <row r="1188" spans="23:28" x14ac:dyDescent="0.3">
      <c r="W1188" s="1"/>
      <c r="X1188" s="1"/>
      <c r="Y1188" s="1"/>
      <c r="Z1188" s="1"/>
      <c r="AA1188" s="1"/>
      <c r="AB1188" s="1"/>
    </row>
    <row r="1189" spans="23:28" x14ac:dyDescent="0.3">
      <c r="W1189" s="1"/>
      <c r="X1189" s="1"/>
      <c r="Y1189" s="1"/>
      <c r="Z1189" s="1"/>
      <c r="AA1189" s="1"/>
      <c r="AB1189" s="1"/>
    </row>
    <row r="1190" spans="23:28" x14ac:dyDescent="0.3">
      <c r="W1190" s="1"/>
      <c r="X1190" s="1"/>
      <c r="Y1190" s="1"/>
      <c r="Z1190" s="1"/>
      <c r="AA1190" s="1"/>
      <c r="AB1190" s="1"/>
    </row>
    <row r="1191" spans="23:28" x14ac:dyDescent="0.3">
      <c r="W1191" s="1"/>
      <c r="X1191" s="1"/>
      <c r="Y1191" s="1"/>
      <c r="Z1191" s="1"/>
      <c r="AA1191" s="1"/>
      <c r="AB1191" s="1"/>
    </row>
    <row r="1192" spans="23:28" x14ac:dyDescent="0.3">
      <c r="W1192" s="1"/>
      <c r="X1192" s="1"/>
      <c r="Y1192" s="1"/>
      <c r="Z1192" s="1"/>
      <c r="AA1192" s="1"/>
      <c r="AB1192" s="1"/>
    </row>
    <row r="1193" spans="23:28" x14ac:dyDescent="0.3">
      <c r="W1193" s="1"/>
      <c r="X1193" s="1"/>
      <c r="Y1193" s="1"/>
      <c r="Z1193" s="1"/>
      <c r="AA1193" s="1"/>
      <c r="AB1193" s="1"/>
    </row>
    <row r="1194" spans="23:28" x14ac:dyDescent="0.3">
      <c r="W1194" s="1"/>
      <c r="X1194" s="1"/>
      <c r="Y1194" s="1"/>
      <c r="Z1194" s="1"/>
      <c r="AA1194" s="1"/>
      <c r="AB1194" s="1"/>
    </row>
    <row r="1195" spans="23:28" x14ac:dyDescent="0.3">
      <c r="W1195" s="1"/>
      <c r="X1195" s="1"/>
      <c r="Y1195" s="1"/>
      <c r="Z1195" s="1"/>
      <c r="AA1195" s="1"/>
      <c r="AB1195" s="1"/>
    </row>
    <row r="1196" spans="23:28" x14ac:dyDescent="0.3">
      <c r="W1196" s="1"/>
      <c r="X1196" s="1"/>
      <c r="Y1196" s="1"/>
      <c r="Z1196" s="1"/>
      <c r="AA1196" s="1"/>
      <c r="AB1196" s="1"/>
    </row>
    <row r="1197" spans="23:28" x14ac:dyDescent="0.3">
      <c r="W1197" s="1"/>
      <c r="X1197" s="1"/>
      <c r="Y1197" s="1"/>
      <c r="Z1197" s="1"/>
      <c r="AA1197" s="1"/>
      <c r="AB1197" s="1"/>
    </row>
    <row r="1198" spans="23:28" x14ac:dyDescent="0.3">
      <c r="W1198" s="1"/>
      <c r="X1198" s="1"/>
      <c r="Y1198" s="1"/>
      <c r="Z1198" s="1"/>
      <c r="AA1198" s="1"/>
      <c r="AB1198" s="1"/>
    </row>
    <row r="1199" spans="23:28" x14ac:dyDescent="0.3">
      <c r="W1199" s="1"/>
      <c r="X1199" s="1"/>
      <c r="Y1199" s="1"/>
      <c r="Z1199" s="1"/>
      <c r="AA1199" s="1"/>
      <c r="AB1199" s="1"/>
    </row>
    <row r="1200" spans="23:28" x14ac:dyDescent="0.3">
      <c r="W1200" s="1"/>
      <c r="X1200" s="1"/>
      <c r="Y1200" s="1"/>
      <c r="Z1200" s="1"/>
      <c r="AA1200" s="1"/>
      <c r="AB1200" s="1"/>
    </row>
    <row r="1201" spans="23:28" x14ac:dyDescent="0.3">
      <c r="W1201" s="1"/>
      <c r="X1201" s="1"/>
      <c r="Y1201" s="1"/>
      <c r="Z1201" s="1"/>
      <c r="AA1201" s="1"/>
      <c r="AB1201" s="1"/>
    </row>
    <row r="1202" spans="23:28" x14ac:dyDescent="0.3">
      <c r="W1202" s="1"/>
      <c r="X1202" s="1"/>
      <c r="Y1202" s="1"/>
      <c r="Z1202" s="1"/>
      <c r="AA1202" s="1"/>
      <c r="AB1202" s="1"/>
    </row>
    <row r="1203" spans="23:28" x14ac:dyDescent="0.3">
      <c r="W1203" s="1"/>
      <c r="X1203" s="1"/>
      <c r="Y1203" s="1"/>
      <c r="Z1203" s="1"/>
      <c r="AA1203" s="1"/>
      <c r="AB1203" s="1"/>
    </row>
    <row r="1204" spans="23:28" x14ac:dyDescent="0.3">
      <c r="W1204" s="1"/>
      <c r="X1204" s="1"/>
      <c r="Y1204" s="1"/>
      <c r="Z1204" s="1"/>
      <c r="AA1204" s="1"/>
      <c r="AB1204" s="1"/>
    </row>
    <row r="1205" spans="23:28" x14ac:dyDescent="0.3">
      <c r="W1205" s="1"/>
      <c r="X1205" s="1"/>
      <c r="Y1205" s="1"/>
      <c r="Z1205" s="1"/>
      <c r="AA1205" s="1"/>
      <c r="AB1205" s="1"/>
    </row>
    <row r="1206" spans="23:28" x14ac:dyDescent="0.3">
      <c r="W1206" s="1"/>
      <c r="X1206" s="1"/>
      <c r="Y1206" s="1"/>
      <c r="Z1206" s="1"/>
      <c r="AA1206" s="1"/>
      <c r="AB1206" s="1"/>
    </row>
    <row r="1207" spans="23:28" x14ac:dyDescent="0.3">
      <c r="W1207" s="1"/>
      <c r="X1207" s="1"/>
      <c r="Y1207" s="1"/>
      <c r="Z1207" s="1"/>
      <c r="AA1207" s="1"/>
      <c r="AB1207" s="1"/>
    </row>
    <row r="1208" spans="23:28" x14ac:dyDescent="0.3">
      <c r="W1208" s="1"/>
      <c r="X1208" s="1"/>
      <c r="Y1208" s="1"/>
      <c r="Z1208" s="1"/>
      <c r="AA1208" s="1"/>
      <c r="AB1208" s="1"/>
    </row>
    <row r="1209" spans="23:28" x14ac:dyDescent="0.3">
      <c r="W1209" s="1"/>
      <c r="X1209" s="1"/>
      <c r="Y1209" s="1"/>
      <c r="Z1209" s="1"/>
      <c r="AA1209" s="1"/>
      <c r="AB1209" s="1"/>
    </row>
    <row r="1210" spans="23:28" x14ac:dyDescent="0.3">
      <c r="W1210" s="1"/>
      <c r="X1210" s="1"/>
      <c r="Y1210" s="1"/>
      <c r="Z1210" s="1"/>
      <c r="AA1210" s="1"/>
      <c r="AB1210" s="1"/>
    </row>
    <row r="1211" spans="23:28" x14ac:dyDescent="0.3">
      <c r="W1211" s="1"/>
      <c r="X1211" s="1"/>
      <c r="Y1211" s="1"/>
      <c r="Z1211" s="1"/>
      <c r="AA1211" s="1"/>
      <c r="AB1211" s="1"/>
    </row>
    <row r="1212" spans="23:28" x14ac:dyDescent="0.3">
      <c r="W1212" s="1"/>
      <c r="X1212" s="1"/>
      <c r="Y1212" s="1"/>
      <c r="Z1212" s="1"/>
      <c r="AA1212" s="1"/>
      <c r="AB1212" s="1"/>
    </row>
    <row r="1213" spans="23:28" x14ac:dyDescent="0.3">
      <c r="W1213" s="1"/>
      <c r="X1213" s="1"/>
      <c r="Y1213" s="1"/>
      <c r="Z1213" s="1"/>
      <c r="AA1213" s="1"/>
      <c r="AB1213" s="1"/>
    </row>
    <row r="1214" spans="23:28" x14ac:dyDescent="0.3">
      <c r="W1214" s="1"/>
      <c r="X1214" s="1"/>
      <c r="Y1214" s="1"/>
      <c r="Z1214" s="1"/>
      <c r="AA1214" s="1"/>
      <c r="AB1214" s="1"/>
    </row>
    <row r="1215" spans="23:28" x14ac:dyDescent="0.3">
      <c r="W1215" s="1"/>
      <c r="X1215" s="1"/>
      <c r="Y1215" s="1"/>
      <c r="Z1215" s="1"/>
      <c r="AA1215" s="1"/>
      <c r="AB1215" s="1"/>
    </row>
    <row r="1216" spans="23:28" x14ac:dyDescent="0.3">
      <c r="W1216" s="1"/>
      <c r="X1216" s="1"/>
      <c r="Y1216" s="1"/>
      <c r="Z1216" s="1"/>
      <c r="AA1216" s="1"/>
      <c r="AB1216" s="1"/>
    </row>
    <row r="1217" spans="23:28" x14ac:dyDescent="0.3">
      <c r="W1217" s="1"/>
      <c r="X1217" s="1"/>
      <c r="Y1217" s="1"/>
      <c r="Z1217" s="1"/>
      <c r="AA1217" s="1"/>
      <c r="AB1217" s="1"/>
    </row>
    <row r="1218" spans="23:28" x14ac:dyDescent="0.3">
      <c r="W1218" s="1"/>
      <c r="X1218" s="1"/>
      <c r="Y1218" s="1"/>
      <c r="Z1218" s="1"/>
      <c r="AA1218" s="1"/>
      <c r="AB1218" s="1"/>
    </row>
    <row r="1219" spans="23:28" x14ac:dyDescent="0.3">
      <c r="W1219" s="1"/>
      <c r="X1219" s="1"/>
      <c r="Y1219" s="1"/>
      <c r="Z1219" s="1"/>
      <c r="AA1219" s="1"/>
      <c r="AB1219" s="1"/>
    </row>
    <row r="1220" spans="23:28" x14ac:dyDescent="0.3">
      <c r="W1220" s="1"/>
      <c r="X1220" s="1"/>
      <c r="Y1220" s="1"/>
      <c r="Z1220" s="1"/>
      <c r="AA1220" s="1"/>
      <c r="AB1220" s="1"/>
    </row>
    <row r="1221" spans="23:28" x14ac:dyDescent="0.3">
      <c r="W1221" s="1"/>
      <c r="X1221" s="1"/>
      <c r="Y1221" s="1"/>
      <c r="Z1221" s="1"/>
      <c r="AA1221" s="1"/>
      <c r="AB1221" s="1"/>
    </row>
    <row r="1222" spans="23:28" x14ac:dyDescent="0.3">
      <c r="W1222" s="1"/>
      <c r="X1222" s="1"/>
      <c r="Y1222" s="1"/>
      <c r="Z1222" s="1"/>
      <c r="AA1222" s="1"/>
      <c r="AB1222" s="1"/>
    </row>
    <row r="1223" spans="23:28" x14ac:dyDescent="0.3">
      <c r="W1223" s="1"/>
      <c r="X1223" s="1"/>
      <c r="Y1223" s="1"/>
      <c r="Z1223" s="1"/>
      <c r="AA1223" s="1"/>
      <c r="AB1223" s="1"/>
    </row>
    <row r="1224" spans="23:28" x14ac:dyDescent="0.3">
      <c r="W1224" s="1"/>
      <c r="X1224" s="1"/>
      <c r="Y1224" s="1"/>
      <c r="Z1224" s="1"/>
      <c r="AA1224" s="1"/>
      <c r="AB1224" s="1"/>
    </row>
    <row r="1225" spans="23:28" x14ac:dyDescent="0.3">
      <c r="W1225" s="1"/>
      <c r="X1225" s="1"/>
      <c r="Y1225" s="1"/>
      <c r="Z1225" s="1"/>
      <c r="AA1225" s="1"/>
      <c r="AB1225" s="1"/>
    </row>
    <row r="1226" spans="23:28" x14ac:dyDescent="0.3">
      <c r="W1226" s="1"/>
      <c r="X1226" s="1"/>
      <c r="Y1226" s="1"/>
      <c r="Z1226" s="1"/>
      <c r="AA1226" s="1"/>
      <c r="AB1226" s="1"/>
    </row>
    <row r="1227" spans="23:28" x14ac:dyDescent="0.3">
      <c r="W1227" s="1"/>
      <c r="X1227" s="1"/>
      <c r="Y1227" s="1"/>
      <c r="Z1227" s="1"/>
      <c r="AA1227" s="1"/>
      <c r="AB1227" s="1"/>
    </row>
    <row r="1228" spans="23:28" x14ac:dyDescent="0.3">
      <c r="W1228" s="1"/>
      <c r="X1228" s="1"/>
      <c r="Y1228" s="1"/>
      <c r="Z1228" s="1"/>
      <c r="AA1228" s="1"/>
      <c r="AB1228" s="1"/>
    </row>
    <row r="1229" spans="23:28" x14ac:dyDescent="0.3">
      <c r="W1229" s="1"/>
      <c r="X1229" s="1"/>
      <c r="Y1229" s="1"/>
      <c r="Z1229" s="1"/>
      <c r="AA1229" s="1"/>
      <c r="AB1229" s="1"/>
    </row>
    <row r="1230" spans="23:28" x14ac:dyDescent="0.3">
      <c r="W1230" s="1"/>
      <c r="X1230" s="1"/>
      <c r="Y1230" s="1"/>
      <c r="Z1230" s="1"/>
      <c r="AA1230" s="1"/>
      <c r="AB1230" s="1"/>
    </row>
    <row r="1231" spans="23:28" x14ac:dyDescent="0.3">
      <c r="W1231" s="1"/>
      <c r="X1231" s="1"/>
      <c r="Y1231" s="1"/>
      <c r="Z1231" s="1"/>
      <c r="AA1231" s="1"/>
      <c r="AB1231" s="1"/>
    </row>
    <row r="1232" spans="23:28" x14ac:dyDescent="0.3">
      <c r="W1232" s="1"/>
      <c r="X1232" s="1"/>
      <c r="Y1232" s="1"/>
      <c r="Z1232" s="1"/>
      <c r="AA1232" s="1"/>
      <c r="AB1232" s="1"/>
    </row>
    <row r="1233" spans="23:28" x14ac:dyDescent="0.3">
      <c r="W1233" s="1"/>
      <c r="X1233" s="1"/>
      <c r="Y1233" s="1"/>
      <c r="Z1233" s="1"/>
      <c r="AA1233" s="1"/>
      <c r="AB1233" s="1"/>
    </row>
    <row r="1234" spans="23:28" x14ac:dyDescent="0.3">
      <c r="W1234" s="1"/>
      <c r="X1234" s="1"/>
      <c r="Y1234" s="1"/>
      <c r="Z1234" s="1"/>
      <c r="AA1234" s="1"/>
      <c r="AB1234" s="1"/>
    </row>
    <row r="1235" spans="23:28" x14ac:dyDescent="0.3">
      <c r="W1235" s="1"/>
      <c r="X1235" s="1"/>
      <c r="Y1235" s="1"/>
      <c r="Z1235" s="1"/>
      <c r="AA1235" s="1"/>
      <c r="AB1235" s="1"/>
    </row>
    <row r="1236" spans="23:28" x14ac:dyDescent="0.3">
      <c r="W1236" s="1"/>
      <c r="X1236" s="1"/>
      <c r="Y1236" s="1"/>
      <c r="Z1236" s="1"/>
      <c r="AA1236" s="1"/>
      <c r="AB1236" s="1"/>
    </row>
    <row r="1237" spans="23:28" x14ac:dyDescent="0.3">
      <c r="W1237" s="1"/>
      <c r="X1237" s="1"/>
      <c r="Y1237" s="1"/>
      <c r="Z1237" s="1"/>
      <c r="AA1237" s="1"/>
      <c r="AB1237" s="1"/>
    </row>
    <row r="1238" spans="23:28" x14ac:dyDescent="0.3">
      <c r="W1238" s="1"/>
      <c r="X1238" s="1"/>
      <c r="Y1238" s="1"/>
      <c r="Z1238" s="1"/>
      <c r="AA1238" s="1"/>
      <c r="AB1238" s="1"/>
    </row>
    <row r="1239" spans="23:28" x14ac:dyDescent="0.3">
      <c r="W1239" s="1"/>
      <c r="X1239" s="1"/>
      <c r="Y1239" s="1"/>
      <c r="Z1239" s="1"/>
      <c r="AA1239" s="1"/>
      <c r="AB1239" s="1"/>
    </row>
    <row r="1240" spans="23:28" x14ac:dyDescent="0.3">
      <c r="W1240" s="1"/>
      <c r="X1240" s="1"/>
      <c r="Y1240" s="1"/>
      <c r="Z1240" s="1"/>
      <c r="AA1240" s="1"/>
      <c r="AB1240" s="1"/>
    </row>
    <row r="1241" spans="23:28" x14ac:dyDescent="0.3">
      <c r="W1241" s="1"/>
      <c r="X1241" s="1"/>
      <c r="Y1241" s="1"/>
      <c r="Z1241" s="1"/>
      <c r="AA1241" s="1"/>
      <c r="AB1241" s="1"/>
    </row>
    <row r="1242" spans="23:28" x14ac:dyDescent="0.3">
      <c r="W1242" s="1"/>
      <c r="X1242" s="1"/>
      <c r="Y1242" s="1"/>
      <c r="Z1242" s="1"/>
      <c r="AA1242" s="1"/>
      <c r="AB1242" s="1"/>
    </row>
    <row r="1243" spans="23:28" x14ac:dyDescent="0.3">
      <c r="W1243" s="1"/>
      <c r="X1243" s="1"/>
      <c r="Y1243" s="1"/>
      <c r="Z1243" s="1"/>
      <c r="AA1243" s="1"/>
      <c r="AB1243" s="1"/>
    </row>
    <row r="1244" spans="23:28" x14ac:dyDescent="0.3">
      <c r="W1244" s="1"/>
      <c r="X1244" s="1"/>
      <c r="Y1244" s="1"/>
      <c r="Z1244" s="1"/>
      <c r="AA1244" s="1"/>
      <c r="AB1244" s="1"/>
    </row>
    <row r="1245" spans="23:28" x14ac:dyDescent="0.3">
      <c r="W1245" s="1"/>
      <c r="X1245" s="1"/>
      <c r="Y1245" s="1"/>
      <c r="Z1245" s="1"/>
      <c r="AA1245" s="1"/>
      <c r="AB1245" s="1"/>
    </row>
    <row r="1246" spans="23:28" x14ac:dyDescent="0.3">
      <c r="W1246" s="1"/>
      <c r="X1246" s="1"/>
      <c r="Y1246" s="1"/>
      <c r="Z1246" s="1"/>
      <c r="AA1246" s="1"/>
      <c r="AB1246" s="1"/>
    </row>
    <row r="1247" spans="23:28" x14ac:dyDescent="0.3">
      <c r="W1247" s="1"/>
      <c r="X1247" s="1"/>
      <c r="Y1247" s="1"/>
      <c r="Z1247" s="1"/>
      <c r="AA1247" s="1"/>
      <c r="AB1247" s="1"/>
    </row>
    <row r="1248" spans="23:28" x14ac:dyDescent="0.3">
      <c r="W1248" s="1"/>
      <c r="X1248" s="1"/>
      <c r="Y1248" s="1"/>
      <c r="Z1248" s="1"/>
      <c r="AA1248" s="1"/>
      <c r="AB1248" s="1"/>
    </row>
    <row r="1249" spans="23:28" x14ac:dyDescent="0.3">
      <c r="W1249" s="1"/>
      <c r="X1249" s="1"/>
      <c r="Y1249" s="1"/>
      <c r="Z1249" s="1"/>
      <c r="AA1249" s="1"/>
      <c r="AB1249" s="1"/>
    </row>
    <row r="1250" spans="23:28" x14ac:dyDescent="0.3">
      <c r="W1250" s="1"/>
      <c r="X1250" s="1"/>
      <c r="Y1250" s="1"/>
      <c r="Z1250" s="1"/>
      <c r="AA1250" s="1"/>
      <c r="AB1250" s="1"/>
    </row>
    <row r="1251" spans="23:28" x14ac:dyDescent="0.3">
      <c r="W1251" s="1"/>
      <c r="X1251" s="1"/>
      <c r="Y1251" s="1"/>
      <c r="Z1251" s="1"/>
      <c r="AA1251" s="1"/>
      <c r="AB1251" s="1"/>
    </row>
    <row r="1252" spans="23:28" x14ac:dyDescent="0.3">
      <c r="W1252" s="1"/>
      <c r="X1252" s="1"/>
      <c r="Y1252" s="1"/>
      <c r="Z1252" s="1"/>
      <c r="AA1252" s="1"/>
      <c r="AB1252" s="1"/>
    </row>
    <row r="1253" spans="23:28" x14ac:dyDescent="0.3">
      <c r="W1253" s="1"/>
      <c r="X1253" s="1"/>
      <c r="Y1253" s="1"/>
      <c r="Z1253" s="1"/>
      <c r="AA1253" s="1"/>
      <c r="AB1253" s="1"/>
    </row>
    <row r="1254" spans="23:28" x14ac:dyDescent="0.3">
      <c r="W1254" s="1"/>
      <c r="X1254" s="1"/>
      <c r="Y1254" s="1"/>
      <c r="Z1254" s="1"/>
      <c r="AA1254" s="1"/>
      <c r="AB1254" s="1"/>
    </row>
    <row r="1255" spans="23:28" x14ac:dyDescent="0.3">
      <c r="W1255" s="1"/>
      <c r="X1255" s="1"/>
      <c r="Y1255" s="1"/>
      <c r="Z1255" s="1"/>
      <c r="AA1255" s="1"/>
      <c r="AB1255" s="1"/>
    </row>
    <row r="1256" spans="23:28" x14ac:dyDescent="0.3">
      <c r="W1256" s="1"/>
      <c r="X1256" s="1"/>
      <c r="Y1256" s="1"/>
      <c r="Z1256" s="1"/>
      <c r="AA1256" s="1"/>
      <c r="AB1256" s="1"/>
    </row>
    <row r="1257" spans="23:28" x14ac:dyDescent="0.3">
      <c r="W1257" s="1"/>
      <c r="X1257" s="1"/>
      <c r="Y1257" s="1"/>
      <c r="Z1257" s="1"/>
      <c r="AA1257" s="1"/>
      <c r="AB1257" s="1"/>
    </row>
    <row r="1258" spans="23:28" x14ac:dyDescent="0.3">
      <c r="W1258" s="1"/>
      <c r="X1258" s="1"/>
      <c r="Y1258" s="1"/>
      <c r="Z1258" s="1"/>
      <c r="AA1258" s="1"/>
      <c r="AB1258" s="1"/>
    </row>
    <row r="1259" spans="23:28" x14ac:dyDescent="0.3">
      <c r="W1259" s="1"/>
      <c r="X1259" s="1"/>
      <c r="Y1259" s="1"/>
      <c r="Z1259" s="1"/>
      <c r="AA1259" s="1"/>
      <c r="AB1259" s="1"/>
    </row>
    <row r="1260" spans="23:28" x14ac:dyDescent="0.3">
      <c r="W1260" s="1"/>
      <c r="X1260" s="1"/>
      <c r="Y1260" s="1"/>
      <c r="Z1260" s="1"/>
      <c r="AA1260" s="1"/>
      <c r="AB1260" s="1"/>
    </row>
    <row r="1261" spans="23:28" x14ac:dyDescent="0.3">
      <c r="W1261" s="1"/>
      <c r="X1261" s="1"/>
      <c r="Y1261" s="1"/>
      <c r="Z1261" s="1"/>
      <c r="AA1261" s="1"/>
      <c r="AB1261" s="1"/>
    </row>
    <row r="1262" spans="23:28" x14ac:dyDescent="0.3">
      <c r="W1262" s="1"/>
      <c r="X1262" s="1"/>
      <c r="Y1262" s="1"/>
      <c r="Z1262" s="1"/>
      <c r="AA1262" s="1"/>
      <c r="AB1262" s="1"/>
    </row>
    <row r="1263" spans="23:28" x14ac:dyDescent="0.3">
      <c r="W1263" s="1"/>
      <c r="X1263" s="1"/>
      <c r="Y1263" s="1"/>
      <c r="Z1263" s="1"/>
      <c r="AA1263" s="1"/>
      <c r="AB1263" s="1"/>
    </row>
    <row r="1264" spans="23:28" x14ac:dyDescent="0.3">
      <c r="W1264" s="1"/>
      <c r="X1264" s="1"/>
      <c r="Y1264" s="1"/>
      <c r="Z1264" s="1"/>
      <c r="AA1264" s="1"/>
      <c r="AB1264" s="1"/>
    </row>
    <row r="1265" spans="23:28" x14ac:dyDescent="0.3">
      <c r="W1265" s="1"/>
      <c r="X1265" s="1"/>
      <c r="Y1265" s="1"/>
      <c r="Z1265" s="1"/>
      <c r="AA1265" s="1"/>
      <c r="AB1265" s="1"/>
    </row>
    <row r="1266" spans="23:28" x14ac:dyDescent="0.3">
      <c r="W1266" s="1"/>
      <c r="X1266" s="1"/>
      <c r="Y1266" s="1"/>
      <c r="Z1266" s="1"/>
      <c r="AA1266" s="1"/>
      <c r="AB1266" s="1"/>
    </row>
    <row r="1267" spans="23:28" x14ac:dyDescent="0.3">
      <c r="W1267" s="1"/>
      <c r="X1267" s="1"/>
      <c r="Y1267" s="1"/>
      <c r="Z1267" s="1"/>
      <c r="AA1267" s="1"/>
      <c r="AB1267" s="1"/>
    </row>
    <row r="1268" spans="23:28" x14ac:dyDescent="0.3">
      <c r="W1268" s="1"/>
      <c r="X1268" s="1"/>
      <c r="Y1268" s="1"/>
      <c r="Z1268" s="1"/>
      <c r="AA1268" s="1"/>
      <c r="AB1268" s="1"/>
    </row>
    <row r="1269" spans="23:28" x14ac:dyDescent="0.3">
      <c r="W1269" s="1"/>
      <c r="X1269" s="1"/>
      <c r="Y1269" s="1"/>
      <c r="Z1269" s="1"/>
      <c r="AA1269" s="1"/>
      <c r="AB1269" s="1"/>
    </row>
    <row r="1270" spans="23:28" x14ac:dyDescent="0.3">
      <c r="W1270" s="1"/>
      <c r="X1270" s="1"/>
      <c r="Y1270" s="1"/>
      <c r="Z1270" s="1"/>
      <c r="AA1270" s="1"/>
      <c r="AB1270" s="1"/>
    </row>
    <row r="1271" spans="23:28" x14ac:dyDescent="0.3">
      <c r="W1271" s="1"/>
      <c r="X1271" s="1"/>
      <c r="Y1271" s="1"/>
      <c r="Z1271" s="1"/>
      <c r="AA1271" s="1"/>
      <c r="AB1271" s="1"/>
    </row>
    <row r="1272" spans="23:28" x14ac:dyDescent="0.3">
      <c r="W1272" s="1"/>
      <c r="X1272" s="1"/>
      <c r="Y1272" s="1"/>
      <c r="Z1272" s="1"/>
      <c r="AA1272" s="1"/>
      <c r="AB1272" s="1"/>
    </row>
    <row r="1273" spans="23:28" x14ac:dyDescent="0.3">
      <c r="W1273" s="1"/>
      <c r="X1273" s="1"/>
      <c r="Y1273" s="1"/>
      <c r="Z1273" s="1"/>
      <c r="AA1273" s="1"/>
      <c r="AB1273" s="1"/>
    </row>
    <row r="1274" spans="23:28" x14ac:dyDescent="0.3">
      <c r="W1274" s="1"/>
      <c r="X1274" s="1"/>
      <c r="Y1274" s="1"/>
      <c r="Z1274" s="1"/>
      <c r="AA1274" s="1"/>
      <c r="AB1274" s="1"/>
    </row>
    <row r="1275" spans="23:28" x14ac:dyDescent="0.3">
      <c r="W1275" s="1"/>
      <c r="X1275" s="1"/>
      <c r="Y1275" s="1"/>
      <c r="Z1275" s="1"/>
      <c r="AA1275" s="1"/>
      <c r="AB1275" s="1"/>
    </row>
    <row r="1276" spans="23:28" x14ac:dyDescent="0.3">
      <c r="W1276" s="1"/>
      <c r="X1276" s="1"/>
      <c r="Y1276" s="1"/>
      <c r="Z1276" s="1"/>
      <c r="AA1276" s="1"/>
      <c r="AB1276" s="1"/>
    </row>
    <row r="1277" spans="23:28" x14ac:dyDescent="0.3">
      <c r="W1277" s="1"/>
      <c r="X1277" s="1"/>
      <c r="Y1277" s="1"/>
      <c r="Z1277" s="1"/>
      <c r="AA1277" s="1"/>
      <c r="AB1277" s="1"/>
    </row>
    <row r="1278" spans="23:28" x14ac:dyDescent="0.3">
      <c r="W1278" s="1"/>
      <c r="X1278" s="1"/>
      <c r="Y1278" s="1"/>
      <c r="Z1278" s="1"/>
      <c r="AA1278" s="1"/>
      <c r="AB1278" s="1"/>
    </row>
    <row r="1279" spans="23:28" x14ac:dyDescent="0.3">
      <c r="W1279" s="1"/>
      <c r="X1279" s="1"/>
      <c r="Y1279" s="1"/>
      <c r="Z1279" s="1"/>
      <c r="AA1279" s="1"/>
      <c r="AB1279" s="1"/>
    </row>
    <row r="1280" spans="23:28" x14ac:dyDescent="0.3">
      <c r="W1280" s="1"/>
      <c r="X1280" s="1"/>
      <c r="Y1280" s="1"/>
      <c r="Z1280" s="1"/>
      <c r="AA1280" s="1"/>
      <c r="AB1280" s="1"/>
    </row>
    <row r="1281" spans="23:28" x14ac:dyDescent="0.3">
      <c r="W1281" s="1"/>
      <c r="X1281" s="1"/>
      <c r="Y1281" s="1"/>
      <c r="Z1281" s="1"/>
      <c r="AA1281" s="1"/>
      <c r="AB1281" s="1"/>
    </row>
    <row r="1282" spans="23:28" x14ac:dyDescent="0.3">
      <c r="W1282" s="1"/>
      <c r="X1282" s="1"/>
      <c r="Y1282" s="1"/>
      <c r="Z1282" s="1"/>
      <c r="AA1282" s="1"/>
      <c r="AB1282" s="1"/>
    </row>
    <row r="1283" spans="23:28" x14ac:dyDescent="0.3">
      <c r="W1283" s="1"/>
      <c r="X1283" s="1"/>
      <c r="Y1283" s="1"/>
      <c r="Z1283" s="1"/>
      <c r="AA1283" s="1"/>
      <c r="AB1283" s="1"/>
    </row>
    <row r="1284" spans="23:28" x14ac:dyDescent="0.3">
      <c r="W1284" s="1"/>
      <c r="X1284" s="1"/>
      <c r="Y1284" s="1"/>
      <c r="Z1284" s="1"/>
      <c r="AA1284" s="1"/>
      <c r="AB1284" s="1"/>
    </row>
    <row r="1285" spans="23:28" x14ac:dyDescent="0.3">
      <c r="W1285" s="1"/>
      <c r="X1285" s="1"/>
      <c r="Y1285" s="1"/>
      <c r="Z1285" s="1"/>
      <c r="AA1285" s="1"/>
      <c r="AB1285" s="1"/>
    </row>
    <row r="1286" spans="23:28" x14ac:dyDescent="0.3">
      <c r="W1286" s="1"/>
      <c r="X1286" s="1"/>
      <c r="Y1286" s="1"/>
      <c r="Z1286" s="1"/>
      <c r="AA1286" s="1"/>
      <c r="AB1286" s="1"/>
    </row>
    <row r="1287" spans="23:28" x14ac:dyDescent="0.3">
      <c r="W1287" s="1"/>
      <c r="X1287" s="1"/>
      <c r="Y1287" s="1"/>
      <c r="Z1287" s="1"/>
      <c r="AA1287" s="1"/>
      <c r="AB1287" s="1"/>
    </row>
    <row r="1288" spans="23:28" x14ac:dyDescent="0.3">
      <c r="W1288" s="1"/>
      <c r="X1288" s="1"/>
      <c r="Y1288" s="1"/>
      <c r="Z1288" s="1"/>
      <c r="AA1288" s="1"/>
      <c r="AB1288" s="1"/>
    </row>
    <row r="1289" spans="23:28" x14ac:dyDescent="0.3">
      <c r="W1289" s="1"/>
      <c r="X1289" s="1"/>
      <c r="Y1289" s="1"/>
      <c r="Z1289" s="1"/>
      <c r="AA1289" s="1"/>
      <c r="AB1289" s="1"/>
    </row>
    <row r="1290" spans="23:28" x14ac:dyDescent="0.3">
      <c r="W1290" s="1"/>
      <c r="X1290" s="1"/>
      <c r="Y1290" s="1"/>
      <c r="Z1290" s="1"/>
      <c r="AA1290" s="1"/>
      <c r="AB1290" s="1"/>
    </row>
    <row r="1291" spans="23:28" x14ac:dyDescent="0.3">
      <c r="W1291" s="1"/>
      <c r="X1291" s="1"/>
      <c r="Y1291" s="1"/>
      <c r="Z1291" s="1"/>
      <c r="AA1291" s="1"/>
      <c r="AB1291" s="1"/>
    </row>
    <row r="1292" spans="23:28" x14ac:dyDescent="0.3">
      <c r="W1292" s="1"/>
      <c r="X1292" s="1"/>
      <c r="Y1292" s="1"/>
      <c r="Z1292" s="1"/>
      <c r="AA1292" s="1"/>
      <c r="AB1292" s="1"/>
    </row>
    <row r="1293" spans="23:28" x14ac:dyDescent="0.3">
      <c r="W1293" s="1"/>
      <c r="X1293" s="1"/>
      <c r="Y1293" s="1"/>
      <c r="Z1293" s="1"/>
      <c r="AA1293" s="1"/>
      <c r="AB1293" s="1"/>
    </row>
    <row r="1294" spans="23:28" x14ac:dyDescent="0.3">
      <c r="W1294" s="1"/>
      <c r="X1294" s="1"/>
      <c r="Y1294" s="1"/>
      <c r="Z1294" s="1"/>
      <c r="AA1294" s="1"/>
      <c r="AB1294" s="1"/>
    </row>
    <row r="1295" spans="23:28" x14ac:dyDescent="0.3">
      <c r="W1295" s="1"/>
      <c r="X1295" s="1"/>
      <c r="Y1295" s="1"/>
      <c r="Z1295" s="1"/>
      <c r="AA1295" s="1"/>
      <c r="AB1295" s="1"/>
    </row>
    <row r="1296" spans="23:28" x14ac:dyDescent="0.3">
      <c r="W1296" s="1"/>
      <c r="X1296" s="1"/>
      <c r="Y1296" s="1"/>
      <c r="Z1296" s="1"/>
      <c r="AA1296" s="1"/>
      <c r="AB1296" s="1"/>
    </row>
    <row r="1297" spans="23:28" x14ac:dyDescent="0.3">
      <c r="W1297" s="1"/>
      <c r="X1297" s="1"/>
      <c r="Y1297" s="1"/>
      <c r="Z1297" s="1"/>
      <c r="AA1297" s="1"/>
      <c r="AB1297" s="1"/>
    </row>
    <row r="1298" spans="23:28" x14ac:dyDescent="0.3">
      <c r="W1298" s="1"/>
      <c r="X1298" s="1"/>
      <c r="Y1298" s="1"/>
      <c r="Z1298" s="1"/>
      <c r="AA1298" s="1"/>
      <c r="AB1298" s="1"/>
    </row>
    <row r="1299" spans="23:28" x14ac:dyDescent="0.3">
      <c r="W1299" s="1"/>
      <c r="X1299" s="1"/>
      <c r="Y1299" s="1"/>
      <c r="Z1299" s="1"/>
      <c r="AA1299" s="1"/>
      <c r="AB1299" s="1"/>
    </row>
    <row r="1300" spans="23:28" x14ac:dyDescent="0.3">
      <c r="W1300" s="1"/>
      <c r="X1300" s="1"/>
      <c r="Y1300" s="1"/>
      <c r="Z1300" s="1"/>
      <c r="AA1300" s="1"/>
      <c r="AB1300" s="1"/>
    </row>
    <row r="1301" spans="23:28" x14ac:dyDescent="0.3">
      <c r="W1301" s="1"/>
      <c r="X1301" s="1"/>
      <c r="Y1301" s="1"/>
      <c r="Z1301" s="1"/>
      <c r="AA1301" s="1"/>
      <c r="AB1301" s="1"/>
    </row>
    <row r="1302" spans="23:28" x14ac:dyDescent="0.3">
      <c r="W1302" s="1"/>
      <c r="X1302" s="1"/>
      <c r="Y1302" s="1"/>
      <c r="Z1302" s="1"/>
      <c r="AA1302" s="1"/>
      <c r="AB1302" s="1"/>
    </row>
    <row r="1303" spans="23:28" x14ac:dyDescent="0.3">
      <c r="W1303" s="1"/>
      <c r="X1303" s="1"/>
      <c r="Y1303" s="1"/>
      <c r="Z1303" s="1"/>
      <c r="AA1303" s="1"/>
      <c r="AB1303" s="1"/>
    </row>
    <row r="1304" spans="23:28" x14ac:dyDescent="0.3">
      <c r="W1304" s="1"/>
      <c r="X1304" s="1"/>
      <c r="Y1304" s="1"/>
      <c r="Z1304" s="1"/>
      <c r="AA1304" s="1"/>
      <c r="AB1304" s="1"/>
    </row>
    <row r="1305" spans="23:28" x14ac:dyDescent="0.3">
      <c r="W1305" s="1"/>
      <c r="X1305" s="1"/>
      <c r="Y1305" s="1"/>
      <c r="Z1305" s="1"/>
      <c r="AA1305" s="1"/>
      <c r="AB1305" s="1"/>
    </row>
    <row r="1306" spans="23:28" x14ac:dyDescent="0.3">
      <c r="W1306" s="1"/>
      <c r="X1306" s="1"/>
      <c r="Y1306" s="1"/>
      <c r="Z1306" s="1"/>
      <c r="AA1306" s="1"/>
      <c r="AB1306" s="1"/>
    </row>
    <row r="1307" spans="23:28" x14ac:dyDescent="0.3">
      <c r="W1307" s="1"/>
      <c r="X1307" s="1"/>
      <c r="Y1307" s="1"/>
      <c r="Z1307" s="1"/>
      <c r="AA1307" s="1"/>
      <c r="AB1307" s="1"/>
    </row>
    <row r="1308" spans="23:28" x14ac:dyDescent="0.3">
      <c r="W1308" s="1"/>
      <c r="X1308" s="1"/>
      <c r="Y1308" s="1"/>
      <c r="Z1308" s="1"/>
      <c r="AA1308" s="1"/>
      <c r="AB1308" s="1"/>
    </row>
    <row r="1309" spans="23:28" x14ac:dyDescent="0.3">
      <c r="W1309" s="1"/>
      <c r="X1309" s="1"/>
      <c r="Y1309" s="1"/>
      <c r="Z1309" s="1"/>
      <c r="AA1309" s="1"/>
      <c r="AB1309" s="1"/>
    </row>
    <row r="1310" spans="23:28" x14ac:dyDescent="0.3">
      <c r="W1310" s="1"/>
      <c r="X1310" s="1"/>
      <c r="Y1310" s="1"/>
      <c r="Z1310" s="1"/>
      <c r="AA1310" s="1"/>
      <c r="AB1310" s="1"/>
    </row>
    <row r="1311" spans="23:28" x14ac:dyDescent="0.3">
      <c r="W1311" s="1"/>
      <c r="X1311" s="1"/>
      <c r="Y1311" s="1"/>
      <c r="Z1311" s="1"/>
      <c r="AA1311" s="1"/>
      <c r="AB1311" s="1"/>
    </row>
    <row r="1312" spans="23:28" x14ac:dyDescent="0.3">
      <c r="W1312" s="1"/>
      <c r="X1312" s="1"/>
      <c r="Y1312" s="1"/>
      <c r="Z1312" s="1"/>
      <c r="AA1312" s="1"/>
      <c r="AB1312" s="1"/>
    </row>
    <row r="1313" spans="23:28" x14ac:dyDescent="0.3">
      <c r="W1313" s="1"/>
      <c r="X1313" s="1"/>
      <c r="Y1313" s="1"/>
      <c r="Z1313" s="1"/>
      <c r="AA1313" s="1"/>
      <c r="AB1313" s="1"/>
    </row>
    <row r="1314" spans="23:28" x14ac:dyDescent="0.3">
      <c r="W1314" s="1"/>
      <c r="X1314" s="1"/>
      <c r="Y1314" s="1"/>
      <c r="Z1314" s="1"/>
      <c r="AA1314" s="1"/>
      <c r="AB1314" s="1"/>
    </row>
    <row r="1315" spans="23:28" x14ac:dyDescent="0.3">
      <c r="W1315" s="1"/>
      <c r="X1315" s="1"/>
      <c r="Y1315" s="1"/>
      <c r="Z1315" s="1"/>
      <c r="AA1315" s="1"/>
      <c r="AB1315" s="1"/>
    </row>
    <row r="1316" spans="23:28" x14ac:dyDescent="0.3">
      <c r="W1316" s="1"/>
      <c r="X1316" s="1"/>
      <c r="Y1316" s="1"/>
      <c r="Z1316" s="1"/>
      <c r="AA1316" s="1"/>
      <c r="AB1316" s="1"/>
    </row>
    <row r="1317" spans="23:28" x14ac:dyDescent="0.3">
      <c r="W1317" s="1"/>
      <c r="X1317" s="1"/>
      <c r="Y1317" s="1"/>
      <c r="Z1317" s="1"/>
      <c r="AA1317" s="1"/>
      <c r="AB1317" s="1"/>
    </row>
    <row r="1318" spans="23:28" x14ac:dyDescent="0.3">
      <c r="W1318" s="1"/>
      <c r="X1318" s="1"/>
      <c r="Y1318" s="1"/>
      <c r="Z1318" s="1"/>
      <c r="AA1318" s="1"/>
      <c r="AB1318" s="1"/>
    </row>
    <row r="1319" spans="23:28" x14ac:dyDescent="0.3">
      <c r="W1319" s="1"/>
      <c r="X1319" s="1"/>
      <c r="Y1319" s="1"/>
      <c r="Z1319" s="1"/>
      <c r="AA1319" s="1"/>
      <c r="AB1319" s="1"/>
    </row>
    <row r="1320" spans="23:28" x14ac:dyDescent="0.3">
      <c r="W1320" s="1"/>
      <c r="X1320" s="1"/>
      <c r="Y1320" s="1"/>
      <c r="Z1320" s="1"/>
      <c r="AA1320" s="1"/>
      <c r="AB1320" s="1"/>
    </row>
    <row r="1321" spans="23:28" x14ac:dyDescent="0.3">
      <c r="W1321" s="1"/>
      <c r="X1321" s="1"/>
      <c r="Y1321" s="1"/>
      <c r="Z1321" s="1"/>
      <c r="AA1321" s="1"/>
      <c r="AB1321" s="1"/>
    </row>
    <row r="1322" spans="23:28" x14ac:dyDescent="0.3">
      <c r="W1322" s="1"/>
      <c r="X1322" s="1"/>
      <c r="Y1322" s="1"/>
      <c r="Z1322" s="1"/>
      <c r="AA1322" s="1"/>
      <c r="AB1322" s="1"/>
    </row>
    <row r="1323" spans="23:28" x14ac:dyDescent="0.3">
      <c r="W1323" s="1"/>
      <c r="X1323" s="1"/>
      <c r="Y1323" s="1"/>
      <c r="Z1323" s="1"/>
      <c r="AA1323" s="1"/>
      <c r="AB1323" s="1"/>
    </row>
    <row r="1324" spans="23:28" x14ac:dyDescent="0.3">
      <c r="W1324" s="1"/>
      <c r="X1324" s="1"/>
      <c r="Y1324" s="1"/>
      <c r="Z1324" s="1"/>
      <c r="AA1324" s="1"/>
      <c r="AB1324" s="1"/>
    </row>
    <row r="1325" spans="23:28" x14ac:dyDescent="0.3">
      <c r="W1325" s="1"/>
      <c r="X1325" s="1"/>
      <c r="Y1325" s="1"/>
      <c r="Z1325" s="1"/>
      <c r="AA1325" s="1"/>
      <c r="AB1325" s="1"/>
    </row>
    <row r="1326" spans="23:28" x14ac:dyDescent="0.3">
      <c r="W1326" s="1"/>
      <c r="X1326" s="1"/>
      <c r="Y1326" s="1"/>
      <c r="Z1326" s="1"/>
      <c r="AA1326" s="1"/>
      <c r="AB1326" s="1"/>
    </row>
    <row r="1327" spans="23:28" x14ac:dyDescent="0.3">
      <c r="W1327" s="1"/>
      <c r="X1327" s="1"/>
      <c r="Y1327" s="1"/>
      <c r="Z1327" s="1"/>
      <c r="AA1327" s="1"/>
      <c r="AB1327" s="1"/>
    </row>
    <row r="1328" spans="23:28" x14ac:dyDescent="0.3">
      <c r="W1328" s="1"/>
      <c r="X1328" s="1"/>
      <c r="Y1328" s="1"/>
      <c r="Z1328" s="1"/>
      <c r="AA1328" s="1"/>
      <c r="AB1328" s="1"/>
    </row>
    <row r="1329" spans="23:28" x14ac:dyDescent="0.3">
      <c r="W1329" s="1"/>
      <c r="X1329" s="1"/>
      <c r="Y1329" s="1"/>
      <c r="Z1329" s="1"/>
      <c r="AA1329" s="1"/>
      <c r="AB1329" s="1"/>
    </row>
    <row r="1330" spans="23:28" x14ac:dyDescent="0.3">
      <c r="W1330" s="1"/>
      <c r="X1330" s="1"/>
      <c r="Y1330" s="1"/>
      <c r="Z1330" s="1"/>
      <c r="AA1330" s="1"/>
      <c r="AB1330" s="1"/>
    </row>
    <row r="1331" spans="23:28" x14ac:dyDescent="0.3">
      <c r="W1331" s="1"/>
      <c r="X1331" s="1"/>
      <c r="Y1331" s="1"/>
      <c r="Z1331" s="1"/>
      <c r="AA1331" s="1"/>
      <c r="AB1331" s="1"/>
    </row>
    <row r="1332" spans="23:28" x14ac:dyDescent="0.3">
      <c r="W1332" s="1"/>
      <c r="X1332" s="1"/>
      <c r="Y1332" s="1"/>
      <c r="Z1332" s="1"/>
      <c r="AA1332" s="1"/>
      <c r="AB1332" s="1"/>
    </row>
    <row r="1333" spans="23:28" x14ac:dyDescent="0.3">
      <c r="W1333" s="1"/>
      <c r="X1333" s="1"/>
      <c r="Y1333" s="1"/>
      <c r="Z1333" s="1"/>
      <c r="AA1333" s="1"/>
      <c r="AB1333" s="1"/>
    </row>
    <row r="1334" spans="23:28" x14ac:dyDescent="0.3">
      <c r="W1334" s="1"/>
      <c r="X1334" s="1"/>
      <c r="Y1334" s="1"/>
      <c r="Z1334" s="1"/>
      <c r="AA1334" s="1"/>
      <c r="AB1334" s="1"/>
    </row>
    <row r="1335" spans="23:28" x14ac:dyDescent="0.3">
      <c r="W1335" s="1"/>
      <c r="X1335" s="1"/>
      <c r="Y1335" s="1"/>
      <c r="Z1335" s="1"/>
      <c r="AA1335" s="1"/>
      <c r="AB1335" s="1"/>
    </row>
    <row r="1336" spans="23:28" x14ac:dyDescent="0.3">
      <c r="W1336" s="1"/>
      <c r="X1336" s="1"/>
      <c r="Y1336" s="1"/>
      <c r="Z1336" s="1"/>
      <c r="AA1336" s="1"/>
      <c r="AB1336" s="1"/>
    </row>
    <row r="1337" spans="23:28" x14ac:dyDescent="0.3">
      <c r="W1337" s="1"/>
      <c r="X1337" s="1"/>
      <c r="Y1337" s="1"/>
      <c r="Z1337" s="1"/>
      <c r="AA1337" s="1"/>
      <c r="AB1337" s="1"/>
    </row>
    <row r="1338" spans="23:28" x14ac:dyDescent="0.3">
      <c r="W1338" s="1"/>
      <c r="X1338" s="1"/>
      <c r="Y1338" s="1"/>
      <c r="Z1338" s="1"/>
      <c r="AA1338" s="1"/>
      <c r="AB1338" s="1"/>
    </row>
    <row r="1339" spans="23:28" x14ac:dyDescent="0.3">
      <c r="W1339" s="1"/>
      <c r="X1339" s="1"/>
      <c r="Y1339" s="1"/>
      <c r="Z1339" s="1"/>
      <c r="AA1339" s="1"/>
      <c r="AB1339" s="1"/>
    </row>
    <row r="1340" spans="23:28" x14ac:dyDescent="0.3">
      <c r="W1340" s="1"/>
      <c r="X1340" s="1"/>
      <c r="Y1340" s="1"/>
      <c r="Z1340" s="1"/>
      <c r="AA1340" s="1"/>
      <c r="AB1340" s="1"/>
    </row>
    <row r="1341" spans="23:28" x14ac:dyDescent="0.3">
      <c r="W1341" s="1"/>
      <c r="X1341" s="1"/>
      <c r="Y1341" s="1"/>
      <c r="Z1341" s="1"/>
      <c r="AA1341" s="1"/>
      <c r="AB1341" s="1"/>
    </row>
    <row r="1342" spans="23:28" x14ac:dyDescent="0.3">
      <c r="W1342" s="1"/>
      <c r="X1342" s="1"/>
      <c r="Y1342" s="1"/>
      <c r="Z1342" s="1"/>
      <c r="AA1342" s="1"/>
      <c r="AB1342" s="1"/>
    </row>
    <row r="1343" spans="23:28" x14ac:dyDescent="0.3">
      <c r="W1343" s="1"/>
      <c r="X1343" s="1"/>
      <c r="Y1343" s="1"/>
      <c r="Z1343" s="1"/>
      <c r="AA1343" s="1"/>
      <c r="AB1343" s="1"/>
    </row>
    <row r="1344" spans="23:28" x14ac:dyDescent="0.3">
      <c r="W1344" s="1"/>
      <c r="X1344" s="1"/>
      <c r="Y1344" s="1"/>
      <c r="Z1344" s="1"/>
      <c r="AA1344" s="1"/>
      <c r="AB1344" s="1"/>
    </row>
    <row r="1345" spans="23:28" x14ac:dyDescent="0.3">
      <c r="W1345" s="1"/>
      <c r="X1345" s="1"/>
      <c r="Y1345" s="1"/>
      <c r="Z1345" s="1"/>
      <c r="AA1345" s="1"/>
      <c r="AB1345" s="1"/>
    </row>
    <row r="1346" spans="23:28" x14ac:dyDescent="0.3">
      <c r="W1346" s="1"/>
      <c r="X1346" s="1"/>
      <c r="Y1346" s="1"/>
      <c r="Z1346" s="1"/>
      <c r="AA1346" s="1"/>
      <c r="AB1346" s="1"/>
    </row>
    <row r="1347" spans="23:28" x14ac:dyDescent="0.3">
      <c r="W1347" s="1"/>
      <c r="X1347" s="1"/>
      <c r="Y1347" s="1"/>
      <c r="Z1347" s="1"/>
      <c r="AA1347" s="1"/>
      <c r="AB1347" s="1"/>
    </row>
    <row r="1348" spans="23:28" x14ac:dyDescent="0.3">
      <c r="W1348" s="1"/>
      <c r="X1348" s="1"/>
      <c r="Y1348" s="1"/>
      <c r="Z1348" s="1"/>
      <c r="AA1348" s="1"/>
      <c r="AB1348" s="1"/>
    </row>
    <row r="1349" spans="23:28" x14ac:dyDescent="0.3">
      <c r="W1349" s="1"/>
      <c r="X1349" s="1"/>
      <c r="Y1349" s="1"/>
      <c r="Z1349" s="1"/>
      <c r="AA1349" s="1"/>
      <c r="AB1349" s="1"/>
    </row>
    <row r="1350" spans="23:28" x14ac:dyDescent="0.3">
      <c r="W1350" s="1"/>
      <c r="X1350" s="1"/>
      <c r="Y1350" s="1"/>
      <c r="Z1350" s="1"/>
      <c r="AA1350" s="1"/>
      <c r="AB1350" s="1"/>
    </row>
    <row r="1351" spans="23:28" x14ac:dyDescent="0.3">
      <c r="W1351" s="1"/>
      <c r="X1351" s="1"/>
      <c r="Y1351" s="1"/>
      <c r="Z1351" s="1"/>
      <c r="AA1351" s="1"/>
      <c r="AB1351" s="1"/>
    </row>
    <row r="1352" spans="23:28" x14ac:dyDescent="0.3">
      <c r="W1352" s="1"/>
      <c r="X1352" s="1"/>
      <c r="Y1352" s="1"/>
      <c r="Z1352" s="1"/>
      <c r="AA1352" s="1"/>
      <c r="AB1352" s="1"/>
    </row>
    <row r="1353" spans="23:28" x14ac:dyDescent="0.3">
      <c r="W1353" s="1"/>
      <c r="X1353" s="1"/>
      <c r="Y1353" s="1"/>
      <c r="Z1353" s="1"/>
      <c r="AA1353" s="1"/>
      <c r="AB1353" s="1"/>
    </row>
    <row r="1354" spans="23:28" x14ac:dyDescent="0.3">
      <c r="W1354" s="1"/>
      <c r="X1354" s="1"/>
      <c r="Y1354" s="1"/>
      <c r="Z1354" s="1"/>
      <c r="AA1354" s="1"/>
      <c r="AB1354" s="1"/>
    </row>
    <row r="1355" spans="23:28" x14ac:dyDescent="0.3">
      <c r="W1355" s="1"/>
      <c r="X1355" s="1"/>
      <c r="Y1355" s="1"/>
      <c r="Z1355" s="1"/>
      <c r="AA1355" s="1"/>
      <c r="AB1355" s="1"/>
    </row>
    <row r="1356" spans="23:28" x14ac:dyDescent="0.3">
      <c r="W1356" s="1"/>
      <c r="X1356" s="1"/>
      <c r="Y1356" s="1"/>
      <c r="Z1356" s="1"/>
      <c r="AA1356" s="1"/>
      <c r="AB1356" s="1"/>
    </row>
    <row r="1357" spans="23:28" x14ac:dyDescent="0.3">
      <c r="W1357" s="1"/>
      <c r="X1357" s="1"/>
      <c r="Y1357" s="1"/>
      <c r="Z1357" s="1"/>
      <c r="AA1357" s="1"/>
      <c r="AB1357" s="1"/>
    </row>
    <row r="1358" spans="23:28" x14ac:dyDescent="0.3">
      <c r="W1358" s="1"/>
      <c r="X1358" s="1"/>
      <c r="Y1358" s="1"/>
      <c r="Z1358" s="1"/>
      <c r="AA1358" s="1"/>
      <c r="AB1358" s="1"/>
    </row>
    <row r="1359" spans="23:28" x14ac:dyDescent="0.3">
      <c r="W1359" s="1"/>
      <c r="X1359" s="1"/>
      <c r="Y1359" s="1"/>
      <c r="Z1359" s="1"/>
      <c r="AA1359" s="1"/>
      <c r="AB1359" s="1"/>
    </row>
    <row r="1360" spans="23:28" x14ac:dyDescent="0.3">
      <c r="W1360" s="1"/>
      <c r="X1360" s="1"/>
      <c r="Y1360" s="1"/>
      <c r="Z1360" s="1"/>
      <c r="AA1360" s="1"/>
      <c r="AB1360" s="1"/>
    </row>
    <row r="1361" spans="23:28" x14ac:dyDescent="0.3">
      <c r="W1361" s="1"/>
      <c r="X1361" s="1"/>
      <c r="Y1361" s="1"/>
      <c r="Z1361" s="1"/>
      <c r="AA1361" s="1"/>
      <c r="AB1361" s="1"/>
    </row>
    <row r="1362" spans="23:28" x14ac:dyDescent="0.3">
      <c r="W1362" s="1"/>
      <c r="X1362" s="1"/>
      <c r="Y1362" s="1"/>
      <c r="Z1362" s="1"/>
      <c r="AA1362" s="1"/>
      <c r="AB1362" s="1"/>
    </row>
    <row r="1363" spans="23:28" x14ac:dyDescent="0.3">
      <c r="W1363" s="1"/>
      <c r="X1363" s="1"/>
      <c r="Y1363" s="1"/>
      <c r="Z1363" s="1"/>
      <c r="AA1363" s="1"/>
      <c r="AB1363" s="1"/>
    </row>
    <row r="1364" spans="23:28" x14ac:dyDescent="0.3">
      <c r="W1364" s="1"/>
      <c r="X1364" s="1"/>
      <c r="Y1364" s="1"/>
      <c r="Z1364" s="1"/>
      <c r="AA1364" s="1"/>
      <c r="AB1364" s="1"/>
    </row>
    <row r="1365" spans="23:28" x14ac:dyDescent="0.3">
      <c r="W1365" s="1"/>
      <c r="X1365" s="1"/>
      <c r="Y1365" s="1"/>
      <c r="Z1365" s="1"/>
      <c r="AA1365" s="1"/>
      <c r="AB1365" s="1"/>
    </row>
    <row r="1366" spans="23:28" x14ac:dyDescent="0.3">
      <c r="W1366" s="1"/>
      <c r="X1366" s="1"/>
      <c r="Y1366" s="1"/>
      <c r="Z1366" s="1"/>
      <c r="AA1366" s="1"/>
      <c r="AB1366" s="1"/>
    </row>
    <row r="1367" spans="23:28" x14ac:dyDescent="0.3">
      <c r="W1367" s="1"/>
      <c r="X1367" s="1"/>
      <c r="Y1367" s="1"/>
      <c r="Z1367" s="1"/>
      <c r="AA1367" s="1"/>
      <c r="AB1367" s="1"/>
    </row>
    <row r="1368" spans="23:28" x14ac:dyDescent="0.3">
      <c r="W1368" s="1"/>
      <c r="X1368" s="1"/>
      <c r="Y1368" s="1"/>
      <c r="Z1368" s="1"/>
      <c r="AA1368" s="1"/>
      <c r="AB1368" s="1"/>
    </row>
    <row r="1369" spans="23:28" x14ac:dyDescent="0.3">
      <c r="W1369" s="1"/>
      <c r="X1369" s="1"/>
      <c r="Y1369" s="1"/>
      <c r="Z1369" s="1"/>
      <c r="AA1369" s="1"/>
      <c r="AB1369" s="1"/>
    </row>
    <row r="1370" spans="23:28" x14ac:dyDescent="0.3">
      <c r="W1370" s="1"/>
      <c r="X1370" s="1"/>
      <c r="Y1370" s="1"/>
      <c r="Z1370" s="1"/>
      <c r="AA1370" s="1"/>
      <c r="AB1370" s="1"/>
    </row>
    <row r="1371" spans="23:28" x14ac:dyDescent="0.3">
      <c r="W1371" s="1"/>
      <c r="X1371" s="1"/>
      <c r="Y1371" s="1"/>
      <c r="Z1371" s="1"/>
      <c r="AA1371" s="1"/>
      <c r="AB1371" s="1"/>
    </row>
    <row r="1372" spans="23:28" x14ac:dyDescent="0.3">
      <c r="W1372" s="1"/>
      <c r="X1372" s="1"/>
      <c r="Y1372" s="1"/>
      <c r="Z1372" s="1"/>
      <c r="AA1372" s="1"/>
      <c r="AB1372" s="1"/>
    </row>
    <row r="1373" spans="23:28" x14ac:dyDescent="0.3">
      <c r="W1373" s="1"/>
      <c r="X1373" s="1"/>
      <c r="Y1373" s="1"/>
      <c r="Z1373" s="1"/>
      <c r="AA1373" s="1"/>
      <c r="AB1373" s="1"/>
    </row>
    <row r="1374" spans="23:28" x14ac:dyDescent="0.3">
      <c r="W1374" s="1"/>
      <c r="X1374" s="1"/>
      <c r="Y1374" s="1"/>
      <c r="Z1374" s="1"/>
      <c r="AA1374" s="1"/>
      <c r="AB1374" s="1"/>
    </row>
    <row r="1375" spans="23:28" x14ac:dyDescent="0.3">
      <c r="W1375" s="1"/>
      <c r="X1375" s="1"/>
      <c r="Y1375" s="1"/>
      <c r="Z1375" s="1"/>
      <c r="AA1375" s="1"/>
      <c r="AB1375" s="1"/>
    </row>
    <row r="1376" spans="23:28" x14ac:dyDescent="0.3">
      <c r="W1376" s="1"/>
      <c r="X1376" s="1"/>
      <c r="Y1376" s="1"/>
      <c r="Z1376" s="1"/>
      <c r="AA1376" s="1"/>
      <c r="AB1376" s="1"/>
    </row>
    <row r="1377" spans="23:28" x14ac:dyDescent="0.3">
      <c r="W1377" s="1"/>
      <c r="X1377" s="1"/>
      <c r="Y1377" s="1"/>
      <c r="Z1377" s="1"/>
      <c r="AA1377" s="1"/>
      <c r="AB1377" s="1"/>
    </row>
    <row r="1378" spans="23:28" x14ac:dyDescent="0.3">
      <c r="W1378" s="1"/>
      <c r="X1378" s="1"/>
      <c r="Y1378" s="1"/>
      <c r="Z1378" s="1"/>
      <c r="AA1378" s="1"/>
      <c r="AB1378" s="1"/>
    </row>
    <row r="1379" spans="23:28" x14ac:dyDescent="0.3">
      <c r="W1379" s="1"/>
      <c r="X1379" s="1"/>
      <c r="Y1379" s="1"/>
      <c r="Z1379" s="1"/>
      <c r="AA1379" s="1"/>
      <c r="AB1379" s="1"/>
    </row>
    <row r="1380" spans="23:28" x14ac:dyDescent="0.3">
      <c r="W1380" s="1"/>
      <c r="X1380" s="1"/>
      <c r="Y1380" s="1"/>
      <c r="Z1380" s="1"/>
      <c r="AA1380" s="1"/>
      <c r="AB1380" s="1"/>
    </row>
    <row r="1381" spans="23:28" x14ac:dyDescent="0.3">
      <c r="W1381" s="1"/>
      <c r="X1381" s="1"/>
      <c r="Y1381" s="1"/>
      <c r="Z1381" s="1"/>
      <c r="AA1381" s="1"/>
      <c r="AB1381" s="1"/>
    </row>
    <row r="1382" spans="23:28" x14ac:dyDescent="0.3">
      <c r="W1382" s="1"/>
      <c r="X1382" s="1"/>
      <c r="Y1382" s="1"/>
      <c r="Z1382" s="1"/>
      <c r="AA1382" s="1"/>
      <c r="AB1382" s="1"/>
    </row>
    <row r="1383" spans="23:28" x14ac:dyDescent="0.3">
      <c r="W1383" s="1"/>
      <c r="X1383" s="1"/>
      <c r="Y1383" s="1"/>
      <c r="Z1383" s="1"/>
      <c r="AA1383" s="1"/>
      <c r="AB1383" s="1"/>
    </row>
    <row r="1384" spans="23:28" x14ac:dyDescent="0.3">
      <c r="W1384" s="1"/>
      <c r="X1384" s="1"/>
      <c r="Y1384" s="1"/>
      <c r="Z1384" s="1"/>
      <c r="AA1384" s="1"/>
      <c r="AB1384" s="1"/>
    </row>
    <row r="1385" spans="23:28" x14ac:dyDescent="0.3">
      <c r="W1385" s="1"/>
      <c r="X1385" s="1"/>
      <c r="Y1385" s="1"/>
      <c r="Z1385" s="1"/>
      <c r="AA1385" s="1"/>
      <c r="AB1385" s="1"/>
    </row>
    <row r="1386" spans="23:28" x14ac:dyDescent="0.3">
      <c r="W1386" s="1"/>
      <c r="X1386" s="1"/>
      <c r="Y1386" s="1"/>
      <c r="Z1386" s="1"/>
      <c r="AA1386" s="1"/>
      <c r="AB1386" s="1"/>
    </row>
    <row r="1387" spans="23:28" x14ac:dyDescent="0.3">
      <c r="W1387" s="1"/>
      <c r="X1387" s="1"/>
      <c r="Y1387" s="1"/>
      <c r="Z1387" s="1"/>
      <c r="AA1387" s="1"/>
      <c r="AB1387" s="1"/>
    </row>
    <row r="1388" spans="23:28" x14ac:dyDescent="0.3">
      <c r="W1388" s="1"/>
      <c r="X1388" s="1"/>
      <c r="Y1388" s="1"/>
      <c r="Z1388" s="1"/>
      <c r="AA1388" s="1"/>
      <c r="AB1388" s="1"/>
    </row>
    <row r="1389" spans="23:28" x14ac:dyDescent="0.3">
      <c r="W1389" s="1"/>
      <c r="X1389" s="1"/>
      <c r="Y1389" s="1"/>
      <c r="Z1389" s="1"/>
      <c r="AA1389" s="1"/>
      <c r="AB1389" s="1"/>
    </row>
    <row r="1390" spans="23:28" x14ac:dyDescent="0.3">
      <c r="W1390" s="1"/>
      <c r="X1390" s="1"/>
      <c r="Y1390" s="1"/>
      <c r="Z1390" s="1"/>
      <c r="AA1390" s="1"/>
      <c r="AB1390" s="1"/>
    </row>
    <row r="1391" spans="23:28" x14ac:dyDescent="0.3">
      <c r="W1391" s="1"/>
      <c r="X1391" s="1"/>
      <c r="Y1391" s="1"/>
      <c r="Z1391" s="1"/>
      <c r="AA1391" s="1"/>
      <c r="AB1391" s="1"/>
    </row>
    <row r="1392" spans="23:28" x14ac:dyDescent="0.3">
      <c r="W1392" s="1"/>
      <c r="X1392" s="1"/>
      <c r="Y1392" s="1"/>
      <c r="Z1392" s="1"/>
      <c r="AA1392" s="1"/>
      <c r="AB1392" s="1"/>
    </row>
    <row r="1393" spans="23:28" x14ac:dyDescent="0.3">
      <c r="W1393" s="1"/>
      <c r="X1393" s="1"/>
      <c r="Y1393" s="1"/>
      <c r="Z1393" s="1"/>
      <c r="AA1393" s="1"/>
      <c r="AB1393" s="1"/>
    </row>
    <row r="1394" spans="23:28" x14ac:dyDescent="0.3">
      <c r="W1394" s="1"/>
      <c r="X1394" s="1"/>
      <c r="Y1394" s="1"/>
      <c r="Z1394" s="1"/>
      <c r="AA1394" s="1"/>
      <c r="AB1394" s="1"/>
    </row>
    <row r="1395" spans="23:28" x14ac:dyDescent="0.3">
      <c r="W1395" s="1"/>
      <c r="X1395" s="1"/>
      <c r="Y1395" s="1"/>
      <c r="Z1395" s="1"/>
      <c r="AA1395" s="1"/>
      <c r="AB1395" s="1"/>
    </row>
    <row r="1396" spans="23:28" x14ac:dyDescent="0.3">
      <c r="W1396" s="1"/>
      <c r="X1396" s="1"/>
      <c r="Y1396" s="1"/>
      <c r="Z1396" s="1"/>
      <c r="AA1396" s="1"/>
      <c r="AB1396" s="1"/>
    </row>
    <row r="1397" spans="23:28" x14ac:dyDescent="0.3">
      <c r="W1397" s="1"/>
      <c r="X1397" s="1"/>
      <c r="Y1397" s="1"/>
      <c r="Z1397" s="1"/>
      <c r="AA1397" s="1"/>
      <c r="AB1397" s="1"/>
    </row>
    <row r="1398" spans="23:28" x14ac:dyDescent="0.3">
      <c r="W1398" s="1"/>
      <c r="X1398" s="1"/>
      <c r="Y1398" s="1"/>
      <c r="Z1398" s="1"/>
      <c r="AA1398" s="1"/>
      <c r="AB1398" s="1"/>
    </row>
    <row r="1399" spans="23:28" x14ac:dyDescent="0.3">
      <c r="W1399" s="1"/>
      <c r="X1399" s="1"/>
      <c r="Y1399" s="1"/>
      <c r="Z1399" s="1"/>
      <c r="AA1399" s="1"/>
      <c r="AB1399" s="1"/>
    </row>
    <row r="1400" spans="23:28" x14ac:dyDescent="0.3">
      <c r="W1400" s="1"/>
      <c r="X1400" s="1"/>
      <c r="Y1400" s="1"/>
      <c r="Z1400" s="1"/>
      <c r="AA1400" s="1"/>
      <c r="AB1400" s="1"/>
    </row>
    <row r="1401" spans="23:28" x14ac:dyDescent="0.3">
      <c r="W1401" s="1"/>
      <c r="X1401" s="1"/>
      <c r="Y1401" s="1"/>
      <c r="Z1401" s="1"/>
      <c r="AA1401" s="1"/>
      <c r="AB1401" s="1"/>
    </row>
    <row r="1402" spans="23:28" x14ac:dyDescent="0.3">
      <c r="W1402" s="1"/>
      <c r="X1402" s="1"/>
      <c r="Y1402" s="1"/>
      <c r="Z1402" s="1"/>
      <c r="AA1402" s="1"/>
      <c r="AB1402" s="1"/>
    </row>
    <row r="1403" spans="23:28" x14ac:dyDescent="0.3">
      <c r="W1403" s="1"/>
      <c r="X1403" s="1"/>
      <c r="Y1403" s="1"/>
      <c r="Z1403" s="1"/>
      <c r="AA1403" s="1"/>
      <c r="AB1403" s="1"/>
    </row>
    <row r="1404" spans="23:28" x14ac:dyDescent="0.3">
      <c r="W1404" s="1"/>
      <c r="X1404" s="1"/>
      <c r="Y1404" s="1"/>
      <c r="Z1404" s="1"/>
      <c r="AA1404" s="1"/>
      <c r="AB1404" s="1"/>
    </row>
    <row r="1405" spans="23:28" x14ac:dyDescent="0.3">
      <c r="W1405" s="1"/>
      <c r="X1405" s="1"/>
      <c r="Y1405" s="1"/>
      <c r="Z1405" s="1"/>
      <c r="AA1405" s="1"/>
      <c r="AB1405" s="1"/>
    </row>
    <row r="1406" spans="23:28" x14ac:dyDescent="0.3">
      <c r="W1406" s="1"/>
      <c r="X1406" s="1"/>
      <c r="Y1406" s="1"/>
      <c r="Z1406" s="1"/>
      <c r="AA1406" s="1"/>
      <c r="AB1406" s="1"/>
    </row>
    <row r="1407" spans="23:28" x14ac:dyDescent="0.3">
      <c r="W1407" s="1"/>
      <c r="X1407" s="1"/>
      <c r="Y1407" s="1"/>
      <c r="Z1407" s="1"/>
      <c r="AA1407" s="1"/>
      <c r="AB1407" s="1"/>
    </row>
    <row r="1408" spans="23:28" x14ac:dyDescent="0.3">
      <c r="W1408" s="1"/>
      <c r="X1408" s="1"/>
      <c r="Y1408" s="1"/>
      <c r="Z1408" s="1"/>
      <c r="AA1408" s="1"/>
      <c r="AB1408" s="1"/>
    </row>
    <row r="1409" spans="23:28" x14ac:dyDescent="0.3">
      <c r="W1409" s="1"/>
      <c r="X1409" s="1"/>
      <c r="Y1409" s="1"/>
      <c r="Z1409" s="1"/>
      <c r="AA1409" s="1"/>
      <c r="AB1409" s="1"/>
    </row>
    <row r="1410" spans="23:28" x14ac:dyDescent="0.3">
      <c r="W1410" s="1"/>
      <c r="X1410" s="1"/>
      <c r="Y1410" s="1"/>
      <c r="Z1410" s="1"/>
      <c r="AA1410" s="1"/>
      <c r="AB1410" s="1"/>
    </row>
    <row r="1411" spans="23:28" x14ac:dyDescent="0.3">
      <c r="W1411" s="1"/>
      <c r="X1411" s="1"/>
      <c r="Y1411" s="1"/>
      <c r="Z1411" s="1"/>
      <c r="AA1411" s="1"/>
      <c r="AB1411" s="1"/>
    </row>
    <row r="1412" spans="23:28" x14ac:dyDescent="0.3">
      <c r="W1412" s="1"/>
      <c r="X1412" s="1"/>
      <c r="Y1412" s="1"/>
      <c r="Z1412" s="1"/>
      <c r="AA1412" s="1"/>
      <c r="AB1412" s="1"/>
    </row>
    <row r="1413" spans="23:28" x14ac:dyDescent="0.3">
      <c r="W1413" s="1"/>
      <c r="X1413" s="1"/>
      <c r="Y1413" s="1"/>
      <c r="Z1413" s="1"/>
      <c r="AA1413" s="1"/>
      <c r="AB1413" s="1"/>
    </row>
    <row r="1414" spans="23:28" x14ac:dyDescent="0.3">
      <c r="W1414" s="1"/>
      <c r="X1414" s="1"/>
      <c r="Y1414" s="1"/>
      <c r="Z1414" s="1"/>
      <c r="AA1414" s="1"/>
      <c r="AB1414" s="1"/>
    </row>
    <row r="1415" spans="23:28" x14ac:dyDescent="0.3">
      <c r="W1415" s="1"/>
      <c r="X1415" s="1"/>
      <c r="Y1415" s="1"/>
      <c r="Z1415" s="1"/>
      <c r="AA1415" s="1"/>
      <c r="AB1415" s="1"/>
    </row>
    <row r="1416" spans="23:28" x14ac:dyDescent="0.3">
      <c r="W1416" s="1"/>
      <c r="X1416" s="1"/>
      <c r="Y1416" s="1"/>
      <c r="Z1416" s="1"/>
      <c r="AA1416" s="1"/>
      <c r="AB1416" s="1"/>
    </row>
    <row r="1417" spans="23:28" x14ac:dyDescent="0.3">
      <c r="W1417" s="1"/>
      <c r="X1417" s="1"/>
      <c r="Y1417" s="1"/>
      <c r="Z1417" s="1"/>
      <c r="AA1417" s="1"/>
      <c r="AB1417" s="1"/>
    </row>
    <row r="1418" spans="23:28" x14ac:dyDescent="0.3">
      <c r="W1418" s="1"/>
      <c r="X1418" s="1"/>
      <c r="Y1418" s="1"/>
      <c r="Z1418" s="1"/>
      <c r="AA1418" s="1"/>
      <c r="AB1418" s="1"/>
    </row>
    <row r="1419" spans="23:28" x14ac:dyDescent="0.3">
      <c r="W1419" s="1"/>
      <c r="X1419" s="1"/>
      <c r="Y1419" s="1"/>
      <c r="Z1419" s="1"/>
      <c r="AA1419" s="1"/>
      <c r="AB1419" s="1"/>
    </row>
    <row r="1420" spans="23:28" x14ac:dyDescent="0.3">
      <c r="W1420" s="1"/>
      <c r="X1420" s="1"/>
      <c r="Y1420" s="1"/>
      <c r="Z1420" s="1"/>
      <c r="AA1420" s="1"/>
      <c r="AB1420" s="1"/>
    </row>
    <row r="1421" spans="23:28" x14ac:dyDescent="0.3">
      <c r="W1421" s="1"/>
      <c r="X1421" s="1"/>
      <c r="Y1421" s="1"/>
      <c r="Z1421" s="1"/>
      <c r="AA1421" s="1"/>
      <c r="AB1421" s="1"/>
    </row>
    <row r="1422" spans="23:28" x14ac:dyDescent="0.3">
      <c r="W1422" s="1"/>
      <c r="X1422" s="1"/>
      <c r="Y1422" s="1"/>
      <c r="Z1422" s="1"/>
      <c r="AA1422" s="1"/>
      <c r="AB1422" s="1"/>
    </row>
    <row r="1423" spans="23:28" x14ac:dyDescent="0.3">
      <c r="W1423" s="1"/>
      <c r="X1423" s="1"/>
      <c r="Y1423" s="1"/>
      <c r="Z1423" s="1"/>
      <c r="AA1423" s="1"/>
      <c r="AB1423" s="1"/>
    </row>
    <row r="1424" spans="23:28" x14ac:dyDescent="0.3">
      <c r="W1424" s="1"/>
      <c r="X1424" s="1"/>
      <c r="Y1424" s="1"/>
      <c r="Z1424" s="1"/>
      <c r="AA1424" s="1"/>
      <c r="AB1424" s="1"/>
    </row>
    <row r="1425" spans="23:28" x14ac:dyDescent="0.3">
      <c r="W1425" s="1"/>
      <c r="X1425" s="1"/>
      <c r="Y1425" s="1"/>
      <c r="Z1425" s="1"/>
      <c r="AA1425" s="1"/>
      <c r="AB1425" s="1"/>
    </row>
    <row r="1426" spans="23:28" x14ac:dyDescent="0.3">
      <c r="W1426" s="1"/>
      <c r="X1426" s="1"/>
      <c r="Y1426" s="1"/>
      <c r="Z1426" s="1"/>
      <c r="AA1426" s="1"/>
      <c r="AB1426" s="1"/>
    </row>
    <row r="1427" spans="23:28" x14ac:dyDescent="0.3">
      <c r="W1427" s="1"/>
      <c r="X1427" s="1"/>
      <c r="Y1427" s="1"/>
      <c r="Z1427" s="1"/>
      <c r="AA1427" s="1"/>
      <c r="AB1427" s="1"/>
    </row>
    <row r="1428" spans="23:28" x14ac:dyDescent="0.3">
      <c r="W1428" s="1"/>
      <c r="X1428" s="1"/>
      <c r="Y1428" s="1"/>
      <c r="Z1428" s="1"/>
      <c r="AA1428" s="1"/>
      <c r="AB1428" s="1"/>
    </row>
    <row r="1429" spans="23:28" x14ac:dyDescent="0.3">
      <c r="W1429" s="1"/>
      <c r="X1429" s="1"/>
      <c r="Y1429" s="1"/>
      <c r="Z1429" s="1"/>
      <c r="AA1429" s="1"/>
      <c r="AB1429" s="1"/>
    </row>
    <row r="1430" spans="23:28" x14ac:dyDescent="0.3">
      <c r="W1430" s="1"/>
      <c r="X1430" s="1"/>
      <c r="Y1430" s="1"/>
      <c r="Z1430" s="1"/>
      <c r="AA1430" s="1"/>
      <c r="AB1430" s="1"/>
    </row>
    <row r="1431" spans="23:28" x14ac:dyDescent="0.3">
      <c r="W1431" s="1"/>
      <c r="X1431" s="1"/>
      <c r="Y1431" s="1"/>
      <c r="Z1431" s="1"/>
      <c r="AA1431" s="1"/>
      <c r="AB1431" s="1"/>
    </row>
    <row r="1432" spans="23:28" x14ac:dyDescent="0.3">
      <c r="W1432" s="1"/>
      <c r="X1432" s="1"/>
      <c r="Y1432" s="1"/>
      <c r="Z1432" s="1"/>
      <c r="AA1432" s="1"/>
      <c r="AB1432" s="1"/>
    </row>
    <row r="1433" spans="23:28" x14ac:dyDescent="0.3">
      <c r="W1433" s="1"/>
      <c r="X1433" s="1"/>
      <c r="Y1433" s="1"/>
      <c r="Z1433" s="1"/>
      <c r="AA1433" s="1"/>
      <c r="AB1433" s="1"/>
    </row>
    <row r="1434" spans="23:28" x14ac:dyDescent="0.3">
      <c r="W1434" s="1"/>
      <c r="X1434" s="1"/>
      <c r="Y1434" s="1"/>
      <c r="Z1434" s="1"/>
      <c r="AA1434" s="1"/>
      <c r="AB1434" s="1"/>
    </row>
    <row r="1435" spans="23:28" x14ac:dyDescent="0.3">
      <c r="W1435" s="1"/>
      <c r="X1435" s="1"/>
      <c r="Y1435" s="1"/>
      <c r="Z1435" s="1"/>
      <c r="AA1435" s="1"/>
      <c r="AB1435" s="1"/>
    </row>
    <row r="1436" spans="23:28" x14ac:dyDescent="0.3">
      <c r="W1436" s="1"/>
      <c r="X1436" s="1"/>
      <c r="Y1436" s="1"/>
      <c r="Z1436" s="1"/>
      <c r="AA1436" s="1"/>
      <c r="AB1436" s="1"/>
    </row>
    <row r="1437" spans="23:28" x14ac:dyDescent="0.3">
      <c r="W1437" s="1"/>
      <c r="X1437" s="1"/>
      <c r="Y1437" s="1"/>
      <c r="Z1437" s="1"/>
      <c r="AA1437" s="1"/>
      <c r="AB1437" s="1"/>
    </row>
    <row r="1438" spans="23:28" x14ac:dyDescent="0.3">
      <c r="W1438" s="1"/>
      <c r="X1438" s="1"/>
      <c r="Y1438" s="1"/>
      <c r="Z1438" s="1"/>
      <c r="AA1438" s="1"/>
      <c r="AB1438" s="1"/>
    </row>
    <row r="1439" spans="23:28" x14ac:dyDescent="0.3">
      <c r="W1439" s="1"/>
      <c r="X1439" s="1"/>
      <c r="Y1439" s="1"/>
      <c r="Z1439" s="1"/>
      <c r="AA1439" s="1"/>
      <c r="AB1439" s="1"/>
    </row>
    <row r="1440" spans="23:28" x14ac:dyDescent="0.3">
      <c r="W1440" s="1"/>
      <c r="X1440" s="1"/>
      <c r="Y1440" s="1"/>
      <c r="Z1440" s="1"/>
      <c r="AA1440" s="1"/>
      <c r="AB1440" s="1"/>
    </row>
    <row r="1441" spans="23:28" x14ac:dyDescent="0.3">
      <c r="W1441" s="1"/>
      <c r="X1441" s="1"/>
      <c r="Y1441" s="1"/>
      <c r="Z1441" s="1"/>
      <c r="AA1441" s="1"/>
      <c r="AB1441" s="1"/>
    </row>
    <row r="1442" spans="23:28" x14ac:dyDescent="0.3">
      <c r="W1442" s="1"/>
      <c r="X1442" s="1"/>
      <c r="Y1442" s="1"/>
      <c r="Z1442" s="1"/>
      <c r="AA1442" s="1"/>
      <c r="AB1442" s="1"/>
    </row>
    <row r="1443" spans="23:28" x14ac:dyDescent="0.3">
      <c r="W1443" s="1"/>
      <c r="X1443" s="1"/>
      <c r="Y1443" s="1"/>
      <c r="Z1443" s="1"/>
      <c r="AA1443" s="1"/>
      <c r="AB1443" s="1"/>
    </row>
    <row r="1444" spans="23:28" x14ac:dyDescent="0.3">
      <c r="W1444" s="1"/>
      <c r="X1444" s="1"/>
      <c r="Y1444" s="1"/>
      <c r="Z1444" s="1"/>
      <c r="AA1444" s="1"/>
      <c r="AB1444" s="1"/>
    </row>
    <row r="1445" spans="23:28" x14ac:dyDescent="0.3">
      <c r="W1445" s="1"/>
      <c r="X1445" s="1"/>
      <c r="Y1445" s="1"/>
      <c r="Z1445" s="1"/>
      <c r="AA1445" s="1"/>
      <c r="AB1445" s="1"/>
    </row>
    <row r="1446" spans="23:28" x14ac:dyDescent="0.3">
      <c r="W1446" s="1"/>
      <c r="X1446" s="1"/>
      <c r="Y1446" s="1"/>
      <c r="Z1446" s="1"/>
      <c r="AA1446" s="1"/>
      <c r="AB1446" s="1"/>
    </row>
    <row r="1447" spans="23:28" x14ac:dyDescent="0.3">
      <c r="W1447" s="1"/>
      <c r="X1447" s="1"/>
      <c r="Y1447" s="1"/>
      <c r="Z1447" s="1"/>
      <c r="AA1447" s="1"/>
      <c r="AB1447" s="1"/>
    </row>
    <row r="1448" spans="23:28" x14ac:dyDescent="0.3">
      <c r="W1448" s="1"/>
      <c r="X1448" s="1"/>
      <c r="Y1448" s="1"/>
      <c r="Z1448" s="1"/>
      <c r="AA1448" s="1"/>
      <c r="AB1448" s="1"/>
    </row>
    <row r="1449" spans="23:28" x14ac:dyDescent="0.3">
      <c r="W1449" s="1"/>
      <c r="X1449" s="1"/>
      <c r="Y1449" s="1"/>
      <c r="Z1449" s="1"/>
      <c r="AA1449" s="1"/>
      <c r="AB1449" s="1"/>
    </row>
    <row r="1450" spans="23:28" x14ac:dyDescent="0.3">
      <c r="W1450" s="1"/>
      <c r="X1450" s="1"/>
      <c r="Y1450" s="1"/>
      <c r="Z1450" s="1"/>
      <c r="AA1450" s="1"/>
      <c r="AB1450" s="1"/>
    </row>
    <row r="1451" spans="23:28" x14ac:dyDescent="0.3">
      <c r="W1451" s="1"/>
      <c r="X1451" s="1"/>
      <c r="Y1451" s="1"/>
      <c r="Z1451" s="1"/>
      <c r="AA1451" s="1"/>
      <c r="AB1451" s="1"/>
    </row>
    <row r="1452" spans="23:28" x14ac:dyDescent="0.3">
      <c r="W1452" s="1"/>
      <c r="X1452" s="1"/>
      <c r="Y1452" s="1"/>
      <c r="Z1452" s="1"/>
      <c r="AA1452" s="1"/>
      <c r="AB1452" s="1"/>
    </row>
    <row r="1453" spans="23:28" x14ac:dyDescent="0.3">
      <c r="W1453" s="1"/>
      <c r="X1453" s="1"/>
      <c r="Y1453" s="1"/>
      <c r="Z1453" s="1"/>
      <c r="AA1453" s="1"/>
      <c r="AB1453" s="1"/>
    </row>
    <row r="1454" spans="23:28" x14ac:dyDescent="0.3">
      <c r="W1454" s="1"/>
      <c r="X1454" s="1"/>
      <c r="Y1454" s="1"/>
      <c r="Z1454" s="1"/>
      <c r="AA1454" s="1"/>
      <c r="AB1454" s="1"/>
    </row>
    <row r="1455" spans="23:28" x14ac:dyDescent="0.3">
      <c r="W1455" s="1"/>
      <c r="X1455" s="1"/>
      <c r="Y1455" s="1"/>
      <c r="Z1455" s="1"/>
      <c r="AA1455" s="1"/>
      <c r="AB1455" s="1"/>
    </row>
    <row r="1456" spans="23:28" x14ac:dyDescent="0.3">
      <c r="W1456" s="1"/>
      <c r="X1456" s="1"/>
      <c r="Y1456" s="1"/>
      <c r="Z1456" s="1"/>
      <c r="AA1456" s="1"/>
      <c r="AB1456" s="1"/>
    </row>
    <row r="1457" spans="23:28" x14ac:dyDescent="0.3">
      <c r="W1457" s="1"/>
      <c r="X1457" s="1"/>
      <c r="Y1457" s="1"/>
      <c r="Z1457" s="1"/>
      <c r="AA1457" s="1"/>
      <c r="AB1457" s="1"/>
    </row>
    <row r="1458" spans="23:28" x14ac:dyDescent="0.3">
      <c r="W1458" s="1"/>
      <c r="X1458" s="1"/>
      <c r="Y1458" s="1"/>
      <c r="Z1458" s="1"/>
      <c r="AA1458" s="1"/>
      <c r="AB1458" s="1"/>
    </row>
    <row r="1459" spans="23:28" x14ac:dyDescent="0.3">
      <c r="W1459" s="1"/>
      <c r="X1459" s="1"/>
      <c r="Y1459" s="1"/>
      <c r="Z1459" s="1"/>
      <c r="AA1459" s="1"/>
      <c r="AB1459" s="1"/>
    </row>
    <row r="1460" spans="23:28" x14ac:dyDescent="0.3">
      <c r="W1460" s="1"/>
      <c r="X1460" s="1"/>
      <c r="Y1460" s="1"/>
      <c r="Z1460" s="1"/>
      <c r="AA1460" s="1"/>
      <c r="AB1460" s="1"/>
    </row>
    <row r="1461" spans="23:28" x14ac:dyDescent="0.3">
      <c r="W1461" s="1"/>
      <c r="X1461" s="1"/>
      <c r="Y1461" s="1"/>
      <c r="Z1461" s="1"/>
      <c r="AA1461" s="1"/>
      <c r="AB1461" s="1"/>
    </row>
    <row r="1462" spans="23:28" x14ac:dyDescent="0.3">
      <c r="W1462" s="1"/>
      <c r="X1462" s="1"/>
      <c r="Y1462" s="1"/>
      <c r="Z1462" s="1"/>
      <c r="AA1462" s="1"/>
      <c r="AB1462" s="1"/>
    </row>
    <row r="1463" spans="23:28" x14ac:dyDescent="0.3">
      <c r="W1463" s="1"/>
      <c r="X1463" s="1"/>
      <c r="Y1463" s="1"/>
      <c r="Z1463" s="1"/>
      <c r="AA1463" s="1"/>
      <c r="AB1463" s="1"/>
    </row>
    <row r="1464" spans="23:28" x14ac:dyDescent="0.3">
      <c r="W1464" s="1"/>
      <c r="X1464" s="1"/>
      <c r="Y1464" s="1"/>
      <c r="Z1464" s="1"/>
      <c r="AA1464" s="1"/>
      <c r="AB1464" s="1"/>
    </row>
    <row r="1465" spans="23:28" x14ac:dyDescent="0.3">
      <c r="W1465" s="1"/>
      <c r="X1465" s="1"/>
      <c r="Y1465" s="1"/>
      <c r="Z1465" s="1"/>
      <c r="AA1465" s="1"/>
      <c r="AB1465" s="1"/>
    </row>
    <row r="1466" spans="23:28" x14ac:dyDescent="0.3">
      <c r="W1466" s="1"/>
      <c r="X1466" s="1"/>
      <c r="Y1466" s="1"/>
      <c r="Z1466" s="1"/>
      <c r="AA1466" s="1"/>
      <c r="AB1466" s="1"/>
    </row>
    <row r="1467" spans="23:28" x14ac:dyDescent="0.3">
      <c r="W1467" s="1"/>
      <c r="X1467" s="1"/>
      <c r="Y1467" s="1"/>
      <c r="Z1467" s="1"/>
      <c r="AA1467" s="1"/>
      <c r="AB1467" s="1"/>
    </row>
    <row r="1468" spans="23:28" x14ac:dyDescent="0.3">
      <c r="W1468" s="1"/>
      <c r="X1468" s="1"/>
      <c r="Y1468" s="1"/>
      <c r="Z1468" s="1"/>
      <c r="AA1468" s="1"/>
      <c r="AB1468" s="1"/>
    </row>
    <row r="1469" spans="23:28" x14ac:dyDescent="0.3">
      <c r="W1469" s="1"/>
      <c r="X1469" s="1"/>
      <c r="Y1469" s="1"/>
      <c r="Z1469" s="1"/>
      <c r="AA1469" s="1"/>
      <c r="AB1469" s="1"/>
    </row>
    <row r="1470" spans="23:28" x14ac:dyDescent="0.3">
      <c r="W1470" s="1"/>
      <c r="X1470" s="1"/>
      <c r="Y1470" s="1"/>
      <c r="Z1470" s="1"/>
      <c r="AA1470" s="1"/>
      <c r="AB1470" s="1"/>
    </row>
    <row r="1471" spans="23:28" x14ac:dyDescent="0.3">
      <c r="W1471" s="1"/>
      <c r="X1471" s="1"/>
      <c r="Y1471" s="1"/>
      <c r="Z1471" s="1"/>
      <c r="AA1471" s="1"/>
      <c r="AB1471" s="1"/>
    </row>
    <row r="1472" spans="23:28" x14ac:dyDescent="0.3">
      <c r="W1472" s="1"/>
      <c r="X1472" s="1"/>
      <c r="Y1472" s="1"/>
      <c r="Z1472" s="1"/>
      <c r="AA1472" s="1"/>
      <c r="AB1472" s="1"/>
    </row>
    <row r="1473" spans="23:28" x14ac:dyDescent="0.3">
      <c r="W1473" s="1"/>
      <c r="X1473" s="1"/>
      <c r="Y1473" s="1"/>
      <c r="Z1473" s="1"/>
      <c r="AA1473" s="1"/>
      <c r="AB1473" s="1"/>
    </row>
    <row r="1474" spans="23:28" x14ac:dyDescent="0.3">
      <c r="W1474" s="1"/>
      <c r="X1474" s="1"/>
      <c r="Y1474" s="1"/>
      <c r="Z1474" s="1"/>
      <c r="AA1474" s="1"/>
      <c r="AB1474" s="1"/>
    </row>
    <row r="1475" spans="23:28" x14ac:dyDescent="0.3">
      <c r="W1475" s="1"/>
      <c r="X1475" s="1"/>
      <c r="Y1475" s="1"/>
      <c r="Z1475" s="1"/>
      <c r="AA1475" s="1"/>
      <c r="AB1475" s="1"/>
    </row>
    <row r="1476" spans="23:28" x14ac:dyDescent="0.3">
      <c r="W1476" s="1"/>
      <c r="X1476" s="1"/>
      <c r="Y1476" s="1"/>
      <c r="Z1476" s="1"/>
      <c r="AA1476" s="1"/>
      <c r="AB1476" s="1"/>
    </row>
    <row r="1477" spans="23:28" x14ac:dyDescent="0.3">
      <c r="W1477" s="1"/>
      <c r="X1477" s="1"/>
      <c r="Y1477" s="1"/>
      <c r="Z1477" s="1"/>
      <c r="AA1477" s="1"/>
      <c r="AB1477" s="1"/>
    </row>
    <row r="1478" spans="23:28" x14ac:dyDescent="0.3">
      <c r="W1478" s="1"/>
      <c r="X1478" s="1"/>
      <c r="Y1478" s="1"/>
      <c r="Z1478" s="1"/>
      <c r="AA1478" s="1"/>
      <c r="AB1478" s="1"/>
    </row>
    <row r="1479" spans="23:28" x14ac:dyDescent="0.3">
      <c r="W1479" s="1"/>
      <c r="X1479" s="1"/>
      <c r="Y1479" s="1"/>
      <c r="Z1479" s="1"/>
      <c r="AA1479" s="1"/>
      <c r="AB1479" s="1"/>
    </row>
    <row r="1480" spans="23:28" x14ac:dyDescent="0.3">
      <c r="W1480" s="1"/>
      <c r="X1480" s="1"/>
      <c r="Y1480" s="1"/>
      <c r="Z1480" s="1"/>
      <c r="AA1480" s="1"/>
      <c r="AB1480" s="1"/>
    </row>
    <row r="1481" spans="23:28" x14ac:dyDescent="0.3">
      <c r="W1481" s="1"/>
      <c r="X1481" s="1"/>
      <c r="Y1481" s="1"/>
      <c r="Z1481" s="1"/>
      <c r="AA1481" s="1"/>
      <c r="AB1481" s="1"/>
    </row>
    <row r="1482" spans="23:28" x14ac:dyDescent="0.3">
      <c r="W1482" s="1"/>
      <c r="X1482" s="1"/>
      <c r="Y1482" s="1"/>
      <c r="Z1482" s="1"/>
      <c r="AA1482" s="1"/>
      <c r="AB1482" s="1"/>
    </row>
    <row r="1483" spans="23:28" x14ac:dyDescent="0.3">
      <c r="W1483" s="1"/>
      <c r="X1483" s="1"/>
      <c r="Y1483" s="1"/>
      <c r="Z1483" s="1"/>
      <c r="AA1483" s="1"/>
      <c r="AB1483" s="1"/>
    </row>
    <row r="1484" spans="23:28" x14ac:dyDescent="0.3">
      <c r="W1484" s="1"/>
      <c r="X1484" s="1"/>
      <c r="Y1484" s="1"/>
      <c r="Z1484" s="1"/>
      <c r="AA1484" s="1"/>
      <c r="AB1484" s="1"/>
    </row>
    <row r="1485" spans="23:28" x14ac:dyDescent="0.3">
      <c r="W1485" s="1"/>
      <c r="X1485" s="1"/>
      <c r="Y1485" s="1"/>
      <c r="Z1485" s="1"/>
      <c r="AA1485" s="1"/>
      <c r="AB1485" s="1"/>
    </row>
    <row r="1486" spans="23:28" x14ac:dyDescent="0.3">
      <c r="W1486" s="1"/>
      <c r="X1486" s="1"/>
      <c r="Y1486" s="1"/>
      <c r="Z1486" s="1"/>
      <c r="AA1486" s="1"/>
      <c r="AB1486" s="1"/>
    </row>
    <row r="1487" spans="23:28" x14ac:dyDescent="0.3">
      <c r="W1487" s="1"/>
      <c r="X1487" s="1"/>
      <c r="Y1487" s="1"/>
      <c r="Z1487" s="1"/>
      <c r="AA1487" s="1"/>
      <c r="AB1487" s="1"/>
    </row>
    <row r="1488" spans="23:28" x14ac:dyDescent="0.3">
      <c r="W1488" s="1"/>
      <c r="X1488" s="1"/>
      <c r="Y1488" s="1"/>
      <c r="Z1488" s="1"/>
      <c r="AA1488" s="1"/>
      <c r="AB1488" s="1"/>
    </row>
    <row r="1489" spans="23:28" x14ac:dyDescent="0.3">
      <c r="W1489" s="1"/>
      <c r="X1489" s="1"/>
      <c r="Y1489" s="1"/>
      <c r="Z1489" s="1"/>
      <c r="AA1489" s="1"/>
      <c r="AB1489" s="1"/>
    </row>
    <row r="1490" spans="23:28" x14ac:dyDescent="0.3">
      <c r="W1490" s="1"/>
      <c r="X1490" s="1"/>
      <c r="Y1490" s="1"/>
      <c r="Z1490" s="1"/>
      <c r="AA1490" s="1"/>
      <c r="AB1490" s="1"/>
    </row>
    <row r="1491" spans="23:28" x14ac:dyDescent="0.3">
      <c r="W1491" s="1"/>
      <c r="X1491" s="1"/>
      <c r="Y1491" s="1"/>
      <c r="Z1491" s="1"/>
      <c r="AA1491" s="1"/>
      <c r="AB1491" s="1"/>
    </row>
    <row r="1492" spans="23:28" x14ac:dyDescent="0.3">
      <c r="W1492" s="1"/>
      <c r="X1492" s="1"/>
      <c r="Y1492" s="1"/>
      <c r="Z1492" s="1"/>
      <c r="AA1492" s="1"/>
      <c r="AB1492" s="1"/>
    </row>
    <row r="1493" spans="23:28" x14ac:dyDescent="0.3">
      <c r="W1493" s="1"/>
      <c r="X1493" s="1"/>
      <c r="Y1493" s="1"/>
      <c r="Z1493" s="1"/>
      <c r="AA1493" s="1"/>
      <c r="AB1493" s="1"/>
    </row>
    <row r="1494" spans="23:28" x14ac:dyDescent="0.3">
      <c r="W1494" s="1"/>
      <c r="X1494" s="1"/>
      <c r="Y1494" s="1"/>
      <c r="Z1494" s="1"/>
      <c r="AA1494" s="1"/>
      <c r="AB1494" s="1"/>
    </row>
    <row r="1495" spans="23:28" x14ac:dyDescent="0.3">
      <c r="W1495" s="1"/>
      <c r="X1495" s="1"/>
      <c r="Y1495" s="1"/>
      <c r="Z1495" s="1"/>
      <c r="AA1495" s="1"/>
      <c r="AB1495" s="1"/>
    </row>
    <row r="1496" spans="23:28" x14ac:dyDescent="0.3">
      <c r="W1496" s="1"/>
      <c r="X1496" s="1"/>
      <c r="Y1496" s="1"/>
      <c r="Z1496" s="1"/>
      <c r="AA1496" s="1"/>
      <c r="AB1496" s="1"/>
    </row>
    <row r="1497" spans="23:28" x14ac:dyDescent="0.3">
      <c r="W1497" s="1"/>
      <c r="X1497" s="1"/>
      <c r="Y1497" s="1"/>
      <c r="Z1497" s="1"/>
      <c r="AA1497" s="1"/>
      <c r="AB1497" s="1"/>
    </row>
    <row r="1498" spans="23:28" x14ac:dyDescent="0.3">
      <c r="W1498" s="1"/>
      <c r="X1498" s="1"/>
      <c r="Y1498" s="1"/>
      <c r="Z1498" s="1"/>
      <c r="AA1498" s="1"/>
      <c r="AB1498" s="1"/>
    </row>
    <row r="1499" spans="23:28" x14ac:dyDescent="0.3">
      <c r="W1499" s="1"/>
      <c r="X1499" s="1"/>
      <c r="Y1499" s="1"/>
      <c r="Z1499" s="1"/>
      <c r="AA1499" s="1"/>
      <c r="AB1499" s="1"/>
    </row>
    <row r="1500" spans="23:28" x14ac:dyDescent="0.3">
      <c r="W1500" s="1"/>
      <c r="X1500" s="1"/>
      <c r="Y1500" s="1"/>
      <c r="Z1500" s="1"/>
      <c r="AA1500" s="1"/>
      <c r="AB1500" s="1"/>
    </row>
    <row r="1501" spans="23:28" x14ac:dyDescent="0.3">
      <c r="W1501" s="1"/>
      <c r="X1501" s="1"/>
      <c r="Y1501" s="1"/>
      <c r="Z1501" s="1"/>
      <c r="AA1501" s="1"/>
      <c r="AB1501" s="1"/>
    </row>
    <row r="1502" spans="23:28" x14ac:dyDescent="0.3">
      <c r="W1502" s="1"/>
      <c r="X1502" s="1"/>
      <c r="Y1502" s="1"/>
      <c r="Z1502" s="1"/>
      <c r="AA1502" s="1"/>
      <c r="AB1502" s="1"/>
    </row>
    <row r="1503" spans="23:28" x14ac:dyDescent="0.3">
      <c r="W1503" s="1"/>
      <c r="X1503" s="1"/>
      <c r="Y1503" s="1"/>
      <c r="Z1503" s="1"/>
      <c r="AA1503" s="1"/>
      <c r="AB1503" s="1"/>
    </row>
    <row r="1504" spans="23:28" x14ac:dyDescent="0.3">
      <c r="W1504" s="1"/>
      <c r="X1504" s="1"/>
      <c r="Y1504" s="1"/>
      <c r="Z1504" s="1"/>
      <c r="AA1504" s="1"/>
      <c r="AB1504" s="1"/>
    </row>
    <row r="1505" spans="23:28" x14ac:dyDescent="0.3">
      <c r="W1505" s="1"/>
      <c r="X1505" s="1"/>
      <c r="Y1505" s="1"/>
      <c r="Z1505" s="1"/>
      <c r="AA1505" s="1"/>
      <c r="AB1505" s="1"/>
    </row>
    <row r="1506" spans="23:28" x14ac:dyDescent="0.3">
      <c r="W1506" s="1"/>
      <c r="X1506" s="1"/>
      <c r="Y1506" s="1"/>
      <c r="Z1506" s="1"/>
      <c r="AA1506" s="1"/>
      <c r="AB1506" s="1"/>
    </row>
    <row r="1507" spans="23:28" x14ac:dyDescent="0.3">
      <c r="W1507" s="1"/>
      <c r="X1507" s="1"/>
      <c r="Y1507" s="1"/>
      <c r="Z1507" s="1"/>
      <c r="AA1507" s="1"/>
      <c r="AB1507" s="1"/>
    </row>
    <row r="1508" spans="23:28" x14ac:dyDescent="0.3">
      <c r="W1508" s="1"/>
      <c r="X1508" s="1"/>
      <c r="Y1508" s="1"/>
      <c r="Z1508" s="1"/>
      <c r="AA1508" s="1"/>
      <c r="AB1508" s="1"/>
    </row>
    <row r="1509" spans="23:28" x14ac:dyDescent="0.3">
      <c r="W1509" s="1"/>
      <c r="X1509" s="1"/>
      <c r="Y1509" s="1"/>
      <c r="Z1509" s="1"/>
      <c r="AA1509" s="1"/>
      <c r="AB1509" s="1"/>
    </row>
    <row r="1510" spans="23:28" x14ac:dyDescent="0.3">
      <c r="W1510" s="1"/>
      <c r="X1510" s="1"/>
      <c r="Y1510" s="1"/>
      <c r="Z1510" s="1"/>
      <c r="AA1510" s="1"/>
      <c r="AB1510" s="1"/>
    </row>
    <row r="1511" spans="23:28" x14ac:dyDescent="0.3">
      <c r="W1511" s="1"/>
      <c r="X1511" s="1"/>
      <c r="Y1511" s="1"/>
      <c r="Z1511" s="1"/>
      <c r="AA1511" s="1"/>
      <c r="AB1511" s="1"/>
    </row>
    <row r="1512" spans="23:28" x14ac:dyDescent="0.3">
      <c r="W1512" s="1"/>
      <c r="X1512" s="1"/>
      <c r="Y1512" s="1"/>
      <c r="Z1512" s="1"/>
      <c r="AA1512" s="1"/>
      <c r="AB1512" s="1"/>
    </row>
    <row r="1513" spans="23:28" x14ac:dyDescent="0.3">
      <c r="W1513" s="1"/>
      <c r="X1513" s="1"/>
      <c r="Y1513" s="1"/>
      <c r="Z1513" s="1"/>
      <c r="AA1513" s="1"/>
      <c r="AB1513" s="1"/>
    </row>
    <row r="1514" spans="23:28" x14ac:dyDescent="0.3">
      <c r="W1514" s="1"/>
      <c r="X1514" s="1"/>
      <c r="Y1514" s="1"/>
      <c r="Z1514" s="1"/>
      <c r="AA1514" s="1"/>
      <c r="AB1514" s="1"/>
    </row>
    <row r="1515" spans="23:28" x14ac:dyDescent="0.3">
      <c r="W1515" s="1"/>
      <c r="X1515" s="1"/>
      <c r="Y1515" s="1"/>
      <c r="Z1515" s="1"/>
      <c r="AA1515" s="1"/>
      <c r="AB1515" s="1"/>
    </row>
    <row r="1516" spans="23:28" x14ac:dyDescent="0.3">
      <c r="W1516" s="1"/>
      <c r="X1516" s="1"/>
      <c r="Y1516" s="1"/>
      <c r="Z1516" s="1"/>
      <c r="AA1516" s="1"/>
      <c r="AB1516" s="1"/>
    </row>
    <row r="1517" spans="23:28" x14ac:dyDescent="0.3">
      <c r="W1517" s="1"/>
      <c r="X1517" s="1"/>
      <c r="Y1517" s="1"/>
      <c r="Z1517" s="1"/>
      <c r="AA1517" s="1"/>
      <c r="AB1517" s="1"/>
    </row>
    <row r="1518" spans="23:28" x14ac:dyDescent="0.3">
      <c r="W1518" s="1"/>
      <c r="X1518" s="1"/>
      <c r="Y1518" s="1"/>
      <c r="Z1518" s="1"/>
      <c r="AA1518" s="1"/>
      <c r="AB1518" s="1"/>
    </row>
    <row r="1519" spans="23:28" x14ac:dyDescent="0.3">
      <c r="W1519" s="1"/>
      <c r="X1519" s="1"/>
      <c r="Y1519" s="1"/>
      <c r="Z1519" s="1"/>
      <c r="AA1519" s="1"/>
      <c r="AB1519" s="1"/>
    </row>
    <row r="1520" spans="23:28" x14ac:dyDescent="0.3">
      <c r="W1520" s="1"/>
      <c r="X1520" s="1"/>
      <c r="Y1520" s="1"/>
      <c r="Z1520" s="1"/>
      <c r="AA1520" s="1"/>
      <c r="AB1520" s="1"/>
    </row>
    <row r="1521" spans="23:28" x14ac:dyDescent="0.3">
      <c r="W1521" s="1"/>
      <c r="X1521" s="1"/>
      <c r="Y1521" s="1"/>
      <c r="Z1521" s="1"/>
      <c r="AA1521" s="1"/>
      <c r="AB1521" s="1"/>
    </row>
    <row r="1522" spans="23:28" x14ac:dyDescent="0.3">
      <c r="W1522" s="1"/>
      <c r="X1522" s="1"/>
      <c r="Y1522" s="1"/>
      <c r="Z1522" s="1"/>
      <c r="AA1522" s="1"/>
      <c r="AB1522" s="1"/>
    </row>
    <row r="1523" spans="23:28" x14ac:dyDescent="0.3">
      <c r="W1523" s="1"/>
      <c r="X1523" s="1"/>
      <c r="Y1523" s="1"/>
      <c r="Z1523" s="1"/>
      <c r="AA1523" s="1"/>
      <c r="AB1523" s="1"/>
    </row>
    <row r="1524" spans="23:28" x14ac:dyDescent="0.3">
      <c r="W1524" s="1"/>
      <c r="X1524" s="1"/>
      <c r="Y1524" s="1"/>
      <c r="Z1524" s="1"/>
      <c r="AA1524" s="1"/>
      <c r="AB1524" s="1"/>
    </row>
    <row r="1525" spans="23:28" x14ac:dyDescent="0.3">
      <c r="W1525" s="1"/>
      <c r="X1525" s="1"/>
      <c r="Y1525" s="1"/>
      <c r="Z1525" s="1"/>
      <c r="AA1525" s="1"/>
      <c r="AB1525" s="1"/>
    </row>
    <row r="1526" spans="23:28" x14ac:dyDescent="0.3">
      <c r="W1526" s="1"/>
      <c r="X1526" s="1"/>
      <c r="Y1526" s="1"/>
      <c r="Z1526" s="1"/>
      <c r="AA1526" s="1"/>
      <c r="AB1526" s="1"/>
    </row>
    <row r="1527" spans="23:28" x14ac:dyDescent="0.3">
      <c r="W1527" s="1"/>
      <c r="X1527" s="1"/>
      <c r="Y1527" s="1"/>
      <c r="Z1527" s="1"/>
      <c r="AA1527" s="1"/>
      <c r="AB1527" s="1"/>
    </row>
    <row r="1528" spans="23:28" x14ac:dyDescent="0.3">
      <c r="W1528" s="1"/>
      <c r="X1528" s="1"/>
      <c r="Y1528" s="1"/>
      <c r="Z1528" s="1"/>
      <c r="AA1528" s="1"/>
      <c r="AB1528" s="1"/>
    </row>
    <row r="1529" spans="23:28" x14ac:dyDescent="0.3">
      <c r="W1529" s="1"/>
      <c r="X1529" s="1"/>
      <c r="Y1529" s="1"/>
      <c r="Z1529" s="1"/>
      <c r="AA1529" s="1"/>
      <c r="AB1529" s="1"/>
    </row>
    <row r="1530" spans="23:28" x14ac:dyDescent="0.3">
      <c r="W1530" s="1"/>
      <c r="X1530" s="1"/>
      <c r="Y1530" s="1"/>
      <c r="Z1530" s="1"/>
      <c r="AA1530" s="1"/>
      <c r="AB1530" s="1"/>
    </row>
    <row r="1531" spans="23:28" x14ac:dyDescent="0.3">
      <c r="W1531" s="1"/>
      <c r="X1531" s="1"/>
      <c r="Y1531" s="1"/>
      <c r="Z1531" s="1"/>
      <c r="AA1531" s="1"/>
      <c r="AB1531" s="1"/>
    </row>
    <row r="1532" spans="23:28" x14ac:dyDescent="0.3">
      <c r="W1532" s="1"/>
      <c r="X1532" s="1"/>
      <c r="Y1532" s="1"/>
      <c r="Z1532" s="1"/>
      <c r="AA1532" s="1"/>
      <c r="AB1532" s="1"/>
    </row>
    <row r="1533" spans="23:28" x14ac:dyDescent="0.3">
      <c r="W1533" s="1"/>
      <c r="X1533" s="1"/>
      <c r="Y1533" s="1"/>
      <c r="Z1533" s="1"/>
      <c r="AA1533" s="1"/>
      <c r="AB1533" s="1"/>
    </row>
    <row r="1534" spans="23:28" x14ac:dyDescent="0.3">
      <c r="W1534" s="1"/>
      <c r="X1534" s="1"/>
      <c r="Y1534" s="1"/>
      <c r="Z1534" s="1"/>
      <c r="AA1534" s="1"/>
      <c r="AB1534" s="1"/>
    </row>
    <row r="1535" spans="23:28" x14ac:dyDescent="0.3">
      <c r="W1535" s="1"/>
      <c r="X1535" s="1"/>
      <c r="Y1535" s="1"/>
      <c r="Z1535" s="1"/>
      <c r="AA1535" s="1"/>
      <c r="AB1535" s="1"/>
    </row>
    <row r="1536" spans="23:28" x14ac:dyDescent="0.3">
      <c r="W1536" s="1"/>
      <c r="X1536" s="1"/>
      <c r="Y1536" s="1"/>
      <c r="Z1536" s="1"/>
      <c r="AA1536" s="1"/>
      <c r="AB1536" s="1"/>
    </row>
    <row r="1537" spans="23:28" x14ac:dyDescent="0.3">
      <c r="W1537" s="1"/>
      <c r="X1537" s="1"/>
      <c r="Y1537" s="1"/>
      <c r="Z1537" s="1"/>
      <c r="AA1537" s="1"/>
      <c r="AB1537" s="1"/>
    </row>
    <row r="1538" spans="23:28" x14ac:dyDescent="0.3">
      <c r="W1538" s="1"/>
      <c r="X1538" s="1"/>
      <c r="Y1538" s="1"/>
      <c r="Z1538" s="1"/>
      <c r="AA1538" s="1"/>
      <c r="AB1538" s="1"/>
    </row>
    <row r="1539" spans="23:28" x14ac:dyDescent="0.3">
      <c r="W1539" s="1"/>
      <c r="X1539" s="1"/>
      <c r="Y1539" s="1"/>
      <c r="Z1539" s="1"/>
      <c r="AA1539" s="1"/>
      <c r="AB1539" s="1"/>
    </row>
    <row r="1540" spans="23:28" x14ac:dyDescent="0.3">
      <c r="W1540" s="1"/>
      <c r="X1540" s="1"/>
      <c r="Y1540" s="1"/>
      <c r="Z1540" s="1"/>
      <c r="AA1540" s="1"/>
      <c r="AB1540" s="1"/>
    </row>
    <row r="1541" spans="23:28" x14ac:dyDescent="0.3">
      <c r="W1541" s="1"/>
      <c r="X1541" s="1"/>
      <c r="Y1541" s="1"/>
      <c r="Z1541" s="1"/>
      <c r="AA1541" s="1"/>
      <c r="AB1541" s="1"/>
    </row>
    <row r="1542" spans="23:28" x14ac:dyDescent="0.3">
      <c r="W1542" s="1"/>
      <c r="X1542" s="1"/>
      <c r="Y1542" s="1"/>
      <c r="Z1542" s="1"/>
      <c r="AA1542" s="1"/>
      <c r="AB1542" s="1"/>
    </row>
    <row r="1543" spans="23:28" x14ac:dyDescent="0.3">
      <c r="W1543" s="1"/>
      <c r="X1543" s="1"/>
      <c r="Y1543" s="1"/>
      <c r="Z1543" s="1"/>
      <c r="AA1543" s="1"/>
      <c r="AB1543" s="1"/>
    </row>
    <row r="1544" spans="23:28" x14ac:dyDescent="0.3">
      <c r="W1544" s="1"/>
      <c r="X1544" s="1"/>
      <c r="Y1544" s="1"/>
      <c r="Z1544" s="1"/>
      <c r="AA1544" s="1"/>
      <c r="AB1544" s="1"/>
    </row>
    <row r="1545" spans="23:28" x14ac:dyDescent="0.3">
      <c r="W1545" s="1"/>
      <c r="X1545" s="1"/>
      <c r="Y1545" s="1"/>
      <c r="Z1545" s="1"/>
      <c r="AA1545" s="1"/>
      <c r="AB1545" s="1"/>
    </row>
    <row r="1546" spans="23:28" x14ac:dyDescent="0.3">
      <c r="W1546" s="1"/>
      <c r="X1546" s="1"/>
      <c r="Y1546" s="1"/>
      <c r="Z1546" s="1"/>
      <c r="AA1546" s="1"/>
      <c r="AB1546" s="1"/>
    </row>
    <row r="1547" spans="23:28" x14ac:dyDescent="0.3">
      <c r="W1547" s="1"/>
      <c r="X1547" s="1"/>
      <c r="Y1547" s="1"/>
      <c r="Z1547" s="1"/>
      <c r="AA1547" s="1"/>
      <c r="AB1547" s="1"/>
    </row>
    <row r="1548" spans="23:28" x14ac:dyDescent="0.3">
      <c r="W1548" s="1"/>
      <c r="X1548" s="1"/>
      <c r="Y1548" s="1"/>
      <c r="Z1548" s="1"/>
      <c r="AA1548" s="1"/>
      <c r="AB1548" s="1"/>
    </row>
    <row r="1549" spans="23:28" x14ac:dyDescent="0.3">
      <c r="W1549" s="1"/>
      <c r="X1549" s="1"/>
      <c r="Y1549" s="1"/>
      <c r="Z1549" s="1"/>
      <c r="AA1549" s="1"/>
      <c r="AB1549" s="1"/>
    </row>
    <row r="1550" spans="23:28" x14ac:dyDescent="0.3">
      <c r="W1550" s="1"/>
      <c r="X1550" s="1"/>
      <c r="Y1550" s="1"/>
      <c r="Z1550" s="1"/>
      <c r="AA1550" s="1"/>
      <c r="AB1550" s="1"/>
    </row>
    <row r="1551" spans="23:28" x14ac:dyDescent="0.3">
      <c r="W1551" s="1"/>
      <c r="X1551" s="1"/>
      <c r="Y1551" s="1"/>
      <c r="Z1551" s="1"/>
      <c r="AA1551" s="1"/>
      <c r="AB1551" s="1"/>
    </row>
    <row r="1552" spans="23:28" x14ac:dyDescent="0.3">
      <c r="W1552" s="1"/>
      <c r="X1552" s="1"/>
      <c r="Y1552" s="1"/>
      <c r="Z1552" s="1"/>
      <c r="AA1552" s="1"/>
      <c r="AB1552" s="1"/>
    </row>
    <row r="1553" spans="23:28" x14ac:dyDescent="0.3">
      <c r="W1553" s="1"/>
      <c r="X1553" s="1"/>
      <c r="Y1553" s="1"/>
      <c r="Z1553" s="1"/>
      <c r="AA1553" s="1"/>
      <c r="AB1553" s="1"/>
    </row>
    <row r="1554" spans="23:28" x14ac:dyDescent="0.3">
      <c r="W1554" s="1"/>
      <c r="X1554" s="1"/>
      <c r="Y1554" s="1"/>
      <c r="Z1554" s="1"/>
      <c r="AA1554" s="1"/>
      <c r="AB1554" s="1"/>
    </row>
    <row r="1555" spans="23:28" x14ac:dyDescent="0.3">
      <c r="W1555" s="1"/>
      <c r="X1555" s="1"/>
      <c r="Y1555" s="1"/>
      <c r="Z1555" s="1"/>
      <c r="AA1555" s="1"/>
      <c r="AB1555" s="1"/>
    </row>
    <row r="1556" spans="23:28" x14ac:dyDescent="0.3">
      <c r="W1556" s="1"/>
      <c r="X1556" s="1"/>
      <c r="Y1556" s="1"/>
      <c r="Z1556" s="1"/>
      <c r="AA1556" s="1"/>
      <c r="AB1556" s="1"/>
    </row>
    <row r="1557" spans="23:28" x14ac:dyDescent="0.3">
      <c r="W1557" s="1"/>
      <c r="X1557" s="1"/>
      <c r="Y1557" s="1"/>
      <c r="Z1557" s="1"/>
      <c r="AA1557" s="1"/>
      <c r="AB1557" s="1"/>
    </row>
    <row r="1558" spans="23:28" x14ac:dyDescent="0.3">
      <c r="W1558" s="1"/>
      <c r="X1558" s="1"/>
      <c r="Y1558" s="1"/>
      <c r="Z1558" s="1"/>
      <c r="AA1558" s="1"/>
      <c r="AB1558" s="1"/>
    </row>
    <row r="1559" spans="23:28" x14ac:dyDescent="0.3">
      <c r="W1559" s="1"/>
      <c r="X1559" s="1"/>
      <c r="Y1559" s="1"/>
      <c r="Z1559" s="1"/>
      <c r="AA1559" s="1"/>
      <c r="AB1559" s="1"/>
    </row>
    <row r="1560" spans="23:28" x14ac:dyDescent="0.3">
      <c r="W1560" s="1"/>
      <c r="X1560" s="1"/>
      <c r="Y1560" s="1"/>
      <c r="Z1560" s="1"/>
      <c r="AA1560" s="1"/>
      <c r="AB1560" s="1"/>
    </row>
    <row r="1561" spans="23:28" x14ac:dyDescent="0.3">
      <c r="W1561" s="1"/>
      <c r="X1561" s="1"/>
      <c r="Y1561" s="1"/>
      <c r="Z1561" s="1"/>
      <c r="AA1561" s="1"/>
      <c r="AB1561" s="1"/>
    </row>
    <row r="1562" spans="23:28" x14ac:dyDescent="0.3">
      <c r="W1562" s="1"/>
      <c r="X1562" s="1"/>
      <c r="Y1562" s="1"/>
      <c r="Z1562" s="1"/>
      <c r="AA1562" s="1"/>
      <c r="AB1562" s="1"/>
    </row>
    <row r="1563" spans="23:28" x14ac:dyDescent="0.3">
      <c r="W1563" s="1"/>
      <c r="X1563" s="1"/>
      <c r="Y1563" s="1"/>
      <c r="Z1563" s="1"/>
      <c r="AA1563" s="1"/>
      <c r="AB1563" s="1"/>
    </row>
    <row r="1564" spans="23:28" x14ac:dyDescent="0.3">
      <c r="W1564" s="1"/>
      <c r="X1564" s="1"/>
      <c r="Y1564" s="1"/>
      <c r="Z1564" s="1"/>
      <c r="AA1564" s="1"/>
      <c r="AB1564" s="1"/>
    </row>
    <row r="1565" spans="23:28" x14ac:dyDescent="0.3">
      <c r="W1565" s="1"/>
      <c r="X1565" s="1"/>
      <c r="Y1565" s="1"/>
      <c r="Z1565" s="1"/>
      <c r="AA1565" s="1"/>
      <c r="AB1565" s="1"/>
    </row>
    <row r="1566" spans="23:28" x14ac:dyDescent="0.3">
      <c r="W1566" s="1"/>
      <c r="X1566" s="1"/>
      <c r="Y1566" s="1"/>
      <c r="Z1566" s="1"/>
      <c r="AA1566" s="1"/>
      <c r="AB1566" s="1"/>
    </row>
    <row r="1567" spans="23:28" x14ac:dyDescent="0.3">
      <c r="W1567" s="1"/>
      <c r="X1567" s="1"/>
      <c r="Y1567" s="1"/>
      <c r="Z1567" s="1"/>
      <c r="AA1567" s="1"/>
      <c r="AB1567" s="1"/>
    </row>
    <row r="1568" spans="23:28" x14ac:dyDescent="0.3">
      <c r="W1568" s="1"/>
      <c r="X1568" s="1"/>
      <c r="Y1568" s="1"/>
      <c r="Z1568" s="1"/>
      <c r="AA1568" s="1"/>
      <c r="AB1568" s="1"/>
    </row>
    <row r="1569" spans="23:28" x14ac:dyDescent="0.3">
      <c r="W1569" s="1"/>
      <c r="X1569" s="1"/>
      <c r="Y1569" s="1"/>
      <c r="Z1569" s="1"/>
      <c r="AA1569" s="1"/>
      <c r="AB1569" s="1"/>
    </row>
    <row r="1570" spans="23:28" x14ac:dyDescent="0.3">
      <c r="W1570" s="1"/>
      <c r="X1570" s="1"/>
      <c r="Y1570" s="1"/>
      <c r="Z1570" s="1"/>
      <c r="AA1570" s="1"/>
      <c r="AB1570" s="1"/>
    </row>
    <row r="1571" spans="23:28" x14ac:dyDescent="0.3">
      <c r="W1571" s="1"/>
      <c r="X1571" s="1"/>
      <c r="Y1571" s="1"/>
      <c r="Z1571" s="1"/>
      <c r="AA1571" s="1"/>
      <c r="AB1571" s="1"/>
    </row>
    <row r="1572" spans="23:28" x14ac:dyDescent="0.3">
      <c r="W1572" s="1"/>
      <c r="X1572" s="1"/>
      <c r="Y1572" s="1"/>
      <c r="Z1572" s="1"/>
      <c r="AA1572" s="1"/>
      <c r="AB1572" s="1"/>
    </row>
    <row r="1573" spans="23:28" x14ac:dyDescent="0.3">
      <c r="W1573" s="1"/>
      <c r="X1573" s="1"/>
      <c r="Y1573" s="1"/>
      <c r="Z1573" s="1"/>
      <c r="AA1573" s="1"/>
      <c r="AB1573" s="1"/>
    </row>
    <row r="1574" spans="23:28" x14ac:dyDescent="0.3">
      <c r="W1574" s="1"/>
      <c r="X1574" s="1"/>
      <c r="Y1574" s="1"/>
      <c r="Z1574" s="1"/>
      <c r="AA1574" s="1"/>
      <c r="AB1574" s="1"/>
    </row>
    <row r="1575" spans="23:28" x14ac:dyDescent="0.3">
      <c r="W1575" s="1"/>
      <c r="X1575" s="1"/>
      <c r="Y1575" s="1"/>
      <c r="Z1575" s="1"/>
      <c r="AA1575" s="1"/>
      <c r="AB1575" s="1"/>
    </row>
    <row r="1576" spans="23:28" x14ac:dyDescent="0.3">
      <c r="W1576" s="1"/>
      <c r="X1576" s="1"/>
      <c r="Y1576" s="1"/>
      <c r="Z1576" s="1"/>
      <c r="AA1576" s="1"/>
      <c r="AB1576" s="1"/>
    </row>
    <row r="1577" spans="23:28" x14ac:dyDescent="0.3">
      <c r="W1577" s="1"/>
      <c r="X1577" s="1"/>
      <c r="Y1577" s="1"/>
      <c r="Z1577" s="1"/>
      <c r="AA1577" s="1"/>
      <c r="AB1577" s="1"/>
    </row>
    <row r="1578" spans="23:28" x14ac:dyDescent="0.3">
      <c r="W1578" s="1"/>
      <c r="X1578" s="1"/>
      <c r="Y1578" s="1"/>
      <c r="Z1578" s="1"/>
      <c r="AA1578" s="1"/>
      <c r="AB1578" s="1"/>
    </row>
    <row r="1579" spans="23:28" x14ac:dyDescent="0.3">
      <c r="W1579" s="1"/>
      <c r="X1579" s="1"/>
      <c r="Y1579" s="1"/>
      <c r="Z1579" s="1"/>
      <c r="AA1579" s="1"/>
      <c r="AB1579" s="1"/>
    </row>
    <row r="1580" spans="23:28" x14ac:dyDescent="0.3">
      <c r="W1580" s="1"/>
      <c r="X1580" s="1"/>
      <c r="Y1580" s="1"/>
      <c r="Z1580" s="1"/>
      <c r="AA1580" s="1"/>
      <c r="AB1580" s="1"/>
    </row>
    <row r="1581" spans="23:28" x14ac:dyDescent="0.3">
      <c r="W1581" s="1"/>
      <c r="X1581" s="1"/>
      <c r="Y1581" s="1"/>
      <c r="Z1581" s="1"/>
      <c r="AA1581" s="1"/>
      <c r="AB1581" s="1"/>
    </row>
    <row r="1582" spans="23:28" x14ac:dyDescent="0.3">
      <c r="W1582" s="1"/>
      <c r="X1582" s="1"/>
      <c r="Y1582" s="1"/>
      <c r="Z1582" s="1"/>
      <c r="AA1582" s="1"/>
      <c r="AB1582" s="1"/>
    </row>
    <row r="1583" spans="23:28" x14ac:dyDescent="0.3">
      <c r="W1583" s="1"/>
      <c r="X1583" s="1"/>
      <c r="Y1583" s="1"/>
      <c r="Z1583" s="1"/>
      <c r="AA1583" s="1"/>
      <c r="AB1583" s="1"/>
    </row>
    <row r="1584" spans="23:28" x14ac:dyDescent="0.3">
      <c r="W1584" s="1"/>
      <c r="X1584" s="1"/>
      <c r="Y1584" s="1"/>
      <c r="Z1584" s="1"/>
      <c r="AA1584" s="1"/>
      <c r="AB1584" s="1"/>
    </row>
    <row r="1585" spans="23:28" x14ac:dyDescent="0.3">
      <c r="W1585" s="1"/>
      <c r="X1585" s="1"/>
      <c r="Y1585" s="1"/>
      <c r="Z1585" s="1"/>
      <c r="AA1585" s="1"/>
      <c r="AB1585" s="1"/>
    </row>
    <row r="1586" spans="23:28" x14ac:dyDescent="0.3">
      <c r="W1586" s="1"/>
      <c r="X1586" s="1"/>
      <c r="Y1586" s="1"/>
      <c r="Z1586" s="1"/>
      <c r="AA1586" s="1"/>
      <c r="AB1586" s="1"/>
    </row>
    <row r="1587" spans="23:28" x14ac:dyDescent="0.3">
      <c r="W1587" s="1"/>
      <c r="X1587" s="1"/>
      <c r="Y1587" s="1"/>
      <c r="Z1587" s="1"/>
      <c r="AA1587" s="1"/>
      <c r="AB1587" s="1"/>
    </row>
    <row r="1588" spans="23:28" x14ac:dyDescent="0.3">
      <c r="W1588" s="1"/>
      <c r="X1588" s="1"/>
      <c r="Y1588" s="1"/>
      <c r="Z1588" s="1"/>
      <c r="AA1588" s="1"/>
      <c r="AB1588" s="1"/>
    </row>
    <row r="1589" spans="23:28" x14ac:dyDescent="0.3">
      <c r="W1589" s="1"/>
      <c r="X1589" s="1"/>
      <c r="Y1589" s="1"/>
      <c r="Z1589" s="1"/>
      <c r="AA1589" s="1"/>
      <c r="AB1589" s="1"/>
    </row>
    <row r="1590" spans="23:28" x14ac:dyDescent="0.3">
      <c r="W1590" s="1"/>
      <c r="X1590" s="1"/>
      <c r="Y1590" s="1"/>
      <c r="Z1590" s="1"/>
      <c r="AA1590" s="1"/>
      <c r="AB1590" s="1"/>
    </row>
    <row r="1591" spans="23:28" x14ac:dyDescent="0.3">
      <c r="W1591" s="1"/>
      <c r="X1591" s="1"/>
      <c r="Y1591" s="1"/>
      <c r="Z1591" s="1"/>
      <c r="AA1591" s="1"/>
      <c r="AB1591" s="1"/>
    </row>
    <row r="1592" spans="23:28" x14ac:dyDescent="0.3">
      <c r="W1592" s="1"/>
      <c r="X1592" s="1"/>
      <c r="Y1592" s="1"/>
      <c r="Z1592" s="1"/>
      <c r="AA1592" s="1"/>
      <c r="AB1592" s="1"/>
    </row>
    <row r="1593" spans="23:28" x14ac:dyDescent="0.3">
      <c r="W1593" s="1"/>
      <c r="X1593" s="1"/>
      <c r="Y1593" s="1"/>
      <c r="Z1593" s="1"/>
      <c r="AA1593" s="1"/>
      <c r="AB1593" s="1"/>
    </row>
    <row r="1594" spans="23:28" x14ac:dyDescent="0.3">
      <c r="W1594" s="1"/>
      <c r="X1594" s="1"/>
      <c r="Y1594" s="1"/>
      <c r="Z1594" s="1"/>
      <c r="AA1594" s="1"/>
      <c r="AB1594" s="1"/>
    </row>
    <row r="1595" spans="23:28" x14ac:dyDescent="0.3">
      <c r="W1595" s="1"/>
      <c r="X1595" s="1"/>
      <c r="Y1595" s="1"/>
      <c r="Z1595" s="1"/>
      <c r="AA1595" s="1"/>
      <c r="AB1595" s="1"/>
    </row>
    <row r="1596" spans="23:28" x14ac:dyDescent="0.3">
      <c r="W1596" s="1"/>
      <c r="X1596" s="1"/>
      <c r="Y1596" s="1"/>
      <c r="Z1596" s="1"/>
      <c r="AA1596" s="1"/>
      <c r="AB1596" s="1"/>
    </row>
    <row r="1597" spans="23:28" x14ac:dyDescent="0.3">
      <c r="W1597" s="1"/>
      <c r="X1597" s="1"/>
      <c r="Y1597" s="1"/>
      <c r="Z1597" s="1"/>
      <c r="AA1597" s="1"/>
      <c r="AB1597" s="1"/>
    </row>
    <row r="1598" spans="23:28" x14ac:dyDescent="0.3">
      <c r="W1598" s="1"/>
      <c r="X1598" s="1"/>
      <c r="Y1598" s="1"/>
      <c r="Z1598" s="1"/>
      <c r="AA1598" s="1"/>
      <c r="AB1598" s="1"/>
    </row>
    <row r="1599" spans="23:28" x14ac:dyDescent="0.3">
      <c r="W1599" s="1"/>
      <c r="X1599" s="1"/>
      <c r="Y1599" s="1"/>
      <c r="Z1599" s="1"/>
      <c r="AA1599" s="1"/>
      <c r="AB1599" s="1"/>
    </row>
    <row r="1600" spans="23:28" x14ac:dyDescent="0.3">
      <c r="W1600" s="1"/>
      <c r="X1600" s="1"/>
      <c r="Y1600" s="1"/>
      <c r="Z1600" s="1"/>
      <c r="AA1600" s="1"/>
      <c r="AB1600" s="1"/>
    </row>
    <row r="1601" spans="23:28" x14ac:dyDescent="0.3">
      <c r="W1601" s="1"/>
      <c r="X1601" s="1"/>
      <c r="Y1601" s="1"/>
      <c r="Z1601" s="1"/>
      <c r="AA1601" s="1"/>
      <c r="AB1601" s="1"/>
    </row>
    <row r="1602" spans="23:28" x14ac:dyDescent="0.3">
      <c r="W1602" s="1"/>
      <c r="X1602" s="1"/>
      <c r="Y1602" s="1"/>
      <c r="Z1602" s="1"/>
      <c r="AA1602" s="1"/>
      <c r="AB1602" s="1"/>
    </row>
    <row r="1603" spans="23:28" x14ac:dyDescent="0.3">
      <c r="W1603" s="1"/>
      <c r="X1603" s="1"/>
      <c r="Y1603" s="1"/>
      <c r="Z1603" s="1"/>
      <c r="AA1603" s="1"/>
      <c r="AB1603" s="1"/>
    </row>
    <row r="1604" spans="23:28" x14ac:dyDescent="0.3">
      <c r="W1604" s="1"/>
      <c r="X1604" s="1"/>
      <c r="Y1604" s="1"/>
      <c r="Z1604" s="1"/>
      <c r="AA1604" s="1"/>
      <c r="AB1604" s="1"/>
    </row>
    <row r="1605" spans="23:28" x14ac:dyDescent="0.3">
      <c r="W1605" s="1"/>
      <c r="X1605" s="1"/>
      <c r="Y1605" s="1"/>
      <c r="Z1605" s="1"/>
      <c r="AA1605" s="1"/>
      <c r="AB1605" s="1"/>
    </row>
    <row r="1606" spans="23:28" x14ac:dyDescent="0.3">
      <c r="W1606" s="1"/>
      <c r="X1606" s="1"/>
      <c r="Y1606" s="1"/>
      <c r="Z1606" s="1"/>
      <c r="AA1606" s="1"/>
      <c r="AB1606" s="1"/>
    </row>
    <row r="1607" spans="23:28" x14ac:dyDescent="0.3">
      <c r="W1607" s="1"/>
      <c r="X1607" s="1"/>
      <c r="Y1607" s="1"/>
      <c r="Z1607" s="1"/>
      <c r="AA1607" s="1"/>
      <c r="AB1607" s="1"/>
    </row>
    <row r="1608" spans="23:28" x14ac:dyDescent="0.3">
      <c r="W1608" s="1"/>
      <c r="X1608" s="1"/>
      <c r="Y1608" s="1"/>
      <c r="Z1608" s="1"/>
      <c r="AA1608" s="1"/>
      <c r="AB1608" s="1"/>
    </row>
    <row r="1609" spans="23:28" x14ac:dyDescent="0.3">
      <c r="W1609" s="1"/>
      <c r="X1609" s="1"/>
      <c r="Y1609" s="1"/>
      <c r="Z1609" s="1"/>
      <c r="AA1609" s="1"/>
      <c r="AB1609" s="1"/>
    </row>
    <row r="1610" spans="23:28" x14ac:dyDescent="0.3">
      <c r="W1610" s="1"/>
      <c r="X1610" s="1"/>
      <c r="Y1610" s="1"/>
      <c r="Z1610" s="1"/>
      <c r="AA1610" s="1"/>
      <c r="AB1610" s="1"/>
    </row>
    <row r="1611" spans="23:28" x14ac:dyDescent="0.3">
      <c r="W1611" s="1"/>
      <c r="X1611" s="1"/>
      <c r="Y1611" s="1"/>
      <c r="Z1611" s="1"/>
      <c r="AA1611" s="1"/>
      <c r="AB1611" s="1"/>
    </row>
    <row r="1612" spans="23:28" x14ac:dyDescent="0.3">
      <c r="W1612" s="1"/>
      <c r="X1612" s="1"/>
      <c r="Y1612" s="1"/>
      <c r="Z1612" s="1"/>
      <c r="AA1612" s="1"/>
      <c r="AB1612" s="1"/>
    </row>
    <row r="1613" spans="23:28" x14ac:dyDescent="0.3">
      <c r="W1613" s="1"/>
      <c r="X1613" s="1"/>
      <c r="Y1613" s="1"/>
      <c r="Z1613" s="1"/>
      <c r="AA1613" s="1"/>
      <c r="AB1613" s="1"/>
    </row>
    <row r="1614" spans="23:28" x14ac:dyDescent="0.3">
      <c r="W1614" s="1"/>
      <c r="X1614" s="1"/>
      <c r="Y1614" s="1"/>
      <c r="Z1614" s="1"/>
      <c r="AA1614" s="1"/>
      <c r="AB1614" s="1"/>
    </row>
    <row r="1615" spans="23:28" x14ac:dyDescent="0.3">
      <c r="W1615" s="1"/>
      <c r="X1615" s="1"/>
      <c r="Y1615" s="1"/>
      <c r="Z1615" s="1"/>
      <c r="AA1615" s="1"/>
      <c r="AB1615" s="1"/>
    </row>
    <row r="1616" spans="23:28" x14ac:dyDescent="0.3">
      <c r="W1616" s="1"/>
      <c r="X1616" s="1"/>
      <c r="Y1616" s="1"/>
      <c r="Z1616" s="1"/>
      <c r="AA1616" s="1"/>
      <c r="AB1616" s="1"/>
    </row>
    <row r="1617" spans="23:28" x14ac:dyDescent="0.3">
      <c r="W1617" s="1"/>
      <c r="X1617" s="1"/>
      <c r="Y1617" s="1"/>
      <c r="Z1617" s="1"/>
      <c r="AA1617" s="1"/>
      <c r="AB1617" s="1"/>
    </row>
    <row r="1618" spans="23:28" x14ac:dyDescent="0.3">
      <c r="W1618" s="1"/>
      <c r="X1618" s="1"/>
      <c r="Y1618" s="1"/>
      <c r="Z1618" s="1"/>
      <c r="AA1618" s="1"/>
      <c r="AB1618" s="1"/>
    </row>
    <row r="1619" spans="23:28" x14ac:dyDescent="0.3">
      <c r="W1619" s="1"/>
      <c r="X1619" s="1"/>
      <c r="Y1619" s="1"/>
      <c r="Z1619" s="1"/>
      <c r="AA1619" s="1"/>
      <c r="AB1619" s="1"/>
    </row>
    <row r="1620" spans="23:28" x14ac:dyDescent="0.3">
      <c r="W1620" s="1"/>
      <c r="X1620" s="1"/>
      <c r="Y1620" s="1"/>
      <c r="Z1620" s="1"/>
      <c r="AA1620" s="1"/>
      <c r="AB1620" s="1"/>
    </row>
    <row r="1621" spans="23:28" x14ac:dyDescent="0.3">
      <c r="W1621" s="1"/>
      <c r="X1621" s="1"/>
      <c r="Y1621" s="1"/>
      <c r="Z1621" s="1"/>
      <c r="AA1621" s="1"/>
      <c r="AB1621" s="1"/>
    </row>
    <row r="1622" spans="23:28" x14ac:dyDescent="0.3">
      <c r="W1622" s="1"/>
      <c r="X1622" s="1"/>
      <c r="Y1622" s="1"/>
      <c r="Z1622" s="1"/>
      <c r="AA1622" s="1"/>
      <c r="AB1622" s="1"/>
    </row>
    <row r="1623" spans="23:28" x14ac:dyDescent="0.3">
      <c r="W1623" s="1"/>
      <c r="X1623" s="1"/>
      <c r="Y1623" s="1"/>
      <c r="Z1623" s="1"/>
      <c r="AA1623" s="1"/>
      <c r="AB1623" s="1"/>
    </row>
    <row r="1624" spans="23:28" x14ac:dyDescent="0.3">
      <c r="W1624" s="1"/>
      <c r="X1624" s="1"/>
      <c r="Y1624" s="1"/>
      <c r="Z1624" s="1"/>
      <c r="AA1624" s="1"/>
      <c r="AB1624" s="1"/>
    </row>
    <row r="1625" spans="23:28" x14ac:dyDescent="0.3">
      <c r="W1625" s="1"/>
      <c r="X1625" s="1"/>
      <c r="Y1625" s="1"/>
      <c r="Z1625" s="1"/>
      <c r="AA1625" s="1"/>
      <c r="AB1625" s="1"/>
    </row>
    <row r="1626" spans="23:28" x14ac:dyDescent="0.3">
      <c r="W1626" s="1"/>
      <c r="X1626" s="1"/>
      <c r="Y1626" s="1"/>
      <c r="Z1626" s="1"/>
      <c r="AA1626" s="1"/>
      <c r="AB1626" s="1"/>
    </row>
    <row r="1627" spans="23:28" x14ac:dyDescent="0.3">
      <c r="W1627" s="1"/>
      <c r="X1627" s="1"/>
      <c r="Y1627" s="1"/>
      <c r="Z1627" s="1"/>
      <c r="AA1627" s="1"/>
      <c r="AB1627" s="1"/>
    </row>
    <row r="1628" spans="23:28" x14ac:dyDescent="0.3">
      <c r="W1628" s="1"/>
      <c r="X1628" s="1"/>
      <c r="Y1628" s="1"/>
      <c r="Z1628" s="1"/>
      <c r="AA1628" s="1"/>
      <c r="AB1628" s="1"/>
    </row>
    <row r="1629" spans="23:28" x14ac:dyDescent="0.3">
      <c r="W1629" s="1"/>
      <c r="X1629" s="1"/>
      <c r="Y1629" s="1"/>
      <c r="Z1629" s="1"/>
      <c r="AA1629" s="1"/>
      <c r="AB1629" s="1"/>
    </row>
    <row r="1630" spans="23:28" x14ac:dyDescent="0.3">
      <c r="W1630" s="1"/>
      <c r="X1630" s="1"/>
      <c r="Y1630" s="1"/>
      <c r="Z1630" s="1"/>
      <c r="AA1630" s="1"/>
      <c r="AB1630" s="1"/>
    </row>
    <row r="1631" spans="23:28" x14ac:dyDescent="0.3">
      <c r="W1631" s="1"/>
      <c r="X1631" s="1"/>
      <c r="Y1631" s="1"/>
      <c r="Z1631" s="1"/>
      <c r="AA1631" s="1"/>
      <c r="AB1631" s="1"/>
    </row>
    <row r="1632" spans="23:28" x14ac:dyDescent="0.3">
      <c r="W1632" s="1"/>
      <c r="X1632" s="1"/>
      <c r="Y1632" s="1"/>
      <c r="Z1632" s="1"/>
      <c r="AA1632" s="1"/>
      <c r="AB1632" s="1"/>
    </row>
    <row r="1633" spans="23:28" x14ac:dyDescent="0.3">
      <c r="W1633" s="1"/>
      <c r="X1633" s="1"/>
      <c r="Y1633" s="1"/>
      <c r="Z1633" s="1"/>
      <c r="AA1633" s="1"/>
      <c r="AB1633" s="1"/>
    </row>
    <row r="1634" spans="23:28" x14ac:dyDescent="0.3">
      <c r="W1634" s="1"/>
      <c r="X1634" s="1"/>
      <c r="Y1634" s="1"/>
      <c r="Z1634" s="1"/>
      <c r="AA1634" s="1"/>
      <c r="AB1634" s="1"/>
    </row>
    <row r="1635" spans="23:28" x14ac:dyDescent="0.3">
      <c r="W1635" s="1"/>
      <c r="X1635" s="1"/>
      <c r="Y1635" s="1"/>
      <c r="Z1635" s="1"/>
      <c r="AA1635" s="1"/>
      <c r="AB1635" s="1"/>
    </row>
    <row r="1636" spans="23:28" x14ac:dyDescent="0.3">
      <c r="W1636" s="1"/>
      <c r="X1636" s="1"/>
      <c r="Y1636" s="1"/>
      <c r="Z1636" s="1"/>
      <c r="AA1636" s="1"/>
      <c r="AB1636" s="1"/>
    </row>
    <row r="1637" spans="23:28" x14ac:dyDescent="0.3">
      <c r="W1637" s="1"/>
      <c r="X1637" s="1"/>
      <c r="Y1637" s="1"/>
      <c r="Z1637" s="1"/>
      <c r="AA1637" s="1"/>
      <c r="AB1637" s="1"/>
    </row>
    <row r="1638" spans="23:28" x14ac:dyDescent="0.3">
      <c r="W1638" s="1"/>
      <c r="X1638" s="1"/>
      <c r="Y1638" s="1"/>
      <c r="Z1638" s="1"/>
      <c r="AA1638" s="1"/>
      <c r="AB1638" s="1"/>
    </row>
    <row r="1639" spans="23:28" x14ac:dyDescent="0.3">
      <c r="W1639" s="1"/>
      <c r="X1639" s="1"/>
      <c r="Y1639" s="1"/>
      <c r="Z1639" s="1"/>
      <c r="AA1639" s="1"/>
      <c r="AB1639" s="1"/>
    </row>
    <row r="1640" spans="23:28" x14ac:dyDescent="0.3">
      <c r="W1640" s="1"/>
      <c r="X1640" s="1"/>
      <c r="Y1640" s="1"/>
      <c r="Z1640" s="1"/>
      <c r="AA1640" s="1"/>
      <c r="AB1640" s="1"/>
    </row>
    <row r="1641" spans="23:28" x14ac:dyDescent="0.3">
      <c r="W1641" s="1"/>
      <c r="X1641" s="1"/>
      <c r="Y1641" s="1"/>
      <c r="Z1641" s="1"/>
      <c r="AA1641" s="1"/>
      <c r="AB1641" s="1"/>
    </row>
    <row r="1642" spans="23:28" x14ac:dyDescent="0.3">
      <c r="W1642" s="1"/>
      <c r="X1642" s="1"/>
      <c r="Y1642" s="1"/>
      <c r="Z1642" s="1"/>
      <c r="AA1642" s="1"/>
      <c r="AB1642" s="1"/>
    </row>
    <row r="1643" spans="23:28" x14ac:dyDescent="0.3">
      <c r="W1643" s="1"/>
      <c r="X1643" s="1"/>
      <c r="Y1643" s="1"/>
      <c r="Z1643" s="1"/>
      <c r="AA1643" s="1"/>
      <c r="AB1643" s="1"/>
    </row>
    <row r="1644" spans="23:28" x14ac:dyDescent="0.3">
      <c r="W1644" s="1"/>
      <c r="X1644" s="1"/>
      <c r="Y1644" s="1"/>
      <c r="Z1644" s="1"/>
      <c r="AA1644" s="1"/>
      <c r="AB1644" s="1"/>
    </row>
    <row r="1645" spans="23:28" x14ac:dyDescent="0.3">
      <c r="W1645" s="1"/>
      <c r="X1645" s="1"/>
      <c r="Y1645" s="1"/>
      <c r="Z1645" s="1"/>
      <c r="AA1645" s="1"/>
      <c r="AB1645" s="1"/>
    </row>
    <row r="1646" spans="23:28" x14ac:dyDescent="0.3">
      <c r="W1646" s="1"/>
      <c r="X1646" s="1"/>
      <c r="Y1646" s="1"/>
      <c r="Z1646" s="1"/>
      <c r="AA1646" s="1"/>
      <c r="AB1646" s="1"/>
    </row>
    <row r="1647" spans="23:28" x14ac:dyDescent="0.3">
      <c r="W1647" s="1"/>
      <c r="X1647" s="1"/>
      <c r="Y1647" s="1"/>
      <c r="Z1647" s="1"/>
      <c r="AA1647" s="1"/>
      <c r="AB1647" s="1"/>
    </row>
    <row r="1648" spans="23:28" x14ac:dyDescent="0.3">
      <c r="W1648" s="1"/>
      <c r="X1648" s="1"/>
      <c r="Y1648" s="1"/>
      <c r="Z1648" s="1"/>
      <c r="AA1648" s="1"/>
      <c r="AB1648" s="1"/>
    </row>
    <row r="1649" spans="23:28" x14ac:dyDescent="0.3">
      <c r="W1649" s="1"/>
      <c r="X1649" s="1"/>
      <c r="Y1649" s="1"/>
      <c r="Z1649" s="1"/>
      <c r="AA1649" s="1"/>
      <c r="AB1649" s="1"/>
    </row>
    <row r="1650" spans="23:28" x14ac:dyDescent="0.3">
      <c r="W1650" s="1"/>
      <c r="X1650" s="1"/>
      <c r="Y1650" s="1"/>
      <c r="Z1650" s="1"/>
      <c r="AA1650" s="1"/>
      <c r="AB1650" s="1"/>
    </row>
    <row r="1651" spans="23:28" x14ac:dyDescent="0.3">
      <c r="W1651" s="1"/>
      <c r="X1651" s="1"/>
      <c r="Y1651" s="1"/>
      <c r="Z1651" s="1"/>
      <c r="AA1651" s="1"/>
      <c r="AB1651" s="1"/>
    </row>
    <row r="1652" spans="23:28" x14ac:dyDescent="0.3">
      <c r="W1652" s="1"/>
      <c r="X1652" s="1"/>
      <c r="Y1652" s="1"/>
      <c r="Z1652" s="1"/>
      <c r="AA1652" s="1"/>
      <c r="AB1652" s="1"/>
    </row>
    <row r="1653" spans="23:28" x14ac:dyDescent="0.3">
      <c r="W1653" s="1"/>
      <c r="X1653" s="1"/>
      <c r="Y1653" s="1"/>
      <c r="Z1653" s="1"/>
      <c r="AA1653" s="1"/>
      <c r="AB1653" s="1"/>
    </row>
    <row r="1654" spans="23:28" x14ac:dyDescent="0.3">
      <c r="W1654" s="1"/>
      <c r="X1654" s="1"/>
      <c r="Y1654" s="1"/>
      <c r="Z1654" s="1"/>
      <c r="AA1654" s="1"/>
      <c r="AB1654" s="1"/>
    </row>
    <row r="1655" spans="23:28" x14ac:dyDescent="0.3">
      <c r="W1655" s="1"/>
      <c r="X1655" s="1"/>
      <c r="Y1655" s="1"/>
      <c r="Z1655" s="1"/>
      <c r="AA1655" s="1"/>
      <c r="AB1655" s="1"/>
    </row>
    <row r="1656" spans="23:28" x14ac:dyDescent="0.3">
      <c r="W1656" s="1"/>
      <c r="X1656" s="1"/>
      <c r="Y1656" s="1"/>
      <c r="Z1656" s="1"/>
      <c r="AA1656" s="1"/>
      <c r="AB1656" s="1"/>
    </row>
    <row r="1657" spans="23:28" x14ac:dyDescent="0.3">
      <c r="W1657" s="1"/>
      <c r="X1657" s="1"/>
      <c r="Y1657" s="1"/>
      <c r="Z1657" s="1"/>
      <c r="AA1657" s="1"/>
      <c r="AB1657" s="1"/>
    </row>
    <row r="1658" spans="23:28" x14ac:dyDescent="0.3">
      <c r="W1658" s="1"/>
      <c r="X1658" s="1"/>
      <c r="Y1658" s="1"/>
      <c r="Z1658" s="1"/>
      <c r="AA1658" s="1"/>
      <c r="AB1658" s="1"/>
    </row>
    <row r="1659" spans="23:28" x14ac:dyDescent="0.3">
      <c r="W1659" s="1"/>
      <c r="X1659" s="1"/>
      <c r="Y1659" s="1"/>
      <c r="Z1659" s="1"/>
      <c r="AA1659" s="1"/>
      <c r="AB1659" s="1"/>
    </row>
    <row r="1660" spans="23:28" x14ac:dyDescent="0.3">
      <c r="W1660" s="1"/>
      <c r="X1660" s="1"/>
      <c r="Y1660" s="1"/>
      <c r="Z1660" s="1"/>
      <c r="AA1660" s="1"/>
      <c r="AB1660" s="1"/>
    </row>
    <row r="1661" spans="23:28" x14ac:dyDescent="0.3">
      <c r="W1661" s="1"/>
      <c r="X1661" s="1"/>
      <c r="Y1661" s="1"/>
      <c r="Z1661" s="1"/>
      <c r="AA1661" s="1"/>
      <c r="AB1661" s="1"/>
    </row>
    <row r="1662" spans="23:28" x14ac:dyDescent="0.3">
      <c r="W1662" s="1"/>
      <c r="X1662" s="1"/>
      <c r="Y1662" s="1"/>
      <c r="Z1662" s="1"/>
      <c r="AA1662" s="1"/>
      <c r="AB1662" s="1"/>
    </row>
    <row r="1663" spans="23:28" x14ac:dyDescent="0.3">
      <c r="W1663" s="1"/>
      <c r="X1663" s="1"/>
      <c r="Y1663" s="1"/>
      <c r="Z1663" s="1"/>
      <c r="AA1663" s="1"/>
      <c r="AB1663" s="1"/>
    </row>
    <row r="1664" spans="23:28" x14ac:dyDescent="0.3">
      <c r="W1664" s="1"/>
      <c r="X1664" s="1"/>
      <c r="Y1664" s="1"/>
      <c r="Z1664" s="1"/>
      <c r="AA1664" s="1"/>
      <c r="AB1664" s="1"/>
    </row>
    <row r="1665" spans="23:28" x14ac:dyDescent="0.3">
      <c r="W1665" s="1"/>
      <c r="X1665" s="1"/>
      <c r="Y1665" s="1"/>
      <c r="Z1665" s="1"/>
      <c r="AA1665" s="1"/>
      <c r="AB1665" s="1"/>
    </row>
    <row r="1666" spans="23:28" x14ac:dyDescent="0.3">
      <c r="W1666" s="1"/>
      <c r="X1666" s="1"/>
      <c r="Y1666" s="1"/>
      <c r="Z1666" s="1"/>
      <c r="AA1666" s="1"/>
      <c r="AB1666" s="1"/>
    </row>
    <row r="1667" spans="23:28" x14ac:dyDescent="0.3">
      <c r="W1667" s="1"/>
      <c r="X1667" s="1"/>
      <c r="Y1667" s="1"/>
      <c r="Z1667" s="1"/>
      <c r="AA1667" s="1"/>
      <c r="AB1667" s="1"/>
    </row>
    <row r="1668" spans="23:28" x14ac:dyDescent="0.3">
      <c r="W1668" s="1"/>
      <c r="X1668" s="1"/>
      <c r="Y1668" s="1"/>
      <c r="Z1668" s="1"/>
      <c r="AA1668" s="1"/>
      <c r="AB1668" s="1"/>
    </row>
    <row r="1669" spans="23:28" x14ac:dyDescent="0.3">
      <c r="W1669" s="1"/>
      <c r="X1669" s="1"/>
      <c r="Y1669" s="1"/>
      <c r="Z1669" s="1"/>
      <c r="AA1669" s="1"/>
      <c r="AB1669" s="1"/>
    </row>
    <row r="1670" spans="23:28" x14ac:dyDescent="0.3">
      <c r="W1670" s="1"/>
      <c r="X1670" s="1"/>
      <c r="Y1670" s="1"/>
      <c r="Z1670" s="1"/>
      <c r="AA1670" s="1"/>
      <c r="AB1670" s="1"/>
    </row>
    <row r="1671" spans="23:28" x14ac:dyDescent="0.3">
      <c r="W1671" s="1"/>
      <c r="X1671" s="1"/>
      <c r="Y1671" s="1"/>
      <c r="Z1671" s="1"/>
      <c r="AA1671" s="1"/>
      <c r="AB1671" s="1"/>
    </row>
    <row r="1672" spans="23:28" x14ac:dyDescent="0.3">
      <c r="W1672" s="1"/>
      <c r="X1672" s="1"/>
      <c r="Y1672" s="1"/>
      <c r="Z1672" s="1"/>
      <c r="AA1672" s="1"/>
      <c r="AB1672" s="1"/>
    </row>
    <row r="1673" spans="23:28" x14ac:dyDescent="0.3">
      <c r="W1673" s="1"/>
      <c r="X1673" s="1"/>
      <c r="Y1673" s="1"/>
      <c r="Z1673" s="1"/>
      <c r="AA1673" s="1"/>
      <c r="AB1673" s="1"/>
    </row>
    <row r="1674" spans="23:28" x14ac:dyDescent="0.3">
      <c r="W1674" s="1"/>
      <c r="X1674" s="1"/>
      <c r="Y1674" s="1"/>
      <c r="Z1674" s="1"/>
      <c r="AA1674" s="1"/>
      <c r="AB1674" s="1"/>
    </row>
    <row r="1675" spans="23:28" x14ac:dyDescent="0.3">
      <c r="W1675" s="1"/>
      <c r="X1675" s="1"/>
      <c r="Y1675" s="1"/>
      <c r="Z1675" s="1"/>
      <c r="AA1675" s="1"/>
      <c r="AB1675" s="1"/>
    </row>
    <row r="1676" spans="23:28" x14ac:dyDescent="0.3">
      <c r="W1676" s="1"/>
      <c r="X1676" s="1"/>
      <c r="Y1676" s="1"/>
      <c r="Z1676" s="1"/>
      <c r="AA1676" s="1"/>
      <c r="AB1676" s="1"/>
    </row>
    <row r="1677" spans="23:28" x14ac:dyDescent="0.3">
      <c r="W1677" s="1"/>
      <c r="X1677" s="1"/>
      <c r="Y1677" s="1"/>
      <c r="Z1677" s="1"/>
      <c r="AA1677" s="1"/>
      <c r="AB1677" s="1"/>
    </row>
    <row r="1678" spans="23:28" x14ac:dyDescent="0.3">
      <c r="W1678" s="1"/>
      <c r="X1678" s="1"/>
      <c r="Y1678" s="1"/>
      <c r="Z1678" s="1"/>
      <c r="AA1678" s="1"/>
      <c r="AB1678" s="1"/>
    </row>
    <row r="1679" spans="23:28" x14ac:dyDescent="0.3">
      <c r="W1679" s="1"/>
      <c r="X1679" s="1"/>
      <c r="Y1679" s="1"/>
      <c r="Z1679" s="1"/>
      <c r="AA1679" s="1"/>
      <c r="AB1679" s="1"/>
    </row>
    <row r="1680" spans="23:28" x14ac:dyDescent="0.3">
      <c r="W1680" s="1"/>
      <c r="X1680" s="1"/>
      <c r="Y1680" s="1"/>
      <c r="Z1680" s="1"/>
      <c r="AA1680" s="1"/>
      <c r="AB1680" s="1"/>
    </row>
    <row r="1681" spans="23:28" x14ac:dyDescent="0.3">
      <c r="W1681" s="1"/>
      <c r="X1681" s="1"/>
      <c r="Y1681" s="1"/>
      <c r="Z1681" s="1"/>
      <c r="AA1681" s="1"/>
      <c r="AB1681" s="1"/>
    </row>
    <row r="1682" spans="23:28" x14ac:dyDescent="0.3">
      <c r="W1682" s="1"/>
      <c r="X1682" s="1"/>
      <c r="Y1682" s="1"/>
      <c r="Z1682" s="1"/>
      <c r="AA1682" s="1"/>
      <c r="AB1682" s="1"/>
    </row>
    <row r="1683" spans="23:28" x14ac:dyDescent="0.3">
      <c r="W1683" s="1"/>
      <c r="X1683" s="1"/>
      <c r="Y1683" s="1"/>
      <c r="Z1683" s="1"/>
      <c r="AA1683" s="1"/>
      <c r="AB1683" s="1"/>
    </row>
    <row r="1684" spans="23:28" x14ac:dyDescent="0.3">
      <c r="W1684" s="1"/>
      <c r="X1684" s="1"/>
      <c r="Y1684" s="1"/>
      <c r="Z1684" s="1"/>
      <c r="AA1684" s="1"/>
      <c r="AB1684" s="1"/>
    </row>
    <row r="1685" spans="23:28" x14ac:dyDescent="0.3">
      <c r="W1685" s="1"/>
      <c r="X1685" s="1"/>
      <c r="Y1685" s="1"/>
      <c r="Z1685" s="1"/>
      <c r="AA1685" s="1"/>
      <c r="AB1685" s="1"/>
    </row>
    <row r="1686" spans="23:28" x14ac:dyDescent="0.3">
      <c r="W1686" s="1"/>
      <c r="X1686" s="1"/>
      <c r="Y1686" s="1"/>
      <c r="Z1686" s="1"/>
      <c r="AA1686" s="1"/>
      <c r="AB1686" s="1"/>
    </row>
    <row r="1687" spans="23:28" x14ac:dyDescent="0.3">
      <c r="W1687" s="1"/>
      <c r="X1687" s="1"/>
      <c r="Y1687" s="1"/>
      <c r="Z1687" s="1"/>
      <c r="AA1687" s="1"/>
      <c r="AB1687" s="1"/>
    </row>
    <row r="1688" spans="23:28" x14ac:dyDescent="0.3">
      <c r="W1688" s="1"/>
      <c r="X1688" s="1"/>
      <c r="Y1688" s="1"/>
      <c r="Z1688" s="1"/>
      <c r="AA1688" s="1"/>
      <c r="AB1688" s="1"/>
    </row>
    <row r="1689" spans="23:28" x14ac:dyDescent="0.3">
      <c r="W1689" s="1"/>
      <c r="X1689" s="1"/>
      <c r="Y1689" s="1"/>
      <c r="Z1689" s="1"/>
      <c r="AA1689" s="1"/>
      <c r="AB1689" s="1"/>
    </row>
    <row r="1690" spans="23:28" x14ac:dyDescent="0.3">
      <c r="W1690" s="1"/>
      <c r="X1690" s="1"/>
      <c r="Y1690" s="1"/>
      <c r="Z1690" s="1"/>
      <c r="AA1690" s="1"/>
      <c r="AB1690" s="1"/>
    </row>
    <row r="1691" spans="23:28" x14ac:dyDescent="0.3">
      <c r="W1691" s="1"/>
      <c r="X1691" s="1"/>
      <c r="Y1691" s="1"/>
      <c r="Z1691" s="1"/>
      <c r="AA1691" s="1"/>
      <c r="AB1691" s="1"/>
    </row>
    <row r="1692" spans="23:28" x14ac:dyDescent="0.3">
      <c r="W1692" s="1"/>
      <c r="X1692" s="1"/>
      <c r="Y1692" s="1"/>
      <c r="Z1692" s="1"/>
      <c r="AA1692" s="1"/>
      <c r="AB1692" s="1"/>
    </row>
    <row r="1693" spans="23:28" x14ac:dyDescent="0.3">
      <c r="W1693" s="1"/>
      <c r="X1693" s="1"/>
      <c r="Y1693" s="1"/>
      <c r="Z1693" s="1"/>
      <c r="AA1693" s="1"/>
      <c r="AB1693" s="1"/>
    </row>
    <row r="1694" spans="23:28" x14ac:dyDescent="0.3">
      <c r="W1694" s="1"/>
      <c r="X1694" s="1"/>
      <c r="Y1694" s="1"/>
      <c r="Z1694" s="1"/>
      <c r="AA1694" s="1"/>
      <c r="AB1694" s="1"/>
    </row>
    <row r="1695" spans="23:28" x14ac:dyDescent="0.3">
      <c r="W1695" s="1"/>
      <c r="X1695" s="1"/>
      <c r="Y1695" s="1"/>
      <c r="Z1695" s="1"/>
      <c r="AA1695" s="1"/>
      <c r="AB1695" s="1"/>
    </row>
    <row r="1696" spans="23:28" x14ac:dyDescent="0.3">
      <c r="W1696" s="1"/>
      <c r="X1696" s="1"/>
      <c r="Y1696" s="1"/>
      <c r="Z1696" s="1"/>
      <c r="AA1696" s="1"/>
      <c r="AB1696" s="1"/>
    </row>
    <row r="1697" spans="23:28" x14ac:dyDescent="0.3">
      <c r="W1697" s="1"/>
      <c r="X1697" s="1"/>
      <c r="Y1697" s="1"/>
      <c r="Z1697" s="1"/>
      <c r="AA1697" s="1"/>
      <c r="AB1697" s="1"/>
    </row>
    <row r="1698" spans="23:28" x14ac:dyDescent="0.3">
      <c r="W1698" s="1"/>
      <c r="X1698" s="1"/>
      <c r="Y1698" s="1"/>
      <c r="Z1698" s="1"/>
      <c r="AA1698" s="1"/>
      <c r="AB1698" s="1"/>
    </row>
    <row r="1699" spans="23:28" x14ac:dyDescent="0.3">
      <c r="W1699" s="1"/>
      <c r="X1699" s="1"/>
      <c r="Y1699" s="1"/>
      <c r="Z1699" s="1"/>
      <c r="AA1699" s="1"/>
      <c r="AB1699" s="1"/>
    </row>
    <row r="1700" spans="23:28" x14ac:dyDescent="0.3">
      <c r="W1700" s="1"/>
      <c r="X1700" s="1"/>
      <c r="Y1700" s="1"/>
      <c r="Z1700" s="1"/>
      <c r="AA1700" s="1"/>
      <c r="AB1700" s="1"/>
    </row>
    <row r="1701" spans="23:28" x14ac:dyDescent="0.3">
      <c r="W1701" s="1"/>
      <c r="X1701" s="1"/>
      <c r="Y1701" s="1"/>
      <c r="Z1701" s="1"/>
      <c r="AA1701" s="1"/>
      <c r="AB1701" s="1"/>
    </row>
    <row r="1702" spans="23:28" x14ac:dyDescent="0.3">
      <c r="W1702" s="1"/>
      <c r="X1702" s="1"/>
      <c r="Y1702" s="1"/>
      <c r="Z1702" s="1"/>
      <c r="AA1702" s="1"/>
      <c r="AB1702" s="1"/>
    </row>
    <row r="1703" spans="23:28" x14ac:dyDescent="0.3">
      <c r="W1703" s="1"/>
      <c r="X1703" s="1"/>
      <c r="Y1703" s="1"/>
      <c r="Z1703" s="1"/>
      <c r="AA1703" s="1"/>
      <c r="AB1703" s="1"/>
    </row>
    <row r="1704" spans="23:28" x14ac:dyDescent="0.3">
      <c r="W1704" s="1"/>
      <c r="X1704" s="1"/>
      <c r="Y1704" s="1"/>
      <c r="Z1704" s="1"/>
      <c r="AA1704" s="1"/>
      <c r="AB1704" s="1"/>
    </row>
    <row r="1705" spans="23:28" x14ac:dyDescent="0.3">
      <c r="W1705" s="1"/>
      <c r="X1705" s="1"/>
      <c r="Y1705" s="1"/>
      <c r="Z1705" s="1"/>
      <c r="AA1705" s="1"/>
      <c r="AB1705" s="1"/>
    </row>
    <row r="1706" spans="23:28" x14ac:dyDescent="0.3">
      <c r="W1706" s="1"/>
      <c r="X1706" s="1"/>
      <c r="Y1706" s="1"/>
      <c r="Z1706" s="1"/>
      <c r="AA1706" s="1"/>
      <c r="AB1706" s="1"/>
    </row>
    <row r="1707" spans="23:28" x14ac:dyDescent="0.3">
      <c r="W1707" s="1"/>
      <c r="X1707" s="1"/>
      <c r="Y1707" s="1"/>
      <c r="Z1707" s="1"/>
      <c r="AA1707" s="1"/>
      <c r="AB1707" s="1"/>
    </row>
    <row r="1708" spans="23:28" x14ac:dyDescent="0.3">
      <c r="W1708" s="1"/>
      <c r="X1708" s="1"/>
      <c r="Y1708" s="1"/>
      <c r="Z1708" s="1"/>
      <c r="AA1708" s="1"/>
      <c r="AB1708" s="1"/>
    </row>
    <row r="1709" spans="23:28" x14ac:dyDescent="0.3">
      <c r="W1709" s="1"/>
      <c r="X1709" s="1"/>
      <c r="Y1709" s="1"/>
      <c r="Z1709" s="1"/>
      <c r="AA1709" s="1"/>
      <c r="AB1709" s="1"/>
    </row>
    <row r="1710" spans="23:28" x14ac:dyDescent="0.3">
      <c r="W1710" s="1"/>
      <c r="X1710" s="1"/>
      <c r="Y1710" s="1"/>
      <c r="Z1710" s="1"/>
      <c r="AA1710" s="1"/>
      <c r="AB1710" s="1"/>
    </row>
    <row r="1711" spans="23:28" x14ac:dyDescent="0.3">
      <c r="W1711" s="1"/>
      <c r="X1711" s="1"/>
      <c r="Y1711" s="1"/>
      <c r="Z1711" s="1"/>
      <c r="AA1711" s="1"/>
      <c r="AB1711" s="1"/>
    </row>
    <row r="1712" spans="23:28" x14ac:dyDescent="0.3">
      <c r="W1712" s="1"/>
      <c r="X1712" s="1"/>
      <c r="Y1712" s="1"/>
      <c r="Z1712" s="1"/>
      <c r="AA1712" s="1"/>
      <c r="AB1712" s="1"/>
    </row>
    <row r="1713" spans="23:28" x14ac:dyDescent="0.3">
      <c r="W1713" s="1"/>
      <c r="X1713" s="1"/>
      <c r="Y1713" s="1"/>
      <c r="Z1713" s="1"/>
      <c r="AA1713" s="1"/>
      <c r="AB1713" s="1"/>
    </row>
    <row r="1714" spans="23:28" x14ac:dyDescent="0.3">
      <c r="W1714" s="1"/>
      <c r="X1714" s="1"/>
      <c r="Y1714" s="1"/>
      <c r="Z1714" s="1"/>
      <c r="AA1714" s="1"/>
      <c r="AB1714" s="1"/>
    </row>
    <row r="1715" spans="23:28" x14ac:dyDescent="0.3">
      <c r="W1715" s="1"/>
      <c r="X1715" s="1"/>
      <c r="Y1715" s="1"/>
      <c r="Z1715" s="1"/>
      <c r="AA1715" s="1"/>
      <c r="AB1715" s="1"/>
    </row>
    <row r="1716" spans="23:28" x14ac:dyDescent="0.3">
      <c r="W1716" s="1"/>
      <c r="X1716" s="1"/>
      <c r="Y1716" s="1"/>
      <c r="Z1716" s="1"/>
      <c r="AA1716" s="1"/>
      <c r="AB1716" s="1"/>
    </row>
    <row r="1717" spans="23:28" x14ac:dyDescent="0.3">
      <c r="W1717" s="1"/>
      <c r="X1717" s="1"/>
      <c r="Y1717" s="1"/>
      <c r="Z1717" s="1"/>
      <c r="AA1717" s="1"/>
      <c r="AB1717" s="1"/>
    </row>
    <row r="1718" spans="23:28" x14ac:dyDescent="0.3">
      <c r="W1718" s="1"/>
      <c r="X1718" s="1"/>
      <c r="Y1718" s="1"/>
      <c r="Z1718" s="1"/>
      <c r="AA1718" s="1"/>
      <c r="AB1718" s="1"/>
    </row>
    <row r="1719" spans="23:28" x14ac:dyDescent="0.3">
      <c r="W1719" s="1"/>
      <c r="X1719" s="1"/>
      <c r="Y1719" s="1"/>
      <c r="Z1719" s="1"/>
      <c r="AA1719" s="1"/>
      <c r="AB1719" s="1"/>
    </row>
    <row r="1720" spans="23:28" x14ac:dyDescent="0.3">
      <c r="W1720" s="1"/>
      <c r="X1720" s="1"/>
      <c r="Y1720" s="1"/>
      <c r="Z1720" s="1"/>
      <c r="AA1720" s="1"/>
      <c r="AB1720" s="1"/>
    </row>
    <row r="1721" spans="23:28" x14ac:dyDescent="0.3">
      <c r="W1721" s="1"/>
      <c r="X1721" s="1"/>
      <c r="Y1721" s="1"/>
      <c r="Z1721" s="1"/>
      <c r="AA1721" s="1"/>
      <c r="AB1721" s="1"/>
    </row>
    <row r="1722" spans="23:28" x14ac:dyDescent="0.3">
      <c r="W1722" s="1"/>
      <c r="X1722" s="1"/>
      <c r="Y1722" s="1"/>
      <c r="Z1722" s="1"/>
      <c r="AA1722" s="1"/>
      <c r="AB1722" s="1"/>
    </row>
    <row r="1723" spans="23:28" x14ac:dyDescent="0.3">
      <c r="W1723" s="1"/>
      <c r="X1723" s="1"/>
      <c r="Y1723" s="1"/>
      <c r="Z1723" s="1"/>
      <c r="AA1723" s="1"/>
      <c r="AB1723" s="1"/>
    </row>
    <row r="1724" spans="23:28" x14ac:dyDescent="0.3">
      <c r="W1724" s="1"/>
      <c r="X1724" s="1"/>
      <c r="Y1724" s="1"/>
      <c r="Z1724" s="1"/>
      <c r="AA1724" s="1"/>
      <c r="AB1724" s="1"/>
    </row>
    <row r="1725" spans="23:28" x14ac:dyDescent="0.3">
      <c r="W1725" s="1"/>
      <c r="X1725" s="1"/>
      <c r="Y1725" s="1"/>
      <c r="Z1725" s="1"/>
      <c r="AA1725" s="1"/>
      <c r="AB1725" s="1"/>
    </row>
    <row r="1726" spans="23:28" x14ac:dyDescent="0.3">
      <c r="W1726" s="1"/>
      <c r="X1726" s="1"/>
      <c r="Y1726" s="1"/>
      <c r="Z1726" s="1"/>
      <c r="AA1726" s="1"/>
      <c r="AB1726" s="1"/>
    </row>
    <row r="1727" spans="23:28" x14ac:dyDescent="0.3">
      <c r="W1727" s="1"/>
      <c r="X1727" s="1"/>
      <c r="Y1727" s="1"/>
      <c r="Z1727" s="1"/>
      <c r="AA1727" s="1"/>
      <c r="AB1727" s="1"/>
    </row>
    <row r="1728" spans="23:28" x14ac:dyDescent="0.3">
      <c r="W1728" s="1"/>
      <c r="X1728" s="1"/>
      <c r="Y1728" s="1"/>
      <c r="Z1728" s="1"/>
      <c r="AA1728" s="1"/>
      <c r="AB1728" s="1"/>
    </row>
    <row r="1729" spans="23:28" x14ac:dyDescent="0.3">
      <c r="W1729" s="1"/>
      <c r="X1729" s="1"/>
      <c r="Y1729" s="1"/>
      <c r="Z1729" s="1"/>
      <c r="AA1729" s="1"/>
      <c r="AB1729" s="1"/>
    </row>
    <row r="1730" spans="23:28" x14ac:dyDescent="0.3">
      <c r="W1730" s="1"/>
      <c r="X1730" s="1"/>
      <c r="Y1730" s="1"/>
      <c r="Z1730" s="1"/>
      <c r="AA1730" s="1"/>
      <c r="AB1730" s="1"/>
    </row>
    <row r="1731" spans="23:28" x14ac:dyDescent="0.3">
      <c r="W1731" s="1"/>
      <c r="X1731" s="1"/>
      <c r="Y1731" s="1"/>
      <c r="Z1731" s="1"/>
      <c r="AA1731" s="1"/>
      <c r="AB1731" s="1"/>
    </row>
    <row r="1732" spans="23:28" x14ac:dyDescent="0.3">
      <c r="W1732" s="1"/>
      <c r="X1732" s="1"/>
      <c r="Y1732" s="1"/>
      <c r="Z1732" s="1"/>
      <c r="AA1732" s="1"/>
      <c r="AB1732" s="1"/>
    </row>
    <row r="1733" spans="23:28" x14ac:dyDescent="0.3">
      <c r="W1733" s="1"/>
      <c r="X1733" s="1"/>
      <c r="Y1733" s="1"/>
      <c r="Z1733" s="1"/>
      <c r="AA1733" s="1"/>
      <c r="AB1733" s="1"/>
    </row>
    <row r="1734" spans="23:28" x14ac:dyDescent="0.3">
      <c r="W1734" s="1"/>
      <c r="X1734" s="1"/>
      <c r="Y1734" s="1"/>
      <c r="Z1734" s="1"/>
      <c r="AA1734" s="1"/>
      <c r="AB1734" s="1"/>
    </row>
    <row r="1735" spans="23:28" x14ac:dyDescent="0.3">
      <c r="W1735" s="1"/>
      <c r="X1735" s="1"/>
      <c r="Y1735" s="1"/>
      <c r="Z1735" s="1"/>
      <c r="AA1735" s="1"/>
      <c r="AB1735" s="1"/>
    </row>
    <row r="1736" spans="23:28" x14ac:dyDescent="0.3">
      <c r="W1736" s="1"/>
      <c r="X1736" s="1"/>
      <c r="Y1736" s="1"/>
      <c r="Z1736" s="1"/>
      <c r="AA1736" s="1"/>
      <c r="AB1736" s="1"/>
    </row>
    <row r="1737" spans="23:28" x14ac:dyDescent="0.3">
      <c r="W1737" s="1"/>
      <c r="X1737" s="1"/>
      <c r="Y1737" s="1"/>
      <c r="Z1737" s="1"/>
      <c r="AA1737" s="1"/>
      <c r="AB1737" s="1"/>
    </row>
    <row r="1738" spans="23:28" x14ac:dyDescent="0.3">
      <c r="W1738" s="1"/>
      <c r="X1738" s="1"/>
      <c r="Y1738" s="1"/>
      <c r="Z1738" s="1"/>
      <c r="AA1738" s="1"/>
      <c r="AB1738" s="1"/>
    </row>
    <row r="1739" spans="23:28" x14ac:dyDescent="0.3">
      <c r="W1739" s="1"/>
      <c r="X1739" s="1"/>
      <c r="Y1739" s="1"/>
      <c r="Z1739" s="1"/>
      <c r="AA1739" s="1"/>
      <c r="AB1739" s="1"/>
    </row>
    <row r="1740" spans="23:28" x14ac:dyDescent="0.3">
      <c r="W1740" s="1"/>
      <c r="X1740" s="1"/>
      <c r="Y1740" s="1"/>
      <c r="Z1740" s="1"/>
      <c r="AA1740" s="1"/>
      <c r="AB1740" s="1"/>
    </row>
    <row r="1741" spans="23:28" x14ac:dyDescent="0.3">
      <c r="W1741" s="1"/>
      <c r="X1741" s="1"/>
      <c r="Y1741" s="1"/>
      <c r="Z1741" s="1"/>
      <c r="AA1741" s="1"/>
      <c r="AB1741" s="1"/>
    </row>
    <row r="1742" spans="23:28" x14ac:dyDescent="0.3">
      <c r="W1742" s="1"/>
      <c r="X1742" s="1"/>
      <c r="Y1742" s="1"/>
      <c r="Z1742" s="1"/>
      <c r="AA1742" s="1"/>
      <c r="AB1742" s="1"/>
    </row>
    <row r="1743" spans="23:28" x14ac:dyDescent="0.3">
      <c r="W1743" s="1"/>
      <c r="X1743" s="1"/>
      <c r="Y1743" s="1"/>
      <c r="Z1743" s="1"/>
      <c r="AA1743" s="1"/>
      <c r="AB1743" s="1"/>
    </row>
    <row r="1744" spans="23:28" x14ac:dyDescent="0.3">
      <c r="W1744" s="1"/>
      <c r="X1744" s="1"/>
      <c r="Y1744" s="1"/>
      <c r="Z1744" s="1"/>
      <c r="AA1744" s="1"/>
      <c r="AB1744" s="1"/>
    </row>
    <row r="1745" spans="23:28" x14ac:dyDescent="0.3">
      <c r="W1745" s="1"/>
      <c r="X1745" s="1"/>
      <c r="Y1745" s="1"/>
      <c r="Z1745" s="1"/>
      <c r="AA1745" s="1"/>
      <c r="AB1745" s="1"/>
    </row>
    <row r="1746" spans="23:28" x14ac:dyDescent="0.3">
      <c r="W1746" s="1"/>
      <c r="X1746" s="1"/>
      <c r="Y1746" s="1"/>
      <c r="Z1746" s="1"/>
      <c r="AA1746" s="1"/>
      <c r="AB1746" s="1"/>
    </row>
    <row r="1747" spans="23:28" x14ac:dyDescent="0.3">
      <c r="W1747" s="1"/>
      <c r="X1747" s="1"/>
      <c r="Y1747" s="1"/>
      <c r="Z1747" s="1"/>
      <c r="AA1747" s="1"/>
      <c r="AB1747" s="1"/>
    </row>
    <row r="1748" spans="23:28" x14ac:dyDescent="0.3">
      <c r="W1748" s="1"/>
      <c r="X1748" s="1"/>
      <c r="Y1748" s="1"/>
      <c r="Z1748" s="1"/>
      <c r="AA1748" s="1"/>
      <c r="AB1748" s="1"/>
    </row>
    <row r="1749" spans="23:28" x14ac:dyDescent="0.3">
      <c r="W1749" s="1"/>
      <c r="X1749" s="1"/>
      <c r="Y1749" s="1"/>
      <c r="Z1749" s="1"/>
      <c r="AA1749" s="1"/>
      <c r="AB1749" s="1"/>
    </row>
    <row r="1750" spans="23:28" x14ac:dyDescent="0.3">
      <c r="W1750" s="1"/>
      <c r="X1750" s="1"/>
      <c r="Y1750" s="1"/>
      <c r="Z1750" s="1"/>
      <c r="AA1750" s="1"/>
      <c r="AB1750" s="1"/>
    </row>
    <row r="1751" spans="23:28" x14ac:dyDescent="0.3">
      <c r="W1751" s="1"/>
      <c r="X1751" s="1"/>
      <c r="Y1751" s="1"/>
      <c r="Z1751" s="1"/>
      <c r="AA1751" s="1"/>
      <c r="AB1751" s="1"/>
    </row>
    <row r="1752" spans="23:28" x14ac:dyDescent="0.3">
      <c r="W1752" s="1"/>
      <c r="X1752" s="1"/>
      <c r="Y1752" s="1"/>
      <c r="Z1752" s="1"/>
      <c r="AA1752" s="1"/>
      <c r="AB1752" s="1"/>
    </row>
    <row r="1753" spans="23:28" x14ac:dyDescent="0.3">
      <c r="W1753" s="1"/>
      <c r="X1753" s="1"/>
      <c r="Y1753" s="1"/>
      <c r="Z1753" s="1"/>
      <c r="AA1753" s="1"/>
      <c r="AB1753" s="1"/>
    </row>
    <row r="1754" spans="23:28" x14ac:dyDescent="0.3">
      <c r="W1754" s="1"/>
      <c r="X1754" s="1"/>
      <c r="Y1754" s="1"/>
      <c r="Z1754" s="1"/>
      <c r="AA1754" s="1"/>
      <c r="AB1754" s="1"/>
    </row>
    <row r="1755" spans="23:28" x14ac:dyDescent="0.3">
      <c r="W1755" s="1"/>
      <c r="X1755" s="1"/>
      <c r="Y1755" s="1"/>
      <c r="Z1755" s="1"/>
      <c r="AA1755" s="1"/>
      <c r="AB1755" s="1"/>
    </row>
    <row r="1756" spans="23:28" x14ac:dyDescent="0.3">
      <c r="W1756" s="1"/>
      <c r="X1756" s="1"/>
      <c r="Y1756" s="1"/>
      <c r="Z1756" s="1"/>
      <c r="AA1756" s="1"/>
      <c r="AB1756" s="1"/>
    </row>
    <row r="1757" spans="23:28" x14ac:dyDescent="0.3">
      <c r="W1757" s="1"/>
      <c r="X1757" s="1"/>
      <c r="Y1757" s="1"/>
      <c r="Z1757" s="1"/>
      <c r="AA1757" s="1"/>
      <c r="AB1757" s="1"/>
    </row>
    <row r="1758" spans="23:28" x14ac:dyDescent="0.3">
      <c r="W1758" s="1"/>
      <c r="X1758" s="1"/>
      <c r="Y1758" s="1"/>
      <c r="Z1758" s="1"/>
      <c r="AA1758" s="1"/>
      <c r="AB1758" s="1"/>
    </row>
    <row r="1759" spans="23:28" x14ac:dyDescent="0.3">
      <c r="W1759" s="1"/>
      <c r="X1759" s="1"/>
      <c r="Y1759" s="1"/>
      <c r="Z1759" s="1"/>
      <c r="AA1759" s="1"/>
      <c r="AB1759" s="1"/>
    </row>
    <row r="1760" spans="23:28" x14ac:dyDescent="0.3">
      <c r="W1760" s="1"/>
      <c r="X1760" s="1"/>
      <c r="Y1760" s="1"/>
      <c r="Z1760" s="1"/>
      <c r="AA1760" s="1"/>
      <c r="AB1760" s="1"/>
    </row>
    <row r="1761" spans="23:28" x14ac:dyDescent="0.3">
      <c r="W1761" s="1"/>
      <c r="X1761" s="1"/>
      <c r="Y1761" s="1"/>
      <c r="Z1761" s="1"/>
      <c r="AA1761" s="1"/>
      <c r="AB1761" s="1"/>
    </row>
    <row r="1762" spans="23:28" x14ac:dyDescent="0.3">
      <c r="W1762" s="1"/>
      <c r="X1762" s="1"/>
      <c r="Y1762" s="1"/>
      <c r="Z1762" s="1"/>
      <c r="AA1762" s="1"/>
      <c r="AB1762" s="1"/>
    </row>
    <row r="1763" spans="23:28" x14ac:dyDescent="0.3">
      <c r="W1763" s="1"/>
      <c r="X1763" s="1"/>
      <c r="Y1763" s="1"/>
      <c r="Z1763" s="1"/>
      <c r="AA1763" s="1"/>
      <c r="AB1763" s="1"/>
    </row>
    <row r="1764" spans="23:28" x14ac:dyDescent="0.3">
      <c r="W1764" s="1"/>
      <c r="X1764" s="1"/>
      <c r="Y1764" s="1"/>
      <c r="Z1764" s="1"/>
      <c r="AA1764" s="1"/>
      <c r="AB1764" s="1"/>
    </row>
    <row r="1765" spans="23:28" x14ac:dyDescent="0.3">
      <c r="W1765" s="1"/>
      <c r="X1765" s="1"/>
      <c r="Y1765" s="1"/>
      <c r="Z1765" s="1"/>
      <c r="AA1765" s="1"/>
      <c r="AB1765" s="1"/>
    </row>
    <row r="1766" spans="23:28" x14ac:dyDescent="0.3">
      <c r="W1766" s="1"/>
      <c r="X1766" s="1"/>
      <c r="Y1766" s="1"/>
      <c r="Z1766" s="1"/>
      <c r="AA1766" s="1"/>
      <c r="AB1766" s="1"/>
    </row>
    <row r="1767" spans="23:28" x14ac:dyDescent="0.3">
      <c r="W1767" s="1"/>
      <c r="X1767" s="1"/>
      <c r="Y1767" s="1"/>
      <c r="Z1767" s="1"/>
      <c r="AA1767" s="1"/>
      <c r="AB1767" s="1"/>
    </row>
    <row r="1768" spans="23:28" x14ac:dyDescent="0.3">
      <c r="W1768" s="1"/>
      <c r="X1768" s="1"/>
      <c r="Y1768" s="1"/>
      <c r="Z1768" s="1"/>
      <c r="AA1768" s="1"/>
      <c r="AB1768" s="1"/>
    </row>
    <row r="1769" spans="23:28" x14ac:dyDescent="0.3">
      <c r="W1769" s="1"/>
      <c r="X1769" s="1"/>
      <c r="Y1769" s="1"/>
      <c r="Z1769" s="1"/>
      <c r="AA1769" s="1"/>
      <c r="AB1769" s="1"/>
    </row>
    <row r="1770" spans="23:28" x14ac:dyDescent="0.3">
      <c r="W1770" s="1"/>
      <c r="X1770" s="1"/>
      <c r="Y1770" s="1"/>
      <c r="Z1770" s="1"/>
      <c r="AA1770" s="1"/>
      <c r="AB1770" s="1"/>
    </row>
    <row r="1771" spans="23:28" x14ac:dyDescent="0.3">
      <c r="W1771" s="1"/>
      <c r="X1771" s="1"/>
      <c r="Y1771" s="1"/>
      <c r="Z1771" s="1"/>
      <c r="AA1771" s="1"/>
      <c r="AB1771" s="1"/>
    </row>
    <row r="1772" spans="23:28" x14ac:dyDescent="0.3">
      <c r="W1772" s="1"/>
      <c r="X1772" s="1"/>
      <c r="Y1772" s="1"/>
      <c r="Z1772" s="1"/>
      <c r="AA1772" s="1"/>
      <c r="AB1772" s="1"/>
    </row>
    <row r="1773" spans="23:28" x14ac:dyDescent="0.3">
      <c r="W1773" s="1"/>
      <c r="X1773" s="1"/>
      <c r="Y1773" s="1"/>
      <c r="Z1773" s="1"/>
      <c r="AA1773" s="1"/>
      <c r="AB1773" s="1"/>
    </row>
    <row r="1774" spans="23:28" x14ac:dyDescent="0.3">
      <c r="W1774" s="1"/>
      <c r="X1774" s="1"/>
      <c r="Y1774" s="1"/>
      <c r="Z1774" s="1"/>
      <c r="AA1774" s="1"/>
      <c r="AB1774" s="1"/>
    </row>
    <row r="1775" spans="23:28" x14ac:dyDescent="0.3">
      <c r="W1775" s="1"/>
      <c r="X1775" s="1"/>
      <c r="Y1775" s="1"/>
      <c r="Z1775" s="1"/>
      <c r="AA1775" s="1"/>
      <c r="AB1775" s="1"/>
    </row>
    <row r="1776" spans="23:28" x14ac:dyDescent="0.3">
      <c r="W1776" s="1"/>
      <c r="X1776" s="1"/>
      <c r="Y1776" s="1"/>
      <c r="Z1776" s="1"/>
      <c r="AA1776" s="1"/>
      <c r="AB1776" s="1"/>
    </row>
    <row r="1777" spans="23:28" x14ac:dyDescent="0.3">
      <c r="W1777" s="1"/>
      <c r="X1777" s="1"/>
      <c r="Y1777" s="1"/>
      <c r="Z1777" s="1"/>
      <c r="AA1777" s="1"/>
      <c r="AB1777" s="1"/>
    </row>
    <row r="1778" spans="23:28" x14ac:dyDescent="0.3">
      <c r="W1778" s="1"/>
      <c r="X1778" s="1"/>
      <c r="Y1778" s="1"/>
      <c r="Z1778" s="1"/>
      <c r="AA1778" s="1"/>
      <c r="AB1778" s="1"/>
    </row>
    <row r="1779" spans="23:28" x14ac:dyDescent="0.3">
      <c r="W1779" s="1"/>
      <c r="X1779" s="1"/>
      <c r="Y1779" s="1"/>
      <c r="Z1779" s="1"/>
      <c r="AA1779" s="1"/>
      <c r="AB1779" s="1"/>
    </row>
    <row r="1780" spans="23:28" x14ac:dyDescent="0.3">
      <c r="W1780" s="1"/>
      <c r="X1780" s="1"/>
      <c r="Y1780" s="1"/>
      <c r="Z1780" s="1"/>
      <c r="AA1780" s="1"/>
      <c r="AB1780" s="1"/>
    </row>
    <row r="1781" spans="23:28" x14ac:dyDescent="0.3">
      <c r="W1781" s="1"/>
      <c r="X1781" s="1"/>
      <c r="Y1781" s="1"/>
      <c r="Z1781" s="1"/>
      <c r="AA1781" s="1"/>
      <c r="AB1781" s="1"/>
    </row>
    <row r="1782" spans="23:28" x14ac:dyDescent="0.3">
      <c r="W1782" s="1"/>
      <c r="X1782" s="1"/>
      <c r="Y1782" s="1"/>
      <c r="Z1782" s="1"/>
      <c r="AA1782" s="1"/>
      <c r="AB1782" s="1"/>
    </row>
    <row r="1783" spans="23:28" x14ac:dyDescent="0.3">
      <c r="W1783" s="1"/>
      <c r="X1783" s="1"/>
      <c r="Y1783" s="1"/>
      <c r="Z1783" s="1"/>
      <c r="AA1783" s="1"/>
      <c r="AB1783" s="1"/>
    </row>
    <row r="1784" spans="23:28" x14ac:dyDescent="0.3">
      <c r="W1784" s="1"/>
      <c r="X1784" s="1"/>
      <c r="Y1784" s="1"/>
      <c r="Z1784" s="1"/>
      <c r="AA1784" s="1"/>
      <c r="AB1784" s="1"/>
    </row>
    <row r="1785" spans="23:28" x14ac:dyDescent="0.3">
      <c r="W1785" s="1"/>
      <c r="X1785" s="1"/>
      <c r="Y1785" s="1"/>
      <c r="Z1785" s="1"/>
      <c r="AA1785" s="1"/>
      <c r="AB1785" s="1"/>
    </row>
    <row r="1786" spans="23:28" x14ac:dyDescent="0.3">
      <c r="W1786" s="1"/>
      <c r="X1786" s="1"/>
      <c r="Y1786" s="1"/>
      <c r="Z1786" s="1"/>
      <c r="AA1786" s="1"/>
      <c r="AB1786" s="1"/>
    </row>
    <row r="1787" spans="23:28" x14ac:dyDescent="0.3">
      <c r="W1787" s="1"/>
      <c r="X1787" s="1"/>
      <c r="Y1787" s="1"/>
      <c r="Z1787" s="1"/>
      <c r="AA1787" s="1"/>
      <c r="AB1787" s="1"/>
    </row>
    <row r="1788" spans="23:28" x14ac:dyDescent="0.3">
      <c r="W1788" s="1"/>
      <c r="X1788" s="1"/>
      <c r="Y1788" s="1"/>
      <c r="Z1788" s="1"/>
      <c r="AA1788" s="1"/>
      <c r="AB1788" s="1"/>
    </row>
    <row r="1789" spans="23:28" x14ac:dyDescent="0.3">
      <c r="W1789" s="1"/>
      <c r="X1789" s="1"/>
      <c r="Y1789" s="1"/>
      <c r="Z1789" s="1"/>
      <c r="AA1789" s="1"/>
      <c r="AB1789" s="1"/>
    </row>
    <row r="1790" spans="23:28" x14ac:dyDescent="0.3">
      <c r="W1790" s="1"/>
      <c r="X1790" s="1"/>
      <c r="Y1790" s="1"/>
      <c r="Z1790" s="1"/>
      <c r="AA1790" s="1"/>
      <c r="AB1790" s="1"/>
    </row>
    <row r="1791" spans="23:28" x14ac:dyDescent="0.3">
      <c r="W1791" s="1"/>
      <c r="X1791" s="1"/>
      <c r="Y1791" s="1"/>
      <c r="Z1791" s="1"/>
      <c r="AA1791" s="1"/>
      <c r="AB1791" s="1"/>
    </row>
    <row r="1792" spans="23:28" x14ac:dyDescent="0.3">
      <c r="W1792" s="1"/>
      <c r="X1792" s="1"/>
      <c r="Y1792" s="1"/>
      <c r="Z1792" s="1"/>
      <c r="AA1792" s="1"/>
      <c r="AB1792" s="1"/>
    </row>
    <row r="1793" spans="23:28" x14ac:dyDescent="0.3">
      <c r="W1793" s="1"/>
      <c r="X1793" s="1"/>
      <c r="Y1793" s="1"/>
      <c r="Z1793" s="1"/>
      <c r="AA1793" s="1"/>
      <c r="AB1793" s="1"/>
    </row>
    <row r="1794" spans="23:28" x14ac:dyDescent="0.3">
      <c r="W1794" s="1"/>
      <c r="X1794" s="1"/>
      <c r="Y1794" s="1"/>
      <c r="Z1794" s="1"/>
      <c r="AA1794" s="1"/>
      <c r="AB1794" s="1"/>
    </row>
    <row r="1795" spans="23:28" x14ac:dyDescent="0.3">
      <c r="W1795" s="1"/>
      <c r="X1795" s="1"/>
      <c r="Y1795" s="1"/>
      <c r="Z1795" s="1"/>
      <c r="AA1795" s="1"/>
      <c r="AB1795" s="1"/>
    </row>
    <row r="1796" spans="23:28" x14ac:dyDescent="0.3">
      <c r="W1796" s="1"/>
      <c r="X1796" s="1"/>
      <c r="Y1796" s="1"/>
      <c r="Z1796" s="1"/>
      <c r="AA1796" s="1"/>
      <c r="AB1796" s="1"/>
    </row>
    <row r="1797" spans="23:28" x14ac:dyDescent="0.3">
      <c r="W1797" s="1"/>
      <c r="X1797" s="1"/>
      <c r="Y1797" s="1"/>
      <c r="Z1797" s="1"/>
      <c r="AA1797" s="1"/>
      <c r="AB1797" s="1"/>
    </row>
    <row r="1798" spans="23:28" x14ac:dyDescent="0.3">
      <c r="W1798" s="1"/>
      <c r="X1798" s="1"/>
      <c r="Y1798" s="1"/>
      <c r="Z1798" s="1"/>
      <c r="AA1798" s="1"/>
      <c r="AB1798" s="1"/>
    </row>
    <row r="1799" spans="23:28" x14ac:dyDescent="0.3">
      <c r="W1799" s="1"/>
      <c r="X1799" s="1"/>
      <c r="Y1799" s="1"/>
      <c r="Z1799" s="1"/>
      <c r="AA1799" s="1"/>
      <c r="AB1799" s="1"/>
    </row>
    <row r="1800" spans="23:28" x14ac:dyDescent="0.3">
      <c r="W1800" s="1"/>
      <c r="X1800" s="1"/>
      <c r="Y1800" s="1"/>
      <c r="Z1800" s="1"/>
      <c r="AA1800" s="1"/>
      <c r="AB1800" s="1"/>
    </row>
    <row r="1801" spans="23:28" x14ac:dyDescent="0.3">
      <c r="W1801" s="1"/>
      <c r="X1801" s="1"/>
      <c r="Y1801" s="1"/>
      <c r="Z1801" s="1"/>
      <c r="AA1801" s="1"/>
      <c r="AB1801" s="1"/>
    </row>
    <row r="1802" spans="23:28" x14ac:dyDescent="0.3">
      <c r="W1802" s="1"/>
      <c r="X1802" s="1"/>
      <c r="Y1802" s="1"/>
      <c r="Z1802" s="1"/>
      <c r="AA1802" s="1"/>
      <c r="AB1802" s="1"/>
    </row>
    <row r="1803" spans="23:28" x14ac:dyDescent="0.3">
      <c r="W1803" s="1"/>
      <c r="X1803" s="1"/>
      <c r="Y1803" s="1"/>
      <c r="Z1803" s="1"/>
      <c r="AA1803" s="1"/>
      <c r="AB1803" s="1"/>
    </row>
    <row r="1804" spans="23:28" x14ac:dyDescent="0.3">
      <c r="W1804" s="1"/>
      <c r="X1804" s="1"/>
      <c r="Y1804" s="1"/>
      <c r="Z1804" s="1"/>
      <c r="AA1804" s="1"/>
      <c r="AB1804" s="1"/>
    </row>
    <row r="1805" spans="23:28" x14ac:dyDescent="0.3">
      <c r="W1805" s="1"/>
      <c r="X1805" s="1"/>
      <c r="Y1805" s="1"/>
      <c r="Z1805" s="1"/>
      <c r="AA1805" s="1"/>
      <c r="AB1805" s="1"/>
    </row>
    <row r="1806" spans="23:28" x14ac:dyDescent="0.3">
      <c r="W1806" s="1"/>
      <c r="X1806" s="1"/>
      <c r="Y1806" s="1"/>
      <c r="Z1806" s="1"/>
      <c r="AA1806" s="1"/>
      <c r="AB1806" s="1"/>
    </row>
    <row r="1807" spans="23:28" x14ac:dyDescent="0.3">
      <c r="W1807" s="1"/>
      <c r="X1807" s="1"/>
      <c r="Y1807" s="1"/>
      <c r="Z1807" s="1"/>
      <c r="AA1807" s="1"/>
      <c r="AB1807" s="1"/>
    </row>
    <row r="1808" spans="23:28" x14ac:dyDescent="0.3">
      <c r="W1808" s="1"/>
      <c r="X1808" s="1"/>
      <c r="Y1808" s="1"/>
      <c r="Z1808" s="1"/>
      <c r="AA1808" s="1"/>
      <c r="AB1808" s="1"/>
    </row>
    <row r="1809" spans="23:28" x14ac:dyDescent="0.3">
      <c r="W1809" s="1"/>
      <c r="X1809" s="1"/>
      <c r="Y1809" s="1"/>
      <c r="Z1809" s="1"/>
      <c r="AA1809" s="1"/>
      <c r="AB1809" s="1"/>
    </row>
    <row r="1810" spans="23:28" x14ac:dyDescent="0.3">
      <c r="W1810" s="1"/>
      <c r="X1810" s="1"/>
      <c r="Y1810" s="1"/>
      <c r="Z1810" s="1"/>
      <c r="AA1810" s="1"/>
      <c r="AB1810" s="1"/>
    </row>
    <row r="1811" spans="23:28" x14ac:dyDescent="0.3">
      <c r="W1811" s="1"/>
      <c r="X1811" s="1"/>
      <c r="Y1811" s="1"/>
      <c r="Z1811" s="1"/>
      <c r="AA1811" s="1"/>
      <c r="AB1811" s="1"/>
    </row>
    <row r="1812" spans="23:28" x14ac:dyDescent="0.3">
      <c r="W1812" s="1"/>
      <c r="X1812" s="1"/>
      <c r="Y1812" s="1"/>
      <c r="Z1812" s="1"/>
      <c r="AA1812" s="1"/>
      <c r="AB1812" s="1"/>
    </row>
    <row r="1813" spans="23:28" x14ac:dyDescent="0.3">
      <c r="W1813" s="1"/>
      <c r="X1813" s="1"/>
      <c r="Y1813" s="1"/>
      <c r="Z1813" s="1"/>
      <c r="AA1813" s="1"/>
      <c r="AB1813" s="1"/>
    </row>
    <row r="1814" spans="23:28" x14ac:dyDescent="0.3">
      <c r="W1814" s="1"/>
      <c r="X1814" s="1"/>
      <c r="Y1814" s="1"/>
      <c r="Z1814" s="1"/>
      <c r="AA1814" s="1"/>
      <c r="AB1814" s="1"/>
    </row>
    <row r="1815" spans="23:28" x14ac:dyDescent="0.3">
      <c r="W1815" s="1"/>
      <c r="X1815" s="1"/>
      <c r="Y1815" s="1"/>
      <c r="Z1815" s="1"/>
      <c r="AA1815" s="1"/>
      <c r="AB1815" s="1"/>
    </row>
    <row r="1816" spans="23:28" x14ac:dyDescent="0.3">
      <c r="W1816" s="1"/>
      <c r="X1816" s="1"/>
      <c r="Y1816" s="1"/>
      <c r="Z1816" s="1"/>
      <c r="AA1816" s="1"/>
      <c r="AB1816" s="1"/>
    </row>
    <row r="1817" spans="23:28" x14ac:dyDescent="0.3">
      <c r="W1817" s="1"/>
      <c r="X1817" s="1"/>
      <c r="Y1817" s="1"/>
      <c r="Z1817" s="1"/>
      <c r="AA1817" s="1"/>
      <c r="AB1817" s="1"/>
    </row>
    <row r="1818" spans="23:28" x14ac:dyDescent="0.3">
      <c r="W1818" s="1"/>
      <c r="X1818" s="1"/>
      <c r="Y1818" s="1"/>
      <c r="Z1818" s="1"/>
      <c r="AA1818" s="1"/>
      <c r="AB1818" s="1"/>
    </row>
    <row r="1819" spans="23:28" x14ac:dyDescent="0.3">
      <c r="W1819" s="1"/>
      <c r="X1819" s="1"/>
      <c r="Y1819" s="1"/>
      <c r="Z1819" s="1"/>
      <c r="AA1819" s="1"/>
      <c r="AB1819" s="1"/>
    </row>
    <row r="1820" spans="23:28" x14ac:dyDescent="0.3">
      <c r="W1820" s="1"/>
      <c r="X1820" s="1"/>
      <c r="Y1820" s="1"/>
      <c r="Z1820" s="1"/>
      <c r="AA1820" s="1"/>
      <c r="AB1820" s="1"/>
    </row>
    <row r="1821" spans="23:28" x14ac:dyDescent="0.3">
      <c r="W1821" s="1"/>
      <c r="X1821" s="1"/>
      <c r="Y1821" s="1"/>
      <c r="Z1821" s="1"/>
      <c r="AA1821" s="1"/>
      <c r="AB1821" s="1"/>
    </row>
    <row r="1822" spans="23:28" x14ac:dyDescent="0.3">
      <c r="W1822" s="1"/>
      <c r="X1822" s="1"/>
      <c r="Y1822" s="1"/>
      <c r="Z1822" s="1"/>
      <c r="AA1822" s="1"/>
      <c r="AB1822" s="1"/>
    </row>
    <row r="1823" spans="23:28" x14ac:dyDescent="0.3">
      <c r="W1823" s="1"/>
      <c r="X1823" s="1"/>
      <c r="Y1823" s="1"/>
      <c r="Z1823" s="1"/>
      <c r="AA1823" s="1"/>
      <c r="AB1823" s="1"/>
    </row>
    <row r="1824" spans="23:28" x14ac:dyDescent="0.3">
      <c r="W1824" s="1"/>
      <c r="X1824" s="1"/>
      <c r="Y1824" s="1"/>
      <c r="Z1824" s="1"/>
      <c r="AA1824" s="1"/>
      <c r="AB1824" s="1"/>
    </row>
    <row r="1825" spans="23:28" x14ac:dyDescent="0.3">
      <c r="W1825" s="1"/>
      <c r="X1825" s="1"/>
      <c r="Y1825" s="1"/>
      <c r="Z1825" s="1"/>
      <c r="AA1825" s="1"/>
      <c r="AB1825" s="1"/>
    </row>
    <row r="1826" spans="23:28" x14ac:dyDescent="0.3">
      <c r="W1826" s="1"/>
      <c r="X1826" s="1"/>
      <c r="Y1826" s="1"/>
      <c r="Z1826" s="1"/>
      <c r="AA1826" s="1"/>
      <c r="AB1826" s="1"/>
    </row>
    <row r="1827" spans="23:28" x14ac:dyDescent="0.3">
      <c r="W1827" s="1"/>
      <c r="X1827" s="1"/>
      <c r="Y1827" s="1"/>
      <c r="Z1827" s="1"/>
      <c r="AA1827" s="1"/>
      <c r="AB1827" s="1"/>
    </row>
    <row r="1828" spans="23:28" x14ac:dyDescent="0.3">
      <c r="W1828" s="1"/>
      <c r="X1828" s="1"/>
      <c r="Y1828" s="1"/>
      <c r="Z1828" s="1"/>
      <c r="AA1828" s="1"/>
      <c r="AB1828" s="1"/>
    </row>
    <row r="1829" spans="23:28" x14ac:dyDescent="0.3">
      <c r="W1829" s="1"/>
      <c r="X1829" s="1"/>
      <c r="Y1829" s="1"/>
      <c r="Z1829" s="1"/>
      <c r="AA1829" s="1"/>
      <c r="AB1829" s="1"/>
    </row>
    <row r="1830" spans="23:28" x14ac:dyDescent="0.3">
      <c r="W1830" s="1"/>
      <c r="X1830" s="1"/>
      <c r="Y1830" s="1"/>
      <c r="Z1830" s="1"/>
      <c r="AA1830" s="1"/>
      <c r="AB1830" s="1"/>
    </row>
    <row r="1831" spans="23:28" x14ac:dyDescent="0.3">
      <c r="W1831" s="1"/>
      <c r="X1831" s="1"/>
      <c r="Y1831" s="1"/>
      <c r="Z1831" s="1"/>
      <c r="AA1831" s="1"/>
      <c r="AB1831" s="1"/>
    </row>
    <row r="1832" spans="23:28" x14ac:dyDescent="0.3">
      <c r="W1832" s="1"/>
      <c r="X1832" s="1"/>
      <c r="Y1832" s="1"/>
      <c r="Z1832" s="1"/>
      <c r="AA1832" s="1"/>
      <c r="AB1832" s="1"/>
    </row>
    <row r="1833" spans="23:28" x14ac:dyDescent="0.3">
      <c r="W1833" s="1"/>
      <c r="X1833" s="1"/>
      <c r="Y1833" s="1"/>
      <c r="Z1833" s="1"/>
      <c r="AA1833" s="1"/>
      <c r="AB1833" s="1"/>
    </row>
    <row r="1834" spans="23:28" x14ac:dyDescent="0.3">
      <c r="W1834" s="1"/>
      <c r="X1834" s="1"/>
      <c r="Y1834" s="1"/>
      <c r="Z1834" s="1"/>
      <c r="AA1834" s="1"/>
      <c r="AB1834" s="1"/>
    </row>
    <row r="1835" spans="23:28" x14ac:dyDescent="0.3">
      <c r="W1835" s="1"/>
      <c r="X1835" s="1"/>
      <c r="Y1835" s="1"/>
      <c r="Z1835" s="1"/>
      <c r="AA1835" s="1"/>
      <c r="AB1835" s="1"/>
    </row>
    <row r="1836" spans="23:28" x14ac:dyDescent="0.3">
      <c r="W1836" s="1"/>
      <c r="X1836" s="1"/>
      <c r="Y1836" s="1"/>
      <c r="Z1836" s="1"/>
      <c r="AA1836" s="1"/>
      <c r="AB1836" s="1"/>
    </row>
    <row r="1837" spans="23:28" x14ac:dyDescent="0.3">
      <c r="W1837" s="1"/>
      <c r="X1837" s="1"/>
      <c r="Y1837" s="1"/>
      <c r="Z1837" s="1"/>
      <c r="AA1837" s="1"/>
      <c r="AB1837" s="1"/>
    </row>
    <row r="1838" spans="23:28" x14ac:dyDescent="0.3">
      <c r="W1838" s="1"/>
      <c r="X1838" s="1"/>
      <c r="Y1838" s="1"/>
      <c r="Z1838" s="1"/>
      <c r="AA1838" s="1"/>
      <c r="AB1838" s="1"/>
    </row>
    <row r="1839" spans="23:28" x14ac:dyDescent="0.3">
      <c r="W1839" s="1"/>
      <c r="X1839" s="1"/>
      <c r="Y1839" s="1"/>
      <c r="Z1839" s="1"/>
      <c r="AA1839" s="1"/>
      <c r="AB1839" s="1"/>
    </row>
    <row r="1840" spans="23:28" x14ac:dyDescent="0.3">
      <c r="W1840" s="1"/>
      <c r="X1840" s="1"/>
      <c r="Y1840" s="1"/>
      <c r="Z1840" s="1"/>
      <c r="AA1840" s="1"/>
      <c r="AB1840" s="1"/>
    </row>
    <row r="1841" spans="23:28" x14ac:dyDescent="0.3">
      <c r="W1841" s="1"/>
      <c r="X1841" s="1"/>
      <c r="Y1841" s="1"/>
      <c r="Z1841" s="1"/>
      <c r="AA1841" s="1"/>
      <c r="AB1841" s="1"/>
    </row>
    <row r="1842" spans="23:28" x14ac:dyDescent="0.3">
      <c r="W1842" s="1"/>
      <c r="X1842" s="1"/>
      <c r="Y1842" s="1"/>
      <c r="Z1842" s="1"/>
      <c r="AA1842" s="1"/>
      <c r="AB1842" s="1"/>
    </row>
    <row r="1843" spans="23:28" x14ac:dyDescent="0.3">
      <c r="W1843" s="1"/>
      <c r="X1843" s="1"/>
      <c r="Y1843" s="1"/>
      <c r="Z1843" s="1"/>
      <c r="AA1843" s="1"/>
      <c r="AB1843" s="1"/>
    </row>
    <row r="1844" spans="23:28" x14ac:dyDescent="0.3">
      <c r="W1844" s="1"/>
      <c r="X1844" s="1"/>
      <c r="Y1844" s="1"/>
      <c r="Z1844" s="1"/>
      <c r="AA1844" s="1"/>
      <c r="AB1844" s="1"/>
    </row>
    <row r="1845" spans="23:28" x14ac:dyDescent="0.3">
      <c r="W1845" s="1"/>
      <c r="X1845" s="1"/>
      <c r="Y1845" s="1"/>
      <c r="Z1845" s="1"/>
      <c r="AA1845" s="1"/>
      <c r="AB1845" s="1"/>
    </row>
    <row r="1846" spans="23:28" x14ac:dyDescent="0.3">
      <c r="W1846" s="1"/>
      <c r="X1846" s="1"/>
      <c r="Y1846" s="1"/>
      <c r="Z1846" s="1"/>
      <c r="AA1846" s="1"/>
      <c r="AB1846" s="1"/>
    </row>
    <row r="1847" spans="23:28" x14ac:dyDescent="0.3">
      <c r="W1847" s="1"/>
      <c r="X1847" s="1"/>
      <c r="Y1847" s="1"/>
      <c r="Z1847" s="1"/>
      <c r="AA1847" s="1"/>
      <c r="AB1847" s="1"/>
    </row>
    <row r="1848" spans="23:28" x14ac:dyDescent="0.3">
      <c r="W1848" s="1"/>
      <c r="X1848" s="1"/>
      <c r="Y1848" s="1"/>
      <c r="Z1848" s="1"/>
      <c r="AA1848" s="1"/>
      <c r="AB1848" s="1"/>
    </row>
    <row r="1849" spans="23:28" x14ac:dyDescent="0.3">
      <c r="W1849" s="1"/>
      <c r="X1849" s="1"/>
      <c r="Y1849" s="1"/>
      <c r="Z1849" s="1"/>
      <c r="AA1849" s="1"/>
      <c r="AB1849" s="1"/>
    </row>
    <row r="1850" spans="23:28" x14ac:dyDescent="0.3">
      <c r="W1850" s="1"/>
      <c r="X1850" s="1"/>
      <c r="Y1850" s="1"/>
      <c r="Z1850" s="1"/>
      <c r="AA1850" s="1"/>
      <c r="AB1850" s="1"/>
    </row>
    <row r="1851" spans="23:28" x14ac:dyDescent="0.3">
      <c r="W1851" s="1"/>
      <c r="X1851" s="1"/>
      <c r="Y1851" s="1"/>
      <c r="Z1851" s="1"/>
      <c r="AA1851" s="1"/>
      <c r="AB1851" s="1"/>
    </row>
    <row r="1852" spans="23:28" x14ac:dyDescent="0.3">
      <c r="W1852" s="1"/>
      <c r="X1852" s="1"/>
      <c r="Y1852" s="1"/>
      <c r="Z1852" s="1"/>
      <c r="AA1852" s="1"/>
      <c r="AB1852" s="1"/>
    </row>
    <row r="1853" spans="23:28" x14ac:dyDescent="0.3">
      <c r="W1853" s="1"/>
      <c r="X1853" s="1"/>
      <c r="Y1853" s="1"/>
      <c r="Z1853" s="1"/>
      <c r="AA1853" s="1"/>
      <c r="AB1853" s="1"/>
    </row>
    <row r="1854" spans="23:28" x14ac:dyDescent="0.3">
      <c r="W1854" s="1"/>
      <c r="X1854" s="1"/>
      <c r="Y1854" s="1"/>
      <c r="Z1854" s="1"/>
      <c r="AA1854" s="1"/>
      <c r="AB1854" s="1"/>
    </row>
    <row r="1855" spans="23:28" x14ac:dyDescent="0.3">
      <c r="W1855" s="1"/>
      <c r="X1855" s="1"/>
      <c r="Y1855" s="1"/>
      <c r="Z1855" s="1"/>
      <c r="AA1855" s="1"/>
      <c r="AB1855" s="1"/>
    </row>
    <row r="1856" spans="23:28" x14ac:dyDescent="0.3">
      <c r="W1856" s="1"/>
      <c r="X1856" s="1"/>
      <c r="Y1856" s="1"/>
      <c r="Z1856" s="1"/>
      <c r="AA1856" s="1"/>
      <c r="AB1856" s="1"/>
    </row>
    <row r="1857" spans="23:28" x14ac:dyDescent="0.3">
      <c r="W1857" s="1"/>
      <c r="X1857" s="1"/>
      <c r="Y1857" s="1"/>
      <c r="Z1857" s="1"/>
      <c r="AA1857" s="1"/>
      <c r="AB1857" s="1"/>
    </row>
    <row r="1858" spans="23:28" x14ac:dyDescent="0.3">
      <c r="W1858" s="1"/>
      <c r="X1858" s="1"/>
      <c r="Y1858" s="1"/>
      <c r="Z1858" s="1"/>
      <c r="AA1858" s="1"/>
      <c r="AB1858" s="1"/>
    </row>
    <row r="1859" spans="23:28" x14ac:dyDescent="0.3">
      <c r="W1859" s="1"/>
      <c r="X1859" s="1"/>
      <c r="Y1859" s="1"/>
      <c r="Z1859" s="1"/>
      <c r="AA1859" s="1"/>
      <c r="AB1859" s="1"/>
    </row>
    <row r="1860" spans="23:28" x14ac:dyDescent="0.3">
      <c r="W1860" s="1"/>
      <c r="X1860" s="1"/>
      <c r="Y1860" s="1"/>
      <c r="Z1860" s="1"/>
      <c r="AA1860" s="1"/>
      <c r="AB1860" s="1"/>
    </row>
    <row r="1861" spans="23:28" x14ac:dyDescent="0.3">
      <c r="W1861" s="1"/>
      <c r="X1861" s="1"/>
      <c r="Y1861" s="1"/>
      <c r="Z1861" s="1"/>
      <c r="AA1861" s="1"/>
      <c r="AB1861" s="1"/>
    </row>
    <row r="1862" spans="23:28" x14ac:dyDescent="0.3">
      <c r="W1862" s="1"/>
      <c r="X1862" s="1"/>
      <c r="Y1862" s="1"/>
      <c r="Z1862" s="1"/>
      <c r="AA1862" s="1"/>
      <c r="AB1862" s="1"/>
    </row>
    <row r="1863" spans="23:28" x14ac:dyDescent="0.3">
      <c r="W1863" s="1"/>
      <c r="X1863" s="1"/>
      <c r="Y1863" s="1"/>
      <c r="Z1863" s="1"/>
      <c r="AA1863" s="1"/>
      <c r="AB1863" s="1"/>
    </row>
    <row r="1864" spans="23:28" x14ac:dyDescent="0.3">
      <c r="W1864" s="1"/>
      <c r="X1864" s="1"/>
      <c r="Y1864" s="1"/>
      <c r="Z1864" s="1"/>
      <c r="AA1864" s="1"/>
      <c r="AB1864" s="1"/>
    </row>
    <row r="1865" spans="23:28" x14ac:dyDescent="0.3">
      <c r="W1865" s="1"/>
      <c r="X1865" s="1"/>
      <c r="Y1865" s="1"/>
      <c r="Z1865" s="1"/>
      <c r="AA1865" s="1"/>
      <c r="AB1865" s="1"/>
    </row>
    <row r="1866" spans="23:28" x14ac:dyDescent="0.3">
      <c r="W1866" s="1"/>
      <c r="X1866" s="1"/>
      <c r="Y1866" s="1"/>
      <c r="Z1866" s="1"/>
      <c r="AA1866" s="1"/>
      <c r="AB1866" s="1"/>
    </row>
    <row r="1867" spans="23:28" x14ac:dyDescent="0.3">
      <c r="W1867" s="1"/>
      <c r="X1867" s="1"/>
      <c r="Y1867" s="1"/>
      <c r="Z1867" s="1"/>
      <c r="AA1867" s="1"/>
      <c r="AB1867" s="1"/>
    </row>
    <row r="1868" spans="23:28" x14ac:dyDescent="0.3">
      <c r="W1868" s="1"/>
      <c r="X1868" s="1"/>
      <c r="Y1868" s="1"/>
      <c r="Z1868" s="1"/>
      <c r="AA1868" s="1"/>
      <c r="AB1868" s="1"/>
    </row>
    <row r="1869" spans="23:28" x14ac:dyDescent="0.3">
      <c r="W1869" s="1"/>
      <c r="X1869" s="1"/>
      <c r="Y1869" s="1"/>
      <c r="Z1869" s="1"/>
      <c r="AA1869" s="1"/>
      <c r="AB1869" s="1"/>
    </row>
    <row r="1870" spans="23:28" x14ac:dyDescent="0.3">
      <c r="W1870" s="1"/>
      <c r="X1870" s="1"/>
      <c r="Y1870" s="1"/>
      <c r="Z1870" s="1"/>
      <c r="AA1870" s="1"/>
      <c r="AB1870" s="1"/>
    </row>
    <row r="1871" spans="23:28" x14ac:dyDescent="0.3">
      <c r="W1871" s="1"/>
      <c r="X1871" s="1"/>
      <c r="Y1871" s="1"/>
      <c r="Z1871" s="1"/>
      <c r="AA1871" s="1"/>
      <c r="AB1871" s="1"/>
    </row>
    <row r="1872" spans="23:28" x14ac:dyDescent="0.3">
      <c r="W1872" s="1"/>
      <c r="X1872" s="1"/>
      <c r="Y1872" s="1"/>
      <c r="Z1872" s="1"/>
      <c r="AA1872" s="1"/>
      <c r="AB1872" s="1"/>
    </row>
    <row r="1873" spans="23:28" x14ac:dyDescent="0.3">
      <c r="W1873" s="1"/>
      <c r="X1873" s="1"/>
      <c r="Y1873" s="1"/>
      <c r="Z1873" s="1"/>
      <c r="AA1873" s="1"/>
      <c r="AB1873" s="1"/>
    </row>
    <row r="1874" spans="23:28" x14ac:dyDescent="0.3">
      <c r="W1874" s="1"/>
      <c r="X1874" s="1"/>
      <c r="Y1874" s="1"/>
      <c r="Z1874" s="1"/>
      <c r="AA1874" s="1"/>
      <c r="AB1874" s="1"/>
    </row>
    <row r="1875" spans="23:28" x14ac:dyDescent="0.3">
      <c r="W1875" s="1"/>
      <c r="X1875" s="1"/>
      <c r="Y1875" s="1"/>
      <c r="Z1875" s="1"/>
      <c r="AA1875" s="1"/>
      <c r="AB1875" s="1"/>
    </row>
    <row r="1876" spans="23:28" x14ac:dyDescent="0.3">
      <c r="W1876" s="1"/>
      <c r="X1876" s="1"/>
      <c r="Y1876" s="1"/>
      <c r="Z1876" s="1"/>
      <c r="AA1876" s="1"/>
      <c r="AB1876" s="1"/>
    </row>
    <row r="1877" spans="23:28" x14ac:dyDescent="0.3">
      <c r="W1877" s="1"/>
      <c r="X1877" s="1"/>
      <c r="Y1877" s="1"/>
      <c r="Z1877" s="1"/>
      <c r="AA1877" s="1"/>
      <c r="AB1877" s="1"/>
    </row>
    <row r="1878" spans="23:28" x14ac:dyDescent="0.3">
      <c r="W1878" s="1"/>
      <c r="X1878" s="1"/>
      <c r="Y1878" s="1"/>
      <c r="Z1878" s="1"/>
      <c r="AA1878" s="1"/>
      <c r="AB1878" s="1"/>
    </row>
    <row r="1879" spans="23:28" x14ac:dyDescent="0.3">
      <c r="W1879" s="1"/>
      <c r="X1879" s="1"/>
      <c r="Y1879" s="1"/>
      <c r="Z1879" s="1"/>
      <c r="AA1879" s="1"/>
      <c r="AB1879" s="1"/>
    </row>
    <row r="1880" spans="23:28" x14ac:dyDescent="0.3">
      <c r="W1880" s="1"/>
      <c r="X1880" s="1"/>
      <c r="Y1880" s="1"/>
      <c r="Z1880" s="1"/>
      <c r="AA1880" s="1"/>
      <c r="AB1880" s="1"/>
    </row>
    <row r="1881" spans="23:28" x14ac:dyDescent="0.3">
      <c r="W1881" s="1"/>
      <c r="X1881" s="1"/>
      <c r="Y1881" s="1"/>
      <c r="Z1881" s="1"/>
      <c r="AA1881" s="1"/>
      <c r="AB1881" s="1"/>
    </row>
    <row r="1882" spans="23:28" x14ac:dyDescent="0.3">
      <c r="W1882" s="1"/>
      <c r="X1882" s="1"/>
      <c r="Y1882" s="1"/>
      <c r="Z1882" s="1"/>
      <c r="AA1882" s="1"/>
      <c r="AB1882" s="1"/>
    </row>
    <row r="1883" spans="23:28" x14ac:dyDescent="0.3">
      <c r="W1883" s="1"/>
      <c r="X1883" s="1"/>
      <c r="Y1883" s="1"/>
      <c r="Z1883" s="1"/>
      <c r="AA1883" s="1"/>
      <c r="AB1883" s="1"/>
    </row>
    <row r="1884" spans="23:28" x14ac:dyDescent="0.3">
      <c r="W1884" s="1"/>
      <c r="X1884" s="1"/>
      <c r="Y1884" s="1"/>
      <c r="Z1884" s="1"/>
      <c r="AA1884" s="1"/>
      <c r="AB1884" s="1"/>
    </row>
    <row r="1885" spans="23:28" x14ac:dyDescent="0.3">
      <c r="W1885" s="1"/>
      <c r="X1885" s="1"/>
      <c r="Y1885" s="1"/>
      <c r="Z1885" s="1"/>
      <c r="AA1885" s="1"/>
      <c r="AB1885" s="1"/>
    </row>
    <row r="1886" spans="23:28" x14ac:dyDescent="0.3">
      <c r="W1886" s="1"/>
      <c r="X1886" s="1"/>
      <c r="Y1886" s="1"/>
      <c r="Z1886" s="1"/>
      <c r="AA1886" s="1"/>
      <c r="AB1886" s="1"/>
    </row>
    <row r="1887" spans="23:28" x14ac:dyDescent="0.3">
      <c r="W1887" s="1"/>
      <c r="X1887" s="1"/>
      <c r="Y1887" s="1"/>
      <c r="Z1887" s="1"/>
      <c r="AA1887" s="1"/>
      <c r="AB1887" s="1"/>
    </row>
    <row r="1888" spans="23:28" x14ac:dyDescent="0.3">
      <c r="W1888" s="1"/>
      <c r="X1888" s="1"/>
      <c r="Y1888" s="1"/>
      <c r="Z1888" s="1"/>
      <c r="AA1888" s="1"/>
      <c r="AB1888" s="1"/>
    </row>
    <row r="1889" spans="23:28" x14ac:dyDescent="0.3">
      <c r="W1889" s="1"/>
      <c r="X1889" s="1"/>
      <c r="Y1889" s="1"/>
      <c r="Z1889" s="1"/>
      <c r="AA1889" s="1"/>
      <c r="AB1889" s="1"/>
    </row>
    <row r="1890" spans="23:28" x14ac:dyDescent="0.3">
      <c r="W1890" s="1"/>
      <c r="X1890" s="1"/>
      <c r="Y1890" s="1"/>
      <c r="Z1890" s="1"/>
      <c r="AA1890" s="1"/>
      <c r="AB1890" s="1"/>
    </row>
    <row r="1891" spans="23:28" x14ac:dyDescent="0.3">
      <c r="W1891" s="1"/>
      <c r="X1891" s="1"/>
      <c r="Y1891" s="1"/>
      <c r="Z1891" s="1"/>
      <c r="AA1891" s="1"/>
      <c r="AB1891" s="1"/>
    </row>
    <row r="1892" spans="23:28" x14ac:dyDescent="0.3">
      <c r="W1892" s="1"/>
      <c r="X1892" s="1"/>
      <c r="Y1892" s="1"/>
      <c r="Z1892" s="1"/>
      <c r="AA1892" s="1"/>
      <c r="AB1892" s="1"/>
    </row>
    <row r="1893" spans="23:28" x14ac:dyDescent="0.3">
      <c r="W1893" s="1"/>
      <c r="X1893" s="1"/>
      <c r="Y1893" s="1"/>
      <c r="Z1893" s="1"/>
      <c r="AA1893" s="1"/>
      <c r="AB1893" s="1"/>
    </row>
    <row r="1894" spans="23:28" x14ac:dyDescent="0.3">
      <c r="W1894" s="1"/>
      <c r="X1894" s="1"/>
      <c r="Y1894" s="1"/>
      <c r="Z1894" s="1"/>
      <c r="AA1894" s="1"/>
      <c r="AB1894" s="1"/>
    </row>
    <row r="1895" spans="23:28" x14ac:dyDescent="0.3">
      <c r="W1895" s="1"/>
      <c r="X1895" s="1"/>
      <c r="Y1895" s="1"/>
      <c r="Z1895" s="1"/>
      <c r="AA1895" s="1"/>
      <c r="AB1895" s="1"/>
    </row>
    <row r="1896" spans="23:28" x14ac:dyDescent="0.3">
      <c r="W1896" s="1"/>
      <c r="X1896" s="1"/>
      <c r="Y1896" s="1"/>
      <c r="Z1896" s="1"/>
      <c r="AA1896" s="1"/>
      <c r="AB1896" s="1"/>
    </row>
    <row r="1897" spans="23:28" x14ac:dyDescent="0.3">
      <c r="W1897" s="1"/>
      <c r="X1897" s="1"/>
      <c r="Y1897" s="1"/>
      <c r="Z1897" s="1"/>
      <c r="AA1897" s="1"/>
      <c r="AB1897" s="1"/>
    </row>
    <row r="1898" spans="23:28" x14ac:dyDescent="0.3">
      <c r="W1898" s="1"/>
      <c r="X1898" s="1"/>
      <c r="Y1898" s="1"/>
      <c r="Z1898" s="1"/>
      <c r="AA1898" s="1"/>
      <c r="AB1898" s="1"/>
    </row>
    <row r="1899" spans="23:28" x14ac:dyDescent="0.3">
      <c r="W1899" s="1"/>
      <c r="X1899" s="1"/>
      <c r="Y1899" s="1"/>
      <c r="Z1899" s="1"/>
      <c r="AA1899" s="1"/>
      <c r="AB1899" s="1"/>
    </row>
    <row r="1900" spans="23:28" x14ac:dyDescent="0.3">
      <c r="W1900" s="1"/>
      <c r="X1900" s="1"/>
      <c r="Y1900" s="1"/>
      <c r="Z1900" s="1"/>
      <c r="AA1900" s="1"/>
      <c r="AB1900" s="1"/>
    </row>
    <row r="1901" spans="23:28" x14ac:dyDescent="0.3">
      <c r="W1901" s="1"/>
      <c r="X1901" s="1"/>
      <c r="Y1901" s="1"/>
      <c r="Z1901" s="1"/>
      <c r="AA1901" s="1"/>
      <c r="AB1901" s="1"/>
    </row>
    <row r="1902" spans="23:28" x14ac:dyDescent="0.3">
      <c r="W1902" s="1"/>
      <c r="X1902" s="1"/>
      <c r="Y1902" s="1"/>
      <c r="Z1902" s="1"/>
      <c r="AA1902" s="1"/>
      <c r="AB1902" s="1"/>
    </row>
    <row r="1903" spans="23:28" x14ac:dyDescent="0.3">
      <c r="W1903" s="1"/>
      <c r="X1903" s="1"/>
      <c r="Y1903" s="1"/>
      <c r="Z1903" s="1"/>
      <c r="AA1903" s="1"/>
      <c r="AB1903" s="1"/>
    </row>
    <row r="1904" spans="23:28" x14ac:dyDescent="0.3">
      <c r="W1904" s="1"/>
      <c r="X1904" s="1"/>
      <c r="Y1904" s="1"/>
      <c r="Z1904" s="1"/>
      <c r="AA1904" s="1"/>
      <c r="AB1904" s="1"/>
    </row>
    <row r="1905" spans="23:28" x14ac:dyDescent="0.3">
      <c r="W1905" s="1"/>
      <c r="X1905" s="1"/>
      <c r="Y1905" s="1"/>
      <c r="Z1905" s="1"/>
      <c r="AA1905" s="1"/>
      <c r="AB1905" s="1"/>
    </row>
    <row r="1906" spans="23:28" x14ac:dyDescent="0.3">
      <c r="W1906" s="1"/>
      <c r="X1906" s="1"/>
      <c r="Y1906" s="1"/>
      <c r="Z1906" s="1"/>
      <c r="AA1906" s="1"/>
      <c r="AB1906" s="1"/>
    </row>
    <row r="1907" spans="23:28" x14ac:dyDescent="0.3">
      <c r="W1907" s="1"/>
      <c r="X1907" s="1"/>
      <c r="Y1907" s="1"/>
      <c r="Z1907" s="1"/>
      <c r="AA1907" s="1"/>
      <c r="AB1907" s="1"/>
    </row>
    <row r="1908" spans="23:28" x14ac:dyDescent="0.3">
      <c r="W1908" s="1"/>
      <c r="X1908" s="1"/>
      <c r="Y1908" s="1"/>
      <c r="Z1908" s="1"/>
      <c r="AA1908" s="1"/>
      <c r="AB1908" s="1"/>
    </row>
    <row r="1909" spans="23:28" x14ac:dyDescent="0.3">
      <c r="W1909" s="1"/>
      <c r="X1909" s="1"/>
      <c r="Y1909" s="1"/>
      <c r="Z1909" s="1"/>
      <c r="AA1909" s="1"/>
      <c r="AB1909" s="1"/>
    </row>
    <row r="1910" spans="23:28" x14ac:dyDescent="0.3">
      <c r="W1910" s="1"/>
      <c r="X1910" s="1"/>
      <c r="Y1910" s="1"/>
      <c r="Z1910" s="1"/>
      <c r="AA1910" s="1"/>
      <c r="AB1910" s="1"/>
    </row>
    <row r="1911" spans="23:28" x14ac:dyDescent="0.3">
      <c r="W1911" s="1"/>
      <c r="X1911" s="1"/>
      <c r="Y1911" s="1"/>
      <c r="Z1911" s="1"/>
      <c r="AA1911" s="1"/>
      <c r="AB1911" s="1"/>
    </row>
    <row r="1912" spans="23:28" x14ac:dyDescent="0.3">
      <c r="W1912" s="1"/>
      <c r="X1912" s="1"/>
      <c r="Y1912" s="1"/>
      <c r="Z1912" s="1"/>
      <c r="AA1912" s="1"/>
      <c r="AB1912" s="1"/>
    </row>
    <row r="1913" spans="23:28" x14ac:dyDescent="0.3">
      <c r="W1913" s="1"/>
      <c r="X1913" s="1"/>
      <c r="Y1913" s="1"/>
      <c r="Z1913" s="1"/>
      <c r="AA1913" s="1"/>
      <c r="AB1913" s="1"/>
    </row>
    <row r="1914" spans="23:28" x14ac:dyDescent="0.3">
      <c r="W1914" s="1"/>
      <c r="X1914" s="1"/>
      <c r="Y1914" s="1"/>
      <c r="Z1914" s="1"/>
      <c r="AA1914" s="1"/>
      <c r="AB1914" s="1"/>
    </row>
    <row r="1915" spans="23:28" x14ac:dyDescent="0.3">
      <c r="W1915" s="1"/>
      <c r="X1915" s="1"/>
      <c r="Y1915" s="1"/>
      <c r="Z1915" s="1"/>
      <c r="AA1915" s="1"/>
      <c r="AB1915" s="1"/>
    </row>
    <row r="1916" spans="23:28" x14ac:dyDescent="0.3">
      <c r="W1916" s="1"/>
      <c r="X1916" s="1"/>
      <c r="Y1916" s="1"/>
      <c r="Z1916" s="1"/>
      <c r="AA1916" s="1"/>
      <c r="AB1916" s="1"/>
    </row>
    <row r="1917" spans="23:28" x14ac:dyDescent="0.3">
      <c r="W1917" s="1"/>
      <c r="X1917" s="1"/>
      <c r="Y1917" s="1"/>
      <c r="Z1917" s="1"/>
      <c r="AA1917" s="1"/>
      <c r="AB1917" s="1"/>
    </row>
    <row r="1918" spans="23:28" x14ac:dyDescent="0.3">
      <c r="W1918" s="1"/>
      <c r="X1918" s="1"/>
      <c r="Y1918" s="1"/>
      <c r="Z1918" s="1"/>
      <c r="AA1918" s="1"/>
      <c r="AB1918" s="1"/>
    </row>
    <row r="1919" spans="23:28" x14ac:dyDescent="0.3">
      <c r="W1919" s="1"/>
      <c r="X1919" s="1"/>
      <c r="Y1919" s="1"/>
      <c r="Z1919" s="1"/>
      <c r="AA1919" s="1"/>
      <c r="AB1919" s="1"/>
    </row>
    <row r="1920" spans="23:28" x14ac:dyDescent="0.3">
      <c r="W1920" s="1"/>
      <c r="X1920" s="1"/>
      <c r="Y1920" s="1"/>
      <c r="Z1920" s="1"/>
      <c r="AA1920" s="1"/>
      <c r="AB1920" s="1"/>
    </row>
    <row r="1921" spans="23:28" x14ac:dyDescent="0.3">
      <c r="W1921" s="1"/>
      <c r="X1921" s="1"/>
      <c r="Y1921" s="1"/>
      <c r="Z1921" s="1"/>
      <c r="AA1921" s="1"/>
      <c r="AB1921" s="1"/>
    </row>
    <row r="1922" spans="23:28" x14ac:dyDescent="0.3">
      <c r="W1922" s="1"/>
      <c r="X1922" s="1"/>
      <c r="Y1922" s="1"/>
      <c r="Z1922" s="1"/>
      <c r="AA1922" s="1"/>
      <c r="AB1922" s="1"/>
    </row>
    <row r="1923" spans="23:28" x14ac:dyDescent="0.3">
      <c r="W1923" s="1"/>
      <c r="X1923" s="1"/>
      <c r="Y1923" s="1"/>
      <c r="Z1923" s="1"/>
      <c r="AA1923" s="1"/>
      <c r="AB1923" s="1"/>
    </row>
    <row r="1924" spans="23:28" x14ac:dyDescent="0.3">
      <c r="W1924" s="1"/>
      <c r="X1924" s="1"/>
      <c r="Y1924" s="1"/>
      <c r="Z1924" s="1"/>
      <c r="AA1924" s="1"/>
      <c r="AB1924" s="1"/>
    </row>
    <row r="1925" spans="23:28" x14ac:dyDescent="0.3">
      <c r="W1925" s="1"/>
      <c r="X1925" s="1"/>
      <c r="Y1925" s="1"/>
      <c r="Z1925" s="1"/>
      <c r="AA1925" s="1"/>
      <c r="AB1925" s="1"/>
    </row>
    <row r="1926" spans="23:28" x14ac:dyDescent="0.3">
      <c r="W1926" s="1"/>
      <c r="X1926" s="1"/>
      <c r="Y1926" s="1"/>
      <c r="Z1926" s="1"/>
      <c r="AA1926" s="1"/>
      <c r="AB1926" s="1"/>
    </row>
    <row r="1927" spans="23:28" x14ac:dyDescent="0.3">
      <c r="W1927" s="1"/>
      <c r="X1927" s="1"/>
      <c r="Y1927" s="1"/>
      <c r="Z1927" s="1"/>
      <c r="AA1927" s="1"/>
      <c r="AB1927" s="1"/>
    </row>
    <row r="1928" spans="23:28" x14ac:dyDescent="0.3">
      <c r="W1928" s="1"/>
      <c r="X1928" s="1"/>
      <c r="Y1928" s="1"/>
      <c r="Z1928" s="1"/>
      <c r="AA1928" s="1"/>
      <c r="AB1928" s="1"/>
    </row>
    <row r="1929" spans="23:28" x14ac:dyDescent="0.3">
      <c r="W1929" s="1"/>
      <c r="X1929" s="1"/>
      <c r="Y1929" s="1"/>
      <c r="Z1929" s="1"/>
      <c r="AA1929" s="1"/>
      <c r="AB1929" s="1"/>
    </row>
    <row r="1930" spans="23:28" x14ac:dyDescent="0.3">
      <c r="W1930" s="1"/>
      <c r="X1930" s="1"/>
      <c r="Y1930" s="1"/>
      <c r="Z1930" s="1"/>
      <c r="AA1930" s="1"/>
      <c r="AB1930" s="1"/>
    </row>
    <row r="1931" spans="23:28" x14ac:dyDescent="0.3">
      <c r="W1931" s="1"/>
      <c r="X1931" s="1"/>
      <c r="Y1931" s="1"/>
      <c r="Z1931" s="1"/>
      <c r="AA1931" s="1"/>
      <c r="AB1931" s="1"/>
    </row>
    <row r="1932" spans="23:28" x14ac:dyDescent="0.3">
      <c r="W1932" s="1"/>
      <c r="X1932" s="1"/>
      <c r="Y1932" s="1"/>
      <c r="Z1932" s="1"/>
      <c r="AA1932" s="1"/>
      <c r="AB1932" s="1"/>
    </row>
    <row r="1933" spans="23:28" x14ac:dyDescent="0.3">
      <c r="W1933" s="1"/>
      <c r="X1933" s="1"/>
      <c r="Y1933" s="1"/>
      <c r="Z1933" s="1"/>
      <c r="AA1933" s="1"/>
      <c r="AB1933" s="1"/>
    </row>
    <row r="1934" spans="23:28" x14ac:dyDescent="0.3">
      <c r="W1934" s="1"/>
      <c r="X1934" s="1"/>
      <c r="Y1934" s="1"/>
      <c r="Z1934" s="1"/>
      <c r="AA1934" s="1"/>
      <c r="AB1934" s="1"/>
    </row>
    <row r="1935" spans="23:28" x14ac:dyDescent="0.3">
      <c r="W1935" s="1"/>
      <c r="X1935" s="1"/>
      <c r="Y1935" s="1"/>
      <c r="Z1935" s="1"/>
      <c r="AA1935" s="1"/>
      <c r="AB1935" s="1"/>
    </row>
    <row r="1936" spans="23:28" x14ac:dyDescent="0.3">
      <c r="W1936" s="1"/>
      <c r="X1936" s="1"/>
      <c r="Y1936" s="1"/>
      <c r="Z1936" s="1"/>
      <c r="AA1936" s="1"/>
      <c r="AB1936" s="1"/>
    </row>
    <row r="1937" spans="23:28" x14ac:dyDescent="0.3">
      <c r="W1937" s="1"/>
      <c r="X1937" s="1"/>
      <c r="Y1937" s="1"/>
      <c r="Z1937" s="1"/>
      <c r="AA1937" s="1"/>
      <c r="AB1937" s="1"/>
    </row>
    <row r="1938" spans="23:28" x14ac:dyDescent="0.3">
      <c r="W1938" s="1"/>
      <c r="X1938" s="1"/>
      <c r="Y1938" s="1"/>
      <c r="Z1938" s="1"/>
      <c r="AA1938" s="1"/>
      <c r="AB1938" s="1"/>
    </row>
    <row r="1939" spans="23:28" x14ac:dyDescent="0.3">
      <c r="W1939" s="1"/>
      <c r="X1939" s="1"/>
      <c r="Y1939" s="1"/>
      <c r="Z1939" s="1"/>
      <c r="AA1939" s="1"/>
      <c r="AB1939" s="1"/>
    </row>
    <row r="1940" spans="23:28" x14ac:dyDescent="0.3">
      <c r="W1940" s="1"/>
      <c r="X1940" s="1"/>
      <c r="Y1940" s="1"/>
      <c r="Z1940" s="1"/>
      <c r="AA1940" s="1"/>
      <c r="AB1940" s="1"/>
    </row>
    <row r="1941" spans="23:28" x14ac:dyDescent="0.3">
      <c r="W1941" s="1"/>
      <c r="X1941" s="1"/>
      <c r="Y1941" s="1"/>
      <c r="Z1941" s="1"/>
      <c r="AA1941" s="1"/>
      <c r="AB1941" s="1"/>
    </row>
    <row r="1942" spans="23:28" x14ac:dyDescent="0.3">
      <c r="W1942" s="1"/>
      <c r="X1942" s="1"/>
      <c r="Y1942" s="1"/>
      <c r="Z1942" s="1"/>
      <c r="AA1942" s="1"/>
      <c r="AB1942" s="1"/>
    </row>
    <row r="1943" spans="23:28" x14ac:dyDescent="0.3">
      <c r="W1943" s="1"/>
      <c r="X1943" s="1"/>
      <c r="Y1943" s="1"/>
      <c r="Z1943" s="1"/>
      <c r="AA1943" s="1"/>
      <c r="AB1943" s="1"/>
    </row>
    <row r="1944" spans="23:28" x14ac:dyDescent="0.3">
      <c r="W1944" s="1"/>
      <c r="X1944" s="1"/>
      <c r="Y1944" s="1"/>
      <c r="Z1944" s="1"/>
      <c r="AA1944" s="1"/>
      <c r="AB1944" s="1"/>
    </row>
    <row r="1945" spans="23:28" x14ac:dyDescent="0.3">
      <c r="W1945" s="1"/>
      <c r="X1945" s="1"/>
      <c r="Y1945" s="1"/>
      <c r="Z1945" s="1"/>
      <c r="AA1945" s="1"/>
      <c r="AB1945" s="1"/>
    </row>
    <row r="1946" spans="23:28" x14ac:dyDescent="0.3">
      <c r="W1946" s="1"/>
      <c r="X1946" s="1"/>
      <c r="Y1946" s="1"/>
      <c r="Z1946" s="1"/>
      <c r="AA1946" s="1"/>
      <c r="AB1946" s="1"/>
    </row>
    <row r="1947" spans="23:28" x14ac:dyDescent="0.3">
      <c r="W1947" s="1"/>
      <c r="X1947" s="1"/>
      <c r="Y1947" s="1"/>
      <c r="Z1947" s="1"/>
      <c r="AA1947" s="1"/>
      <c r="AB1947" s="1"/>
    </row>
    <row r="1948" spans="23:28" x14ac:dyDescent="0.3">
      <c r="W1948" s="1"/>
      <c r="X1948" s="1"/>
      <c r="Y1948" s="1"/>
      <c r="Z1948" s="1"/>
      <c r="AA1948" s="1"/>
      <c r="AB1948" s="1"/>
    </row>
    <row r="1949" spans="23:28" x14ac:dyDescent="0.3">
      <c r="W1949" s="1"/>
      <c r="X1949" s="1"/>
      <c r="Y1949" s="1"/>
      <c r="Z1949" s="1"/>
      <c r="AA1949" s="1"/>
      <c r="AB1949" s="1"/>
    </row>
    <row r="1950" spans="23:28" x14ac:dyDescent="0.3">
      <c r="W1950" s="1"/>
      <c r="X1950" s="1"/>
      <c r="Y1950" s="1"/>
      <c r="Z1950" s="1"/>
      <c r="AA1950" s="1"/>
      <c r="AB1950" s="1"/>
    </row>
    <row r="1951" spans="23:28" x14ac:dyDescent="0.3">
      <c r="W1951" s="1"/>
      <c r="X1951" s="1"/>
      <c r="Y1951" s="1"/>
      <c r="Z1951" s="1"/>
      <c r="AA1951" s="1"/>
      <c r="AB1951" s="1"/>
    </row>
    <row r="1952" spans="23:28" x14ac:dyDescent="0.3">
      <c r="W1952" s="1"/>
      <c r="X1952" s="1"/>
      <c r="Y1952" s="1"/>
      <c r="Z1952" s="1"/>
      <c r="AA1952" s="1"/>
      <c r="AB1952" s="1"/>
    </row>
    <row r="1953" spans="23:28" x14ac:dyDescent="0.3">
      <c r="W1953" s="1"/>
      <c r="X1953" s="1"/>
      <c r="Y1953" s="1"/>
      <c r="Z1953" s="1"/>
      <c r="AA1953" s="1"/>
      <c r="AB1953" s="1"/>
    </row>
    <row r="1954" spans="23:28" x14ac:dyDescent="0.3">
      <c r="W1954" s="1"/>
      <c r="X1954" s="1"/>
      <c r="Y1954" s="1"/>
      <c r="Z1954" s="1"/>
      <c r="AA1954" s="1"/>
      <c r="AB1954" s="1"/>
    </row>
    <row r="1955" spans="23:28" x14ac:dyDescent="0.3">
      <c r="W1955" s="1"/>
      <c r="X1955" s="1"/>
      <c r="Y1955" s="1"/>
      <c r="Z1955" s="1"/>
      <c r="AA1955" s="1"/>
      <c r="AB1955" s="1"/>
    </row>
    <row r="1956" spans="23:28" x14ac:dyDescent="0.3">
      <c r="W1956" s="1"/>
      <c r="X1956" s="1"/>
      <c r="Y1956" s="1"/>
      <c r="Z1956" s="1"/>
      <c r="AA1956" s="1"/>
      <c r="AB1956" s="1"/>
    </row>
    <row r="1957" spans="23:28" x14ac:dyDescent="0.3">
      <c r="W1957" s="1"/>
      <c r="X1957" s="1"/>
      <c r="Y1957" s="1"/>
      <c r="Z1957" s="1"/>
      <c r="AA1957" s="1"/>
      <c r="AB1957" s="1"/>
    </row>
    <row r="1958" spans="23:28" x14ac:dyDescent="0.3">
      <c r="W1958" s="1"/>
      <c r="X1958" s="1"/>
      <c r="Y1958" s="1"/>
      <c r="Z1958" s="1"/>
      <c r="AA1958" s="1"/>
      <c r="AB1958" s="1"/>
    </row>
    <row r="1959" spans="23:28" x14ac:dyDescent="0.3">
      <c r="W1959" s="1"/>
      <c r="X1959" s="1"/>
      <c r="Y1959" s="1"/>
      <c r="Z1959" s="1"/>
      <c r="AA1959" s="1"/>
      <c r="AB1959" s="1"/>
    </row>
    <row r="1960" spans="23:28" x14ac:dyDescent="0.3">
      <c r="W1960" s="1"/>
      <c r="X1960" s="1"/>
      <c r="Y1960" s="1"/>
      <c r="Z1960" s="1"/>
      <c r="AA1960" s="1"/>
      <c r="AB1960" s="1"/>
    </row>
    <row r="1961" spans="23:28" x14ac:dyDescent="0.3">
      <c r="W1961" s="1"/>
      <c r="X1961" s="1"/>
      <c r="Y1961" s="1"/>
      <c r="Z1961" s="1"/>
      <c r="AA1961" s="1"/>
      <c r="AB1961" s="1"/>
    </row>
    <row r="1962" spans="23:28" x14ac:dyDescent="0.3">
      <c r="W1962" s="1"/>
      <c r="X1962" s="1"/>
      <c r="Y1962" s="1"/>
      <c r="Z1962" s="1"/>
      <c r="AA1962" s="1"/>
      <c r="AB1962" s="1"/>
    </row>
    <row r="1963" spans="23:28" x14ac:dyDescent="0.3">
      <c r="W1963" s="1"/>
      <c r="X1963" s="1"/>
      <c r="Y1963" s="1"/>
      <c r="Z1963" s="1"/>
      <c r="AA1963" s="1"/>
      <c r="AB1963" s="1"/>
    </row>
    <row r="1964" spans="23:28" x14ac:dyDescent="0.3">
      <c r="W1964" s="1"/>
      <c r="X1964" s="1"/>
      <c r="Y1964" s="1"/>
      <c r="Z1964" s="1"/>
      <c r="AA1964" s="1"/>
      <c r="AB1964" s="1"/>
    </row>
    <row r="1965" spans="23:28" x14ac:dyDescent="0.3">
      <c r="W1965" s="1"/>
      <c r="X1965" s="1"/>
      <c r="Y1965" s="1"/>
      <c r="Z1965" s="1"/>
      <c r="AA1965" s="1"/>
      <c r="AB1965" s="1"/>
    </row>
    <row r="1966" spans="23:28" x14ac:dyDescent="0.3">
      <c r="W1966" s="1"/>
      <c r="X1966" s="1"/>
      <c r="Y1966" s="1"/>
      <c r="Z1966" s="1"/>
      <c r="AA1966" s="1"/>
      <c r="AB1966" s="1"/>
    </row>
    <row r="1967" spans="23:28" x14ac:dyDescent="0.3">
      <c r="W1967" s="1"/>
      <c r="X1967" s="1"/>
      <c r="Y1967" s="1"/>
      <c r="Z1967" s="1"/>
      <c r="AA1967" s="1"/>
      <c r="AB1967" s="1"/>
    </row>
    <row r="1968" spans="23:28" x14ac:dyDescent="0.3">
      <c r="W1968" s="1"/>
      <c r="X1968" s="1"/>
      <c r="Y1968" s="1"/>
      <c r="Z1968" s="1"/>
      <c r="AA1968" s="1"/>
      <c r="AB1968" s="1"/>
    </row>
    <row r="1969" spans="23:28" x14ac:dyDescent="0.3">
      <c r="W1969" s="1"/>
      <c r="X1969" s="1"/>
      <c r="Y1969" s="1"/>
      <c r="Z1969" s="1"/>
      <c r="AA1969" s="1"/>
      <c r="AB1969" s="1"/>
    </row>
    <row r="1970" spans="23:28" x14ac:dyDescent="0.3">
      <c r="W1970" s="1"/>
      <c r="X1970" s="1"/>
      <c r="Y1970" s="1"/>
      <c r="Z1970" s="1"/>
      <c r="AA1970" s="1"/>
      <c r="AB1970" s="1"/>
    </row>
    <row r="1971" spans="23:28" x14ac:dyDescent="0.3">
      <c r="W1971" s="1"/>
      <c r="X1971" s="1"/>
      <c r="Y1971" s="1"/>
      <c r="Z1971" s="1"/>
      <c r="AA1971" s="1"/>
      <c r="AB1971" s="1"/>
    </row>
    <row r="1972" spans="23:28" x14ac:dyDescent="0.3">
      <c r="W1972" s="1"/>
      <c r="X1972" s="1"/>
      <c r="Y1972" s="1"/>
      <c r="Z1972" s="1"/>
      <c r="AA1972" s="1"/>
      <c r="AB1972" s="1"/>
    </row>
    <row r="1973" spans="23:28" x14ac:dyDescent="0.3">
      <c r="W1973" s="1"/>
      <c r="X1973" s="1"/>
      <c r="Y1973" s="1"/>
      <c r="Z1973" s="1"/>
      <c r="AA1973" s="1"/>
      <c r="AB1973" s="1"/>
    </row>
    <row r="1974" spans="23:28" x14ac:dyDescent="0.3">
      <c r="W1974" s="1"/>
      <c r="X1974" s="1"/>
      <c r="Y1974" s="1"/>
      <c r="Z1974" s="1"/>
      <c r="AA1974" s="1"/>
      <c r="AB1974" s="1"/>
    </row>
    <row r="1975" spans="23:28" x14ac:dyDescent="0.3">
      <c r="W1975" s="1"/>
      <c r="X1975" s="1"/>
      <c r="Y1975" s="1"/>
      <c r="Z1975" s="1"/>
      <c r="AA1975" s="1"/>
      <c r="AB1975" s="1"/>
    </row>
    <row r="1976" spans="23:28" x14ac:dyDescent="0.3">
      <c r="W1976" s="1"/>
      <c r="X1976" s="1"/>
      <c r="Y1976" s="1"/>
      <c r="Z1976" s="1"/>
      <c r="AA1976" s="1"/>
      <c r="AB1976" s="1"/>
    </row>
    <row r="1977" spans="23:28" x14ac:dyDescent="0.3">
      <c r="W1977" s="1"/>
      <c r="X1977" s="1"/>
      <c r="Y1977" s="1"/>
      <c r="Z1977" s="1"/>
      <c r="AA1977" s="1"/>
      <c r="AB1977" s="1"/>
    </row>
    <row r="1978" spans="23:28" x14ac:dyDescent="0.3">
      <c r="W1978" s="1"/>
      <c r="X1978" s="1"/>
      <c r="Y1978" s="1"/>
      <c r="Z1978" s="1"/>
      <c r="AA1978" s="1"/>
      <c r="AB1978" s="1"/>
    </row>
    <row r="1979" spans="23:28" x14ac:dyDescent="0.3">
      <c r="W1979" s="1"/>
      <c r="X1979" s="1"/>
      <c r="Y1979" s="1"/>
      <c r="Z1979" s="1"/>
      <c r="AA1979" s="1"/>
      <c r="AB1979" s="1"/>
    </row>
    <row r="1980" spans="23:28" x14ac:dyDescent="0.3">
      <c r="W1980" s="1"/>
      <c r="X1980" s="1"/>
      <c r="Y1980" s="1"/>
      <c r="Z1980" s="1"/>
      <c r="AA1980" s="1"/>
      <c r="AB1980" s="1"/>
    </row>
    <row r="1981" spans="23:28" x14ac:dyDescent="0.3">
      <c r="W1981" s="1"/>
      <c r="X1981" s="1"/>
      <c r="Y1981" s="1"/>
      <c r="Z1981" s="1"/>
      <c r="AA1981" s="1"/>
      <c r="AB1981" s="1"/>
    </row>
    <row r="1982" spans="23:28" x14ac:dyDescent="0.3">
      <c r="W1982" s="1"/>
      <c r="X1982" s="1"/>
      <c r="Y1982" s="1"/>
      <c r="Z1982" s="1"/>
      <c r="AA1982" s="1"/>
      <c r="AB1982" s="1"/>
    </row>
    <row r="1983" spans="23:28" x14ac:dyDescent="0.3">
      <c r="W1983" s="1"/>
      <c r="X1983" s="1"/>
      <c r="Y1983" s="1"/>
      <c r="Z1983" s="1"/>
      <c r="AA1983" s="1"/>
      <c r="AB1983" s="1"/>
    </row>
    <row r="1984" spans="23:28" x14ac:dyDescent="0.3">
      <c r="W1984" s="1"/>
      <c r="X1984" s="1"/>
      <c r="Y1984" s="1"/>
      <c r="Z1984" s="1"/>
      <c r="AA1984" s="1"/>
      <c r="AB1984" s="1"/>
    </row>
    <row r="1985" spans="23:28" x14ac:dyDescent="0.3">
      <c r="W1985" s="1"/>
      <c r="X1985" s="1"/>
      <c r="Y1985" s="1"/>
      <c r="Z1985" s="1"/>
      <c r="AA1985" s="1"/>
      <c r="AB1985" s="1"/>
    </row>
    <row r="1986" spans="23:28" x14ac:dyDescent="0.3">
      <c r="W1986" s="1"/>
      <c r="X1986" s="1"/>
      <c r="Y1986" s="1"/>
      <c r="Z1986" s="1"/>
      <c r="AA1986" s="1"/>
      <c r="AB1986" s="1"/>
    </row>
    <row r="1987" spans="23:28" x14ac:dyDescent="0.3">
      <c r="W1987" s="1"/>
      <c r="X1987" s="1"/>
      <c r="Y1987" s="1"/>
      <c r="Z1987" s="1"/>
      <c r="AA1987" s="1"/>
      <c r="AB1987" s="1"/>
    </row>
    <row r="1988" spans="23:28" x14ac:dyDescent="0.3">
      <c r="W1988" s="1"/>
      <c r="X1988" s="1"/>
      <c r="Y1988" s="1"/>
      <c r="Z1988" s="1"/>
      <c r="AA1988" s="1"/>
      <c r="AB1988" s="1"/>
    </row>
    <row r="1989" spans="23:28" x14ac:dyDescent="0.3">
      <c r="W1989" s="1"/>
      <c r="X1989" s="1"/>
      <c r="Y1989" s="1"/>
      <c r="Z1989" s="1"/>
      <c r="AA1989" s="1"/>
      <c r="AB1989" s="1"/>
    </row>
    <row r="1990" spans="23:28" x14ac:dyDescent="0.3">
      <c r="W1990" s="1"/>
      <c r="X1990" s="1"/>
      <c r="Y1990" s="1"/>
      <c r="Z1990" s="1"/>
      <c r="AA1990" s="1"/>
      <c r="AB1990" s="1"/>
    </row>
    <row r="1991" spans="23:28" x14ac:dyDescent="0.3">
      <c r="W1991" s="1"/>
      <c r="X1991" s="1"/>
      <c r="Y1991" s="1"/>
      <c r="Z1991" s="1"/>
      <c r="AA1991" s="1"/>
      <c r="AB1991" s="1"/>
    </row>
    <row r="1992" spans="23:28" x14ac:dyDescent="0.3">
      <c r="W1992" s="1"/>
      <c r="X1992" s="1"/>
      <c r="Y1992" s="1"/>
      <c r="Z1992" s="1"/>
      <c r="AA1992" s="1"/>
      <c r="AB1992" s="1"/>
    </row>
    <row r="1993" spans="23:28" x14ac:dyDescent="0.3">
      <c r="W1993" s="1"/>
      <c r="X1993" s="1"/>
      <c r="Y1993" s="1"/>
      <c r="Z1993" s="1"/>
      <c r="AA1993" s="1"/>
      <c r="AB1993" s="1"/>
    </row>
    <row r="1994" spans="23:28" x14ac:dyDescent="0.3">
      <c r="W1994" s="1"/>
      <c r="X1994" s="1"/>
      <c r="Y1994" s="1"/>
      <c r="Z1994" s="1"/>
      <c r="AA1994" s="1"/>
      <c r="AB1994" s="1"/>
    </row>
    <row r="1995" spans="23:28" x14ac:dyDescent="0.3">
      <c r="W1995" s="1"/>
      <c r="X1995" s="1"/>
      <c r="Y1995" s="1"/>
      <c r="Z1995" s="1"/>
      <c r="AA1995" s="1"/>
      <c r="AB1995" s="1"/>
    </row>
    <row r="1996" spans="23:28" x14ac:dyDescent="0.3">
      <c r="W1996" s="1"/>
      <c r="X1996" s="1"/>
      <c r="Y1996" s="1"/>
      <c r="Z1996" s="1"/>
      <c r="AA1996" s="1"/>
      <c r="AB1996" s="1"/>
    </row>
    <row r="1997" spans="23:28" x14ac:dyDescent="0.3">
      <c r="W1997" s="1"/>
      <c r="X1997" s="1"/>
      <c r="Y1997" s="1"/>
      <c r="Z1997" s="1"/>
      <c r="AA1997" s="1"/>
      <c r="AB1997" s="1"/>
    </row>
    <row r="1998" spans="23:28" x14ac:dyDescent="0.3">
      <c r="W1998" s="1"/>
      <c r="X1998" s="1"/>
      <c r="Y1998" s="1"/>
      <c r="Z1998" s="1"/>
      <c r="AA1998" s="1"/>
      <c r="AB1998" s="1"/>
    </row>
    <row r="1999" spans="23:28" x14ac:dyDescent="0.3">
      <c r="W1999" s="1"/>
      <c r="X1999" s="1"/>
      <c r="Y1999" s="1"/>
      <c r="Z1999" s="1"/>
      <c r="AA1999" s="1"/>
      <c r="AB1999" s="1"/>
    </row>
    <row r="2000" spans="23:28" x14ac:dyDescent="0.3">
      <c r="W2000" s="1"/>
      <c r="X2000" s="1"/>
      <c r="Y2000" s="1"/>
      <c r="Z2000" s="1"/>
      <c r="AA2000" s="1"/>
      <c r="AB2000" s="1"/>
    </row>
    <row r="2001" spans="23:28" x14ac:dyDescent="0.3">
      <c r="W2001" s="1"/>
      <c r="X2001" s="1"/>
      <c r="Y2001" s="1"/>
      <c r="Z2001" s="1"/>
      <c r="AA2001" s="1"/>
      <c r="AB2001" s="1"/>
    </row>
    <row r="2002" spans="23:28" x14ac:dyDescent="0.3">
      <c r="W2002" s="1"/>
      <c r="X2002" s="1"/>
      <c r="Y2002" s="1"/>
      <c r="Z2002" s="1"/>
      <c r="AA2002" s="1"/>
      <c r="AB2002" s="1"/>
    </row>
    <row r="2003" spans="23:28" x14ac:dyDescent="0.3">
      <c r="W2003" s="1"/>
      <c r="X2003" s="1"/>
      <c r="Y2003" s="1"/>
      <c r="Z2003" s="1"/>
      <c r="AA2003" s="1"/>
      <c r="AB2003" s="1"/>
    </row>
    <row r="2004" spans="23:28" x14ac:dyDescent="0.3">
      <c r="W2004" s="1"/>
      <c r="X2004" s="1"/>
      <c r="Y2004" s="1"/>
      <c r="Z2004" s="1"/>
      <c r="AA2004" s="1"/>
      <c r="AB2004" s="1"/>
    </row>
    <row r="2005" spans="23:28" x14ac:dyDescent="0.3">
      <c r="W2005" s="1"/>
      <c r="X2005" s="1"/>
      <c r="Y2005" s="1"/>
      <c r="Z2005" s="1"/>
      <c r="AA2005" s="1"/>
      <c r="AB2005" s="1"/>
    </row>
    <row r="2006" spans="23:28" x14ac:dyDescent="0.3">
      <c r="W2006" s="1"/>
      <c r="X2006" s="1"/>
      <c r="Y2006" s="1"/>
      <c r="Z2006" s="1"/>
      <c r="AA2006" s="1"/>
      <c r="AB2006" s="1"/>
    </row>
    <row r="2007" spans="23:28" x14ac:dyDescent="0.3">
      <c r="W2007" s="1"/>
      <c r="X2007" s="1"/>
      <c r="Y2007" s="1"/>
      <c r="Z2007" s="1"/>
      <c r="AA2007" s="1"/>
      <c r="AB2007" s="1"/>
    </row>
    <row r="2008" spans="23:28" x14ac:dyDescent="0.3">
      <c r="W2008" s="1"/>
      <c r="X2008" s="1"/>
      <c r="Y2008" s="1"/>
      <c r="Z2008" s="1"/>
      <c r="AA2008" s="1"/>
      <c r="AB2008" s="1"/>
    </row>
    <row r="2009" spans="23:28" x14ac:dyDescent="0.3">
      <c r="W2009" s="1"/>
      <c r="X2009" s="1"/>
      <c r="Y2009" s="1"/>
      <c r="Z2009" s="1"/>
      <c r="AA2009" s="1"/>
      <c r="AB2009" s="1"/>
    </row>
    <row r="2010" spans="23:28" x14ac:dyDescent="0.3">
      <c r="W2010" s="1"/>
      <c r="X2010" s="1"/>
      <c r="Y2010" s="1"/>
      <c r="Z2010" s="1"/>
      <c r="AA2010" s="1"/>
      <c r="AB2010" s="1"/>
    </row>
    <row r="2011" spans="23:28" x14ac:dyDescent="0.3">
      <c r="W2011" s="1"/>
      <c r="X2011" s="1"/>
      <c r="Y2011" s="1"/>
      <c r="Z2011" s="1"/>
      <c r="AA2011" s="1"/>
      <c r="AB2011" s="1"/>
    </row>
    <row r="2012" spans="23:28" x14ac:dyDescent="0.3">
      <c r="W2012" s="1"/>
      <c r="X2012" s="1"/>
      <c r="Y2012" s="1"/>
      <c r="Z2012" s="1"/>
      <c r="AA2012" s="1"/>
      <c r="AB2012" s="1"/>
    </row>
    <row r="2013" spans="23:28" x14ac:dyDescent="0.3">
      <c r="W2013" s="1"/>
      <c r="X2013" s="1"/>
      <c r="Y2013" s="1"/>
      <c r="Z2013" s="1"/>
      <c r="AA2013" s="1"/>
      <c r="AB2013" s="1"/>
    </row>
    <row r="2014" spans="23:28" x14ac:dyDescent="0.3">
      <c r="W2014" s="1"/>
      <c r="X2014" s="1"/>
      <c r="Y2014" s="1"/>
      <c r="Z2014" s="1"/>
      <c r="AA2014" s="1"/>
      <c r="AB2014" s="1"/>
    </row>
    <row r="2015" spans="23:28" x14ac:dyDescent="0.3">
      <c r="W2015" s="1"/>
      <c r="X2015" s="1"/>
      <c r="Y2015" s="1"/>
      <c r="Z2015" s="1"/>
      <c r="AA2015" s="1"/>
      <c r="AB2015" s="1"/>
    </row>
    <row r="2016" spans="23:28" x14ac:dyDescent="0.3">
      <c r="W2016" s="1"/>
      <c r="X2016" s="1"/>
      <c r="Y2016" s="1"/>
      <c r="Z2016" s="1"/>
      <c r="AA2016" s="1"/>
      <c r="AB2016" s="1"/>
    </row>
    <row r="2017" spans="23:28" x14ac:dyDescent="0.3">
      <c r="W2017" s="1"/>
      <c r="X2017" s="1"/>
      <c r="Y2017" s="1"/>
      <c r="Z2017" s="1"/>
      <c r="AA2017" s="1"/>
      <c r="AB2017" s="1"/>
    </row>
    <row r="2018" spans="23:28" x14ac:dyDescent="0.3">
      <c r="W2018" s="1"/>
      <c r="X2018" s="1"/>
      <c r="Y2018" s="1"/>
      <c r="Z2018" s="1"/>
      <c r="AA2018" s="1"/>
      <c r="AB2018" s="1"/>
    </row>
    <row r="2019" spans="23:28" x14ac:dyDescent="0.3">
      <c r="W2019" s="1"/>
      <c r="X2019" s="1"/>
      <c r="Y2019" s="1"/>
      <c r="Z2019" s="1"/>
      <c r="AA2019" s="1"/>
      <c r="AB2019" s="1"/>
    </row>
    <row r="2020" spans="23:28" x14ac:dyDescent="0.3">
      <c r="W2020" s="1"/>
      <c r="X2020" s="1"/>
      <c r="Y2020" s="1"/>
      <c r="Z2020" s="1"/>
      <c r="AA2020" s="1"/>
      <c r="AB2020" s="1"/>
    </row>
    <row r="2021" spans="23:28" x14ac:dyDescent="0.3">
      <c r="W2021" s="1"/>
      <c r="X2021" s="1"/>
      <c r="Y2021" s="1"/>
      <c r="Z2021" s="1"/>
      <c r="AA2021" s="1"/>
      <c r="AB2021" s="1"/>
    </row>
    <row r="2022" spans="23:28" x14ac:dyDescent="0.3">
      <c r="W2022" s="1"/>
      <c r="X2022" s="1"/>
      <c r="Y2022" s="1"/>
      <c r="Z2022" s="1"/>
      <c r="AA2022" s="1"/>
      <c r="AB2022" s="1"/>
    </row>
    <row r="2023" spans="23:28" x14ac:dyDescent="0.3">
      <c r="W2023" s="1"/>
      <c r="X2023" s="1"/>
      <c r="Y2023" s="1"/>
      <c r="Z2023" s="1"/>
      <c r="AA2023" s="1"/>
      <c r="AB2023" s="1"/>
    </row>
    <row r="2024" spans="23:28" x14ac:dyDescent="0.3">
      <c r="W2024" s="1"/>
      <c r="X2024" s="1"/>
      <c r="Y2024" s="1"/>
      <c r="Z2024" s="1"/>
      <c r="AA2024" s="1"/>
      <c r="AB2024" s="1"/>
    </row>
    <row r="2025" spans="23:28" x14ac:dyDescent="0.3">
      <c r="W2025" s="1"/>
      <c r="X2025" s="1"/>
      <c r="Y2025" s="1"/>
      <c r="Z2025" s="1"/>
      <c r="AA2025" s="1"/>
      <c r="AB2025" s="1"/>
    </row>
    <row r="2026" spans="23:28" x14ac:dyDescent="0.3">
      <c r="W2026" s="1"/>
      <c r="X2026" s="1"/>
      <c r="Y2026" s="1"/>
      <c r="Z2026" s="1"/>
      <c r="AA2026" s="1"/>
      <c r="AB2026" s="1"/>
    </row>
    <row r="2027" spans="23:28" x14ac:dyDescent="0.3">
      <c r="W2027" s="1"/>
      <c r="X2027" s="1"/>
      <c r="Y2027" s="1"/>
      <c r="Z2027" s="1"/>
      <c r="AA2027" s="1"/>
      <c r="AB2027" s="1"/>
    </row>
    <row r="2028" spans="23:28" x14ac:dyDescent="0.3">
      <c r="W2028" s="1"/>
      <c r="X2028" s="1"/>
      <c r="Y2028" s="1"/>
      <c r="Z2028" s="1"/>
      <c r="AA2028" s="1"/>
      <c r="AB2028" s="1"/>
    </row>
    <row r="2029" spans="23:28" x14ac:dyDescent="0.3">
      <c r="W2029" s="1"/>
      <c r="X2029" s="1"/>
      <c r="Y2029" s="1"/>
      <c r="Z2029" s="1"/>
      <c r="AA2029" s="1"/>
      <c r="AB2029" s="1"/>
    </row>
    <row r="2030" spans="23:28" x14ac:dyDescent="0.3">
      <c r="W2030" s="1"/>
      <c r="X2030" s="1"/>
      <c r="Y2030" s="1"/>
      <c r="Z2030" s="1"/>
      <c r="AA2030" s="1"/>
      <c r="AB2030" s="1"/>
    </row>
    <row r="2031" spans="23:28" x14ac:dyDescent="0.3">
      <c r="W2031" s="1"/>
      <c r="X2031" s="1"/>
      <c r="Y2031" s="1"/>
      <c r="Z2031" s="1"/>
      <c r="AA2031" s="1"/>
      <c r="AB2031" s="1"/>
    </row>
    <row r="2032" spans="23:28" x14ac:dyDescent="0.3">
      <c r="W2032" s="1"/>
      <c r="X2032" s="1"/>
      <c r="Y2032" s="1"/>
      <c r="Z2032" s="1"/>
      <c r="AA2032" s="1"/>
      <c r="AB2032" s="1"/>
    </row>
    <row r="2033" spans="23:28" x14ac:dyDescent="0.3">
      <c r="W2033" s="1"/>
      <c r="X2033" s="1"/>
      <c r="Y2033" s="1"/>
      <c r="Z2033" s="1"/>
      <c r="AA2033" s="1"/>
      <c r="AB2033" s="1"/>
    </row>
    <row r="2034" spans="23:28" x14ac:dyDescent="0.3">
      <c r="W2034" s="1"/>
      <c r="X2034" s="1"/>
      <c r="Y2034" s="1"/>
      <c r="Z2034" s="1"/>
      <c r="AA2034" s="1"/>
      <c r="AB2034" s="1"/>
    </row>
    <row r="2035" spans="23:28" x14ac:dyDescent="0.3">
      <c r="W2035" s="1"/>
      <c r="X2035" s="1"/>
      <c r="Y2035" s="1"/>
      <c r="Z2035" s="1"/>
      <c r="AA2035" s="1"/>
      <c r="AB2035" s="1"/>
    </row>
    <row r="2036" spans="23:28" x14ac:dyDescent="0.3">
      <c r="W2036" s="1"/>
      <c r="X2036" s="1"/>
      <c r="Y2036" s="1"/>
      <c r="Z2036" s="1"/>
      <c r="AA2036" s="1"/>
      <c r="AB2036" s="1"/>
    </row>
    <row r="2037" spans="23:28" x14ac:dyDescent="0.3">
      <c r="W2037" s="1"/>
      <c r="X2037" s="1"/>
      <c r="Y2037" s="1"/>
      <c r="Z2037" s="1"/>
      <c r="AA2037" s="1"/>
      <c r="AB2037" s="1"/>
    </row>
    <row r="2038" spans="23:28" x14ac:dyDescent="0.3">
      <c r="W2038" s="1"/>
      <c r="X2038" s="1"/>
      <c r="Y2038" s="1"/>
      <c r="Z2038" s="1"/>
      <c r="AA2038" s="1"/>
      <c r="AB2038" s="1"/>
    </row>
    <row r="2039" spans="23:28" x14ac:dyDescent="0.3">
      <c r="W2039" s="1"/>
      <c r="X2039" s="1"/>
      <c r="Y2039" s="1"/>
      <c r="Z2039" s="1"/>
      <c r="AA2039" s="1"/>
      <c r="AB2039" s="1"/>
    </row>
    <row r="2040" spans="23:28" x14ac:dyDescent="0.3">
      <c r="W2040" s="1"/>
      <c r="X2040" s="1"/>
      <c r="Y2040" s="1"/>
      <c r="Z2040" s="1"/>
      <c r="AA2040" s="1"/>
      <c r="AB2040" s="1"/>
    </row>
    <row r="2041" spans="23:28" x14ac:dyDescent="0.3">
      <c r="W2041" s="1"/>
      <c r="X2041" s="1"/>
      <c r="Y2041" s="1"/>
      <c r="Z2041" s="1"/>
      <c r="AA2041" s="1"/>
      <c r="AB2041" s="1"/>
    </row>
    <row r="2042" spans="23:28" x14ac:dyDescent="0.3">
      <c r="W2042" s="1"/>
      <c r="X2042" s="1"/>
      <c r="Y2042" s="1"/>
      <c r="Z2042" s="1"/>
      <c r="AA2042" s="1"/>
      <c r="AB2042" s="1"/>
    </row>
    <row r="2043" spans="23:28" x14ac:dyDescent="0.3">
      <c r="W2043" s="1"/>
      <c r="X2043" s="1"/>
      <c r="Y2043" s="1"/>
      <c r="Z2043" s="1"/>
      <c r="AA2043" s="1"/>
      <c r="AB2043" s="1"/>
    </row>
    <row r="2044" spans="23:28" x14ac:dyDescent="0.3">
      <c r="W2044" s="1"/>
      <c r="X2044" s="1"/>
      <c r="Y2044" s="1"/>
      <c r="Z2044" s="1"/>
      <c r="AA2044" s="1"/>
      <c r="AB2044" s="1"/>
    </row>
    <row r="2045" spans="23:28" x14ac:dyDescent="0.3">
      <c r="W2045" s="1"/>
      <c r="X2045" s="1"/>
      <c r="Y2045" s="1"/>
      <c r="Z2045" s="1"/>
      <c r="AA2045" s="1"/>
      <c r="AB2045" s="1"/>
    </row>
    <row r="2046" spans="23:28" x14ac:dyDescent="0.3">
      <c r="W2046" s="1"/>
      <c r="X2046" s="1"/>
      <c r="Y2046" s="1"/>
      <c r="Z2046" s="1"/>
      <c r="AA2046" s="1"/>
      <c r="AB2046" s="1"/>
    </row>
    <row r="2047" spans="23:28" x14ac:dyDescent="0.3">
      <c r="W2047" s="1"/>
      <c r="X2047" s="1"/>
      <c r="Y2047" s="1"/>
      <c r="Z2047" s="1"/>
      <c r="AA2047" s="1"/>
      <c r="AB2047" s="1"/>
    </row>
    <row r="2048" spans="23:28" x14ac:dyDescent="0.3">
      <c r="W2048" s="1"/>
      <c r="X2048" s="1"/>
      <c r="Y2048" s="1"/>
      <c r="Z2048" s="1"/>
      <c r="AA2048" s="1"/>
      <c r="AB2048" s="1"/>
    </row>
    <row r="2049" spans="23:28" x14ac:dyDescent="0.3">
      <c r="W2049" s="1"/>
      <c r="X2049" s="1"/>
      <c r="Y2049" s="1"/>
      <c r="Z2049" s="1"/>
      <c r="AA2049" s="1"/>
      <c r="AB2049" s="1"/>
    </row>
    <row r="2050" spans="23:28" x14ac:dyDescent="0.3">
      <c r="W2050" s="1"/>
      <c r="X2050" s="1"/>
      <c r="Y2050" s="1"/>
      <c r="Z2050" s="1"/>
      <c r="AA2050" s="1"/>
      <c r="AB2050" s="1"/>
    </row>
    <row r="2051" spans="23:28" x14ac:dyDescent="0.3">
      <c r="W2051" s="1"/>
      <c r="X2051" s="1"/>
      <c r="Y2051" s="1"/>
      <c r="Z2051" s="1"/>
      <c r="AA2051" s="1"/>
      <c r="AB2051" s="1"/>
    </row>
    <row r="2052" spans="23:28" x14ac:dyDescent="0.3">
      <c r="W2052" s="1"/>
      <c r="X2052" s="1"/>
      <c r="Y2052" s="1"/>
      <c r="Z2052" s="1"/>
      <c r="AA2052" s="1"/>
      <c r="AB2052" s="1"/>
    </row>
    <row r="2053" spans="23:28" x14ac:dyDescent="0.3">
      <c r="W2053" s="1"/>
      <c r="X2053" s="1"/>
      <c r="Y2053" s="1"/>
      <c r="Z2053" s="1"/>
      <c r="AA2053" s="1"/>
      <c r="AB2053" s="1"/>
    </row>
    <row r="2054" spans="23:28" x14ac:dyDescent="0.3">
      <c r="W2054" s="1"/>
      <c r="X2054" s="1"/>
      <c r="Y2054" s="1"/>
      <c r="Z2054" s="1"/>
      <c r="AA2054" s="1"/>
      <c r="AB2054" s="1"/>
    </row>
    <row r="2055" spans="23:28" x14ac:dyDescent="0.3">
      <c r="W2055" s="1"/>
      <c r="X2055" s="1"/>
      <c r="Y2055" s="1"/>
      <c r="Z2055" s="1"/>
      <c r="AA2055" s="1"/>
      <c r="AB2055" s="1"/>
    </row>
    <row r="2056" spans="23:28" x14ac:dyDescent="0.3">
      <c r="W2056" s="1"/>
      <c r="X2056" s="1"/>
      <c r="Y2056" s="1"/>
      <c r="Z2056" s="1"/>
      <c r="AA2056" s="1"/>
      <c r="AB2056" s="1"/>
    </row>
    <row r="2057" spans="23:28" x14ac:dyDescent="0.3">
      <c r="W2057" s="1"/>
      <c r="X2057" s="1"/>
      <c r="Y2057" s="1"/>
      <c r="Z2057" s="1"/>
      <c r="AA2057" s="1"/>
      <c r="AB2057" s="1"/>
    </row>
    <row r="2058" spans="23:28" x14ac:dyDescent="0.3">
      <c r="W2058" s="1"/>
      <c r="X2058" s="1"/>
      <c r="Y2058" s="1"/>
      <c r="Z2058" s="1"/>
      <c r="AA2058" s="1"/>
      <c r="AB2058" s="1"/>
    </row>
    <row r="2059" spans="23:28" x14ac:dyDescent="0.3">
      <c r="W2059" s="1"/>
      <c r="X2059" s="1"/>
      <c r="Y2059" s="1"/>
      <c r="Z2059" s="1"/>
      <c r="AA2059" s="1"/>
      <c r="AB2059" s="1"/>
    </row>
    <row r="2060" spans="23:28" x14ac:dyDescent="0.3">
      <c r="W2060" s="1"/>
      <c r="X2060" s="1"/>
      <c r="Y2060" s="1"/>
      <c r="Z2060" s="1"/>
      <c r="AA2060" s="1"/>
      <c r="AB2060" s="1"/>
    </row>
    <row r="2061" spans="23:28" x14ac:dyDescent="0.3">
      <c r="W2061" s="1"/>
      <c r="X2061" s="1"/>
      <c r="Y2061" s="1"/>
      <c r="Z2061" s="1"/>
      <c r="AA2061" s="1"/>
      <c r="AB2061" s="1"/>
    </row>
    <row r="2062" spans="23:28" x14ac:dyDescent="0.3">
      <c r="W2062" s="1"/>
      <c r="X2062" s="1"/>
      <c r="Y2062" s="1"/>
      <c r="Z2062" s="1"/>
      <c r="AA2062" s="1"/>
      <c r="AB2062" s="1"/>
    </row>
    <row r="2063" spans="23:28" x14ac:dyDescent="0.3">
      <c r="W2063" s="1"/>
      <c r="X2063" s="1"/>
      <c r="Y2063" s="1"/>
      <c r="Z2063" s="1"/>
      <c r="AA2063" s="1"/>
      <c r="AB2063" s="1"/>
    </row>
    <row r="2064" spans="23:28" x14ac:dyDescent="0.3">
      <c r="W2064" s="1"/>
      <c r="X2064" s="1"/>
      <c r="Y2064" s="1"/>
      <c r="Z2064" s="1"/>
      <c r="AA2064" s="1"/>
      <c r="AB2064" s="1"/>
    </row>
    <row r="2065" spans="23:28" x14ac:dyDescent="0.3">
      <c r="W2065" s="1"/>
      <c r="X2065" s="1"/>
      <c r="Y2065" s="1"/>
      <c r="Z2065" s="1"/>
      <c r="AA2065" s="1"/>
      <c r="AB2065" s="1"/>
    </row>
    <row r="2066" spans="23:28" x14ac:dyDescent="0.3">
      <c r="W2066" s="1"/>
      <c r="X2066" s="1"/>
      <c r="Y2066" s="1"/>
      <c r="Z2066" s="1"/>
      <c r="AA2066" s="1"/>
      <c r="AB2066" s="1"/>
    </row>
    <row r="2067" spans="23:28" x14ac:dyDescent="0.3">
      <c r="W2067" s="1"/>
      <c r="X2067" s="1"/>
      <c r="Y2067" s="1"/>
      <c r="Z2067" s="1"/>
      <c r="AA2067" s="1"/>
      <c r="AB2067" s="1"/>
    </row>
    <row r="2068" spans="23:28" x14ac:dyDescent="0.3">
      <c r="W2068" s="1"/>
      <c r="X2068" s="1"/>
      <c r="Y2068" s="1"/>
      <c r="Z2068" s="1"/>
      <c r="AA2068" s="1"/>
      <c r="AB2068" s="1"/>
    </row>
    <row r="2069" spans="23:28" x14ac:dyDescent="0.3">
      <c r="W2069" s="1"/>
      <c r="X2069" s="1"/>
      <c r="Y2069" s="1"/>
      <c r="Z2069" s="1"/>
      <c r="AA2069" s="1"/>
      <c r="AB2069" s="1"/>
    </row>
    <row r="2070" spans="23:28" x14ac:dyDescent="0.3">
      <c r="W2070" s="1"/>
      <c r="X2070" s="1"/>
      <c r="Y2070" s="1"/>
      <c r="Z2070" s="1"/>
      <c r="AA2070" s="1"/>
      <c r="AB2070" s="1"/>
    </row>
    <row r="2071" spans="23:28" x14ac:dyDescent="0.3">
      <c r="W2071" s="1"/>
      <c r="X2071" s="1"/>
      <c r="Y2071" s="1"/>
      <c r="Z2071" s="1"/>
      <c r="AA2071" s="1"/>
      <c r="AB2071" s="1"/>
    </row>
    <row r="2072" spans="23:28" x14ac:dyDescent="0.3">
      <c r="W2072" s="1"/>
      <c r="X2072" s="1"/>
      <c r="Y2072" s="1"/>
      <c r="Z2072" s="1"/>
      <c r="AA2072" s="1"/>
      <c r="AB2072" s="1"/>
    </row>
    <row r="2073" spans="23:28" x14ac:dyDescent="0.3">
      <c r="W2073" s="1"/>
      <c r="X2073" s="1"/>
      <c r="Y2073" s="1"/>
      <c r="Z2073" s="1"/>
      <c r="AA2073" s="1"/>
      <c r="AB2073" s="1"/>
    </row>
    <row r="2074" spans="23:28" x14ac:dyDescent="0.3">
      <c r="W2074" s="1"/>
      <c r="X2074" s="1"/>
      <c r="Y2074" s="1"/>
      <c r="Z2074" s="1"/>
      <c r="AA2074" s="1"/>
      <c r="AB2074" s="1"/>
    </row>
    <row r="2075" spans="23:28" x14ac:dyDescent="0.3">
      <c r="W2075" s="1"/>
      <c r="X2075" s="1"/>
      <c r="Y2075" s="1"/>
      <c r="Z2075" s="1"/>
      <c r="AA2075" s="1"/>
      <c r="AB2075" s="1"/>
    </row>
    <row r="2076" spans="23:28" x14ac:dyDescent="0.3">
      <c r="W2076" s="1"/>
      <c r="X2076" s="1"/>
      <c r="Y2076" s="1"/>
      <c r="Z2076" s="1"/>
      <c r="AA2076" s="1"/>
      <c r="AB2076" s="1"/>
    </row>
    <row r="2077" spans="23:28" x14ac:dyDescent="0.3">
      <c r="W2077" s="1"/>
      <c r="X2077" s="1"/>
      <c r="Y2077" s="1"/>
      <c r="Z2077" s="1"/>
      <c r="AA2077" s="1"/>
      <c r="AB2077" s="1"/>
    </row>
    <row r="2078" spans="23:28" x14ac:dyDescent="0.3">
      <c r="W2078" s="1"/>
      <c r="X2078" s="1"/>
      <c r="Y2078" s="1"/>
      <c r="Z2078" s="1"/>
      <c r="AA2078" s="1"/>
      <c r="AB2078" s="1"/>
    </row>
    <row r="2079" spans="23:28" x14ac:dyDescent="0.3">
      <c r="W2079" s="1"/>
      <c r="X2079" s="1"/>
      <c r="Y2079" s="1"/>
      <c r="Z2079" s="1"/>
      <c r="AA2079" s="1"/>
      <c r="AB2079" s="1"/>
    </row>
    <row r="2080" spans="23:28" x14ac:dyDescent="0.3">
      <c r="W2080" s="1"/>
      <c r="X2080" s="1"/>
      <c r="Y2080" s="1"/>
      <c r="Z2080" s="1"/>
      <c r="AA2080" s="1"/>
      <c r="AB2080" s="1"/>
    </row>
    <row r="2081" spans="23:28" x14ac:dyDescent="0.3">
      <c r="W2081" s="1"/>
      <c r="X2081" s="1"/>
      <c r="Y2081" s="1"/>
      <c r="Z2081" s="1"/>
      <c r="AA2081" s="1"/>
      <c r="AB2081" s="1"/>
    </row>
    <row r="2082" spans="23:28" x14ac:dyDescent="0.3">
      <c r="W2082" s="1"/>
      <c r="X2082" s="1"/>
      <c r="Y2082" s="1"/>
      <c r="Z2082" s="1"/>
      <c r="AA2082" s="1"/>
      <c r="AB2082" s="1"/>
    </row>
    <row r="2083" spans="23:28" x14ac:dyDescent="0.3">
      <c r="W2083" s="1"/>
      <c r="X2083" s="1"/>
      <c r="Y2083" s="1"/>
      <c r="Z2083" s="1"/>
      <c r="AA2083" s="1"/>
      <c r="AB2083" s="1"/>
    </row>
    <row r="2084" spans="23:28" x14ac:dyDescent="0.3">
      <c r="W2084" s="1"/>
      <c r="X2084" s="1"/>
      <c r="Y2084" s="1"/>
      <c r="Z2084" s="1"/>
      <c r="AA2084" s="1"/>
      <c r="AB2084" s="1"/>
    </row>
    <row r="2085" spans="23:28" x14ac:dyDescent="0.3">
      <c r="W2085" s="1"/>
      <c r="X2085" s="1"/>
      <c r="Y2085" s="1"/>
      <c r="Z2085" s="1"/>
      <c r="AA2085" s="1"/>
      <c r="AB2085" s="1"/>
    </row>
    <row r="2086" spans="23:28" x14ac:dyDescent="0.3">
      <c r="W2086" s="1"/>
      <c r="X2086" s="1"/>
      <c r="Y2086" s="1"/>
      <c r="Z2086" s="1"/>
      <c r="AA2086" s="1"/>
      <c r="AB2086" s="1"/>
    </row>
    <row r="2087" spans="23:28" x14ac:dyDescent="0.3">
      <c r="W2087" s="1"/>
      <c r="X2087" s="1"/>
      <c r="Y2087" s="1"/>
      <c r="Z2087" s="1"/>
      <c r="AA2087" s="1"/>
      <c r="AB2087" s="1"/>
    </row>
    <row r="2088" spans="23:28" x14ac:dyDescent="0.3">
      <c r="W2088" s="1"/>
      <c r="X2088" s="1"/>
      <c r="Y2088" s="1"/>
      <c r="Z2088" s="1"/>
      <c r="AA2088" s="1"/>
      <c r="AB2088" s="1"/>
    </row>
    <row r="2089" spans="23:28" x14ac:dyDescent="0.3">
      <c r="W2089" s="1"/>
      <c r="X2089" s="1"/>
      <c r="Y2089" s="1"/>
      <c r="Z2089" s="1"/>
      <c r="AA2089" s="1"/>
      <c r="AB2089" s="1"/>
    </row>
    <row r="2090" spans="23:28" x14ac:dyDescent="0.3">
      <c r="W2090" s="1"/>
      <c r="X2090" s="1"/>
      <c r="Y2090" s="1"/>
      <c r="Z2090" s="1"/>
      <c r="AA2090" s="1"/>
      <c r="AB2090" s="1"/>
    </row>
    <row r="2091" spans="23:28" x14ac:dyDescent="0.3">
      <c r="W2091" s="1"/>
      <c r="X2091" s="1"/>
      <c r="Y2091" s="1"/>
      <c r="Z2091" s="1"/>
      <c r="AA2091" s="1"/>
      <c r="AB2091" s="1"/>
    </row>
    <row r="2092" spans="23:28" x14ac:dyDescent="0.3">
      <c r="W2092" s="1"/>
      <c r="X2092" s="1"/>
      <c r="Y2092" s="1"/>
      <c r="Z2092" s="1"/>
      <c r="AA2092" s="1"/>
      <c r="AB2092" s="1"/>
    </row>
    <row r="2093" spans="23:28" x14ac:dyDescent="0.3">
      <c r="W2093" s="1"/>
      <c r="X2093" s="1"/>
      <c r="Y2093" s="1"/>
      <c r="Z2093" s="1"/>
      <c r="AA2093" s="1"/>
      <c r="AB2093" s="1"/>
    </row>
    <row r="2094" spans="23:28" x14ac:dyDescent="0.3">
      <c r="W2094" s="1"/>
      <c r="X2094" s="1"/>
      <c r="Y2094" s="1"/>
      <c r="Z2094" s="1"/>
      <c r="AA2094" s="1"/>
      <c r="AB2094" s="1"/>
    </row>
    <row r="2095" spans="23:28" x14ac:dyDescent="0.3">
      <c r="W2095" s="1"/>
      <c r="X2095" s="1"/>
      <c r="Y2095" s="1"/>
      <c r="Z2095" s="1"/>
      <c r="AA2095" s="1"/>
      <c r="AB2095" s="1"/>
    </row>
    <row r="2096" spans="23:28" x14ac:dyDescent="0.3">
      <c r="W2096" s="1"/>
      <c r="X2096" s="1"/>
      <c r="Y2096" s="1"/>
      <c r="Z2096" s="1"/>
      <c r="AA2096" s="1"/>
      <c r="AB2096" s="1"/>
    </row>
    <row r="2097" spans="23:28" x14ac:dyDescent="0.3">
      <c r="W2097" s="1"/>
      <c r="X2097" s="1"/>
      <c r="Y2097" s="1"/>
      <c r="Z2097" s="1"/>
      <c r="AA2097" s="1"/>
      <c r="AB2097" s="1"/>
    </row>
    <row r="2098" spans="23:28" x14ac:dyDescent="0.3">
      <c r="W2098" s="1"/>
      <c r="X2098" s="1"/>
      <c r="Y2098" s="1"/>
      <c r="Z2098" s="1"/>
      <c r="AA2098" s="1"/>
      <c r="AB2098" s="1"/>
    </row>
    <row r="2099" spans="23:28" x14ac:dyDescent="0.3">
      <c r="W2099" s="1"/>
      <c r="X2099" s="1"/>
      <c r="Y2099" s="1"/>
      <c r="Z2099" s="1"/>
      <c r="AA2099" s="1"/>
      <c r="AB2099" s="1"/>
    </row>
    <row r="2100" spans="23:28" x14ac:dyDescent="0.3">
      <c r="W2100" s="1"/>
      <c r="X2100" s="1"/>
      <c r="Y2100" s="1"/>
      <c r="Z2100" s="1"/>
      <c r="AA2100" s="1"/>
      <c r="AB2100" s="1"/>
    </row>
    <row r="2101" spans="23:28" x14ac:dyDescent="0.3">
      <c r="W2101" s="1"/>
      <c r="X2101" s="1"/>
      <c r="Y2101" s="1"/>
      <c r="Z2101" s="1"/>
      <c r="AA2101" s="1"/>
      <c r="AB2101" s="1"/>
    </row>
    <row r="2102" spans="23:28" x14ac:dyDescent="0.3">
      <c r="W2102" s="1"/>
      <c r="X2102" s="1"/>
      <c r="Y2102" s="1"/>
      <c r="Z2102" s="1"/>
      <c r="AA2102" s="1"/>
      <c r="AB2102" s="1"/>
    </row>
    <row r="2103" spans="23:28" x14ac:dyDescent="0.3">
      <c r="W2103" s="1"/>
      <c r="X2103" s="1"/>
      <c r="Y2103" s="1"/>
      <c r="Z2103" s="1"/>
      <c r="AA2103" s="1"/>
      <c r="AB2103" s="1"/>
    </row>
    <row r="2104" spans="23:28" x14ac:dyDescent="0.3">
      <c r="W2104" s="1"/>
      <c r="X2104" s="1"/>
      <c r="Y2104" s="1"/>
      <c r="Z2104" s="1"/>
      <c r="AA2104" s="1"/>
      <c r="AB2104" s="1"/>
    </row>
    <row r="2105" spans="23:28" x14ac:dyDescent="0.3">
      <c r="W2105" s="1"/>
      <c r="X2105" s="1"/>
      <c r="Y2105" s="1"/>
      <c r="Z2105" s="1"/>
      <c r="AA2105" s="1"/>
      <c r="AB2105" s="1"/>
    </row>
    <row r="2106" spans="23:28" x14ac:dyDescent="0.3">
      <c r="W2106" s="1"/>
      <c r="X2106" s="1"/>
      <c r="Y2106" s="1"/>
      <c r="Z2106" s="1"/>
      <c r="AA2106" s="1"/>
      <c r="AB2106" s="1"/>
    </row>
    <row r="2107" spans="23:28" x14ac:dyDescent="0.3">
      <c r="W2107" s="1"/>
      <c r="X2107" s="1"/>
      <c r="Y2107" s="1"/>
      <c r="Z2107" s="1"/>
      <c r="AA2107" s="1"/>
      <c r="AB2107" s="1"/>
    </row>
    <row r="2108" spans="23:28" x14ac:dyDescent="0.3">
      <c r="W2108" s="1"/>
      <c r="X2108" s="1"/>
      <c r="Y2108" s="1"/>
      <c r="Z2108" s="1"/>
      <c r="AA2108" s="1"/>
      <c r="AB2108" s="1"/>
    </row>
    <row r="2109" spans="23:28" x14ac:dyDescent="0.3">
      <c r="W2109" s="1"/>
      <c r="X2109" s="1"/>
      <c r="Y2109" s="1"/>
      <c r="Z2109" s="1"/>
      <c r="AA2109" s="1"/>
      <c r="AB2109" s="1"/>
    </row>
    <row r="2110" spans="23:28" x14ac:dyDescent="0.3">
      <c r="W2110" s="1"/>
      <c r="X2110" s="1"/>
      <c r="Y2110" s="1"/>
      <c r="Z2110" s="1"/>
      <c r="AA2110" s="1"/>
      <c r="AB2110" s="1"/>
    </row>
    <row r="2111" spans="23:28" x14ac:dyDescent="0.3">
      <c r="W2111" s="1"/>
      <c r="X2111" s="1"/>
      <c r="Y2111" s="1"/>
      <c r="Z2111" s="1"/>
      <c r="AA2111" s="1"/>
      <c r="AB2111" s="1"/>
    </row>
    <row r="2112" spans="23:28" x14ac:dyDescent="0.3">
      <c r="W2112" s="1"/>
      <c r="X2112" s="1"/>
      <c r="Y2112" s="1"/>
      <c r="Z2112" s="1"/>
      <c r="AA2112" s="1"/>
      <c r="AB2112" s="1"/>
    </row>
    <row r="2113" spans="23:28" x14ac:dyDescent="0.3">
      <c r="W2113" s="1"/>
      <c r="X2113" s="1"/>
      <c r="Y2113" s="1"/>
      <c r="Z2113" s="1"/>
      <c r="AA2113" s="1"/>
      <c r="AB2113" s="1"/>
    </row>
    <row r="2114" spans="23:28" x14ac:dyDescent="0.3">
      <c r="W2114" s="1"/>
      <c r="X2114" s="1"/>
      <c r="Y2114" s="1"/>
      <c r="Z2114" s="1"/>
      <c r="AA2114" s="1"/>
      <c r="AB2114" s="1"/>
    </row>
    <row r="2115" spans="23:28" x14ac:dyDescent="0.3">
      <c r="W2115" s="1"/>
      <c r="X2115" s="1"/>
      <c r="Y2115" s="1"/>
      <c r="Z2115" s="1"/>
      <c r="AA2115" s="1"/>
      <c r="AB2115" s="1"/>
    </row>
    <row r="2116" spans="23:28" x14ac:dyDescent="0.3">
      <c r="W2116" s="1"/>
      <c r="X2116" s="1"/>
      <c r="Y2116" s="1"/>
      <c r="Z2116" s="1"/>
      <c r="AA2116" s="1"/>
      <c r="AB2116" s="1"/>
    </row>
    <row r="2117" spans="23:28" x14ac:dyDescent="0.3">
      <c r="W2117" s="1"/>
      <c r="X2117" s="1"/>
      <c r="Y2117" s="1"/>
      <c r="Z2117" s="1"/>
      <c r="AA2117" s="1"/>
      <c r="AB2117" s="1"/>
    </row>
    <row r="2118" spans="23:28" x14ac:dyDescent="0.3">
      <c r="W2118" s="1"/>
      <c r="X2118" s="1"/>
      <c r="Y2118" s="1"/>
      <c r="Z2118" s="1"/>
      <c r="AA2118" s="1"/>
      <c r="AB2118" s="1"/>
    </row>
    <row r="2119" spans="23:28" x14ac:dyDescent="0.3">
      <c r="W2119" s="1"/>
      <c r="X2119" s="1"/>
      <c r="Y2119" s="1"/>
      <c r="Z2119" s="1"/>
      <c r="AA2119" s="1"/>
      <c r="AB2119" s="1"/>
    </row>
    <row r="2120" spans="23:28" x14ac:dyDescent="0.3">
      <c r="W2120" s="1"/>
      <c r="X2120" s="1"/>
      <c r="Y2120" s="1"/>
      <c r="Z2120" s="1"/>
      <c r="AA2120" s="1"/>
      <c r="AB2120" s="1"/>
    </row>
    <row r="2121" spans="23:28" x14ac:dyDescent="0.3">
      <c r="W2121" s="1"/>
      <c r="X2121" s="1"/>
      <c r="Y2121" s="1"/>
      <c r="Z2121" s="1"/>
      <c r="AA2121" s="1"/>
      <c r="AB2121" s="1"/>
    </row>
    <row r="2122" spans="23:28" x14ac:dyDescent="0.3">
      <c r="W2122" s="1"/>
      <c r="X2122" s="1"/>
      <c r="Y2122" s="1"/>
      <c r="Z2122" s="1"/>
      <c r="AA2122" s="1"/>
      <c r="AB2122" s="1"/>
    </row>
    <row r="2123" spans="23:28" x14ac:dyDescent="0.3">
      <c r="W2123" s="1"/>
      <c r="X2123" s="1"/>
      <c r="Y2123" s="1"/>
      <c r="Z2123" s="1"/>
      <c r="AA2123" s="1"/>
      <c r="AB2123" s="1"/>
    </row>
    <row r="2124" spans="23:28" x14ac:dyDescent="0.3">
      <c r="W2124" s="1"/>
      <c r="X2124" s="1"/>
      <c r="Y2124" s="1"/>
      <c r="Z2124" s="1"/>
      <c r="AA2124" s="1"/>
      <c r="AB2124" s="1"/>
    </row>
    <row r="2125" spans="23:28" x14ac:dyDescent="0.3">
      <c r="W2125" s="1"/>
      <c r="X2125" s="1"/>
      <c r="Y2125" s="1"/>
      <c r="Z2125" s="1"/>
      <c r="AA2125" s="1"/>
      <c r="AB2125" s="1"/>
    </row>
    <row r="2126" spans="23:28" x14ac:dyDescent="0.3">
      <c r="W2126" s="1"/>
      <c r="X2126" s="1"/>
      <c r="Y2126" s="1"/>
      <c r="Z2126" s="1"/>
      <c r="AA2126" s="1"/>
      <c r="AB2126" s="1"/>
    </row>
    <row r="2127" spans="23:28" x14ac:dyDescent="0.3">
      <c r="W2127" s="1"/>
      <c r="X2127" s="1"/>
      <c r="Y2127" s="1"/>
      <c r="Z2127" s="1"/>
      <c r="AA2127" s="1"/>
      <c r="AB2127" s="1"/>
    </row>
    <row r="2128" spans="23:28" x14ac:dyDescent="0.3">
      <c r="W2128" s="1"/>
      <c r="X2128" s="1"/>
      <c r="Y2128" s="1"/>
      <c r="Z2128" s="1"/>
      <c r="AA2128" s="1"/>
      <c r="AB2128" s="1"/>
    </row>
    <row r="2129" spans="23:28" x14ac:dyDescent="0.3">
      <c r="W2129" s="1"/>
      <c r="X2129" s="1"/>
      <c r="Y2129" s="1"/>
      <c r="Z2129" s="1"/>
      <c r="AA2129" s="1"/>
      <c r="AB2129" s="1"/>
    </row>
    <row r="2130" spans="23:28" x14ac:dyDescent="0.3">
      <c r="W2130" s="1"/>
      <c r="X2130" s="1"/>
      <c r="Y2130" s="1"/>
      <c r="Z2130" s="1"/>
      <c r="AA2130" s="1"/>
      <c r="AB2130" s="1"/>
    </row>
    <row r="2131" spans="23:28" x14ac:dyDescent="0.3">
      <c r="W2131" s="1"/>
      <c r="X2131" s="1"/>
      <c r="Y2131" s="1"/>
      <c r="Z2131" s="1"/>
      <c r="AA2131" s="1"/>
      <c r="AB2131" s="1"/>
    </row>
    <row r="2132" spans="23:28" x14ac:dyDescent="0.3">
      <c r="W2132" s="1"/>
      <c r="X2132" s="1"/>
      <c r="Y2132" s="1"/>
      <c r="Z2132" s="1"/>
      <c r="AA2132" s="1"/>
      <c r="AB2132" s="1"/>
    </row>
    <row r="2133" spans="23:28" x14ac:dyDescent="0.3">
      <c r="W2133" s="1"/>
      <c r="X2133" s="1"/>
      <c r="Y2133" s="1"/>
      <c r="Z2133" s="1"/>
      <c r="AA2133" s="1"/>
      <c r="AB2133" s="1"/>
    </row>
    <row r="2134" spans="23:28" x14ac:dyDescent="0.3">
      <c r="W2134" s="1"/>
      <c r="X2134" s="1"/>
      <c r="Y2134" s="1"/>
      <c r="Z2134" s="1"/>
      <c r="AA2134" s="1"/>
      <c r="AB2134" s="1"/>
    </row>
    <row r="2135" spans="23:28" x14ac:dyDescent="0.3">
      <c r="W2135" s="1"/>
      <c r="X2135" s="1"/>
      <c r="Y2135" s="1"/>
      <c r="Z2135" s="1"/>
      <c r="AA2135" s="1"/>
      <c r="AB2135" s="1"/>
    </row>
    <row r="2136" spans="23:28" x14ac:dyDescent="0.3">
      <c r="W2136" s="1"/>
      <c r="X2136" s="1"/>
      <c r="Y2136" s="1"/>
      <c r="Z2136" s="1"/>
      <c r="AA2136" s="1"/>
      <c r="AB2136" s="1"/>
    </row>
    <row r="2137" spans="23:28" x14ac:dyDescent="0.3">
      <c r="W2137" s="1"/>
      <c r="X2137" s="1"/>
      <c r="Y2137" s="1"/>
      <c r="Z2137" s="1"/>
      <c r="AA2137" s="1"/>
      <c r="AB2137" s="1"/>
    </row>
    <row r="2138" spans="23:28" x14ac:dyDescent="0.3">
      <c r="W2138" s="1"/>
      <c r="X2138" s="1"/>
      <c r="Y2138" s="1"/>
      <c r="Z2138" s="1"/>
      <c r="AA2138" s="1"/>
      <c r="AB2138" s="1"/>
    </row>
    <row r="2139" spans="23:28" x14ac:dyDescent="0.3">
      <c r="W2139" s="1"/>
      <c r="X2139" s="1"/>
      <c r="Y2139" s="1"/>
      <c r="Z2139" s="1"/>
      <c r="AA2139" s="1"/>
      <c r="AB2139" s="1"/>
    </row>
    <row r="2140" spans="23:28" x14ac:dyDescent="0.3">
      <c r="W2140" s="1"/>
      <c r="X2140" s="1"/>
      <c r="Y2140" s="1"/>
      <c r="Z2140" s="1"/>
      <c r="AA2140" s="1"/>
      <c r="AB2140" s="1"/>
    </row>
    <row r="2141" spans="23:28" x14ac:dyDescent="0.3">
      <c r="W2141" s="1"/>
      <c r="X2141" s="1"/>
      <c r="Y2141" s="1"/>
      <c r="Z2141" s="1"/>
      <c r="AA2141" s="1"/>
      <c r="AB2141" s="1"/>
    </row>
    <row r="2142" spans="23:28" x14ac:dyDescent="0.3">
      <c r="W2142" s="1"/>
      <c r="X2142" s="1"/>
      <c r="Y2142" s="1"/>
      <c r="Z2142" s="1"/>
      <c r="AA2142" s="1"/>
      <c r="AB2142" s="1"/>
    </row>
    <row r="2143" spans="23:28" x14ac:dyDescent="0.3">
      <c r="W2143" s="1"/>
      <c r="X2143" s="1"/>
      <c r="Y2143" s="1"/>
      <c r="Z2143" s="1"/>
      <c r="AA2143" s="1"/>
      <c r="AB2143" s="1"/>
    </row>
    <row r="2144" spans="23:28" x14ac:dyDescent="0.3">
      <c r="W2144" s="1"/>
      <c r="X2144" s="1"/>
      <c r="Y2144" s="1"/>
      <c r="Z2144" s="1"/>
      <c r="AA2144" s="1"/>
      <c r="AB2144" s="1"/>
    </row>
    <row r="2145" spans="23:28" x14ac:dyDescent="0.3">
      <c r="W2145" s="1"/>
      <c r="X2145" s="1"/>
      <c r="Y2145" s="1"/>
      <c r="Z2145" s="1"/>
      <c r="AA2145" s="1"/>
      <c r="AB2145" s="1"/>
    </row>
    <row r="2146" spans="23:28" x14ac:dyDescent="0.3">
      <c r="W2146" s="1"/>
      <c r="X2146" s="1"/>
      <c r="Y2146" s="1"/>
      <c r="Z2146" s="1"/>
      <c r="AA2146" s="1"/>
      <c r="AB2146" s="1"/>
    </row>
  </sheetData>
  <autoFilter ref="A1:AR761" xr:uid="{00000000-0009-0000-0000-000002000000}"/>
  <conditionalFormatting sqref="A1:A355 A384:A468 A470:A485 A489:A510 A636:A638 A650 A699 A701 A706 A740:A793 A795:A1048576">
    <cfRule type="duplicateValues" dxfId="77" priority="236"/>
  </conditionalFormatting>
  <conditionalFormatting sqref="A6:A64">
    <cfRule type="duplicateValues" dxfId="76" priority="85"/>
  </conditionalFormatting>
  <conditionalFormatting sqref="A65:A83">
    <cfRule type="duplicateValues" dxfId="75" priority="84"/>
  </conditionalFormatting>
  <conditionalFormatting sqref="A84:A227">
    <cfRule type="duplicateValues" dxfId="74" priority="83"/>
  </conditionalFormatting>
  <conditionalFormatting sqref="A354">
    <cfRule type="duplicateValues" dxfId="73" priority="82"/>
  </conditionalFormatting>
  <conditionalFormatting sqref="A355">
    <cfRule type="duplicateValues" dxfId="72" priority="81"/>
  </conditionalFormatting>
  <conditionalFormatting sqref="A356:A383">
    <cfRule type="duplicateValues" dxfId="71" priority="79"/>
  </conditionalFormatting>
  <conditionalFormatting sqref="A486">
    <cfRule type="duplicateValues" dxfId="70" priority="78"/>
  </conditionalFormatting>
  <conditionalFormatting sqref="A487:A488">
    <cfRule type="duplicateValues" dxfId="69" priority="77"/>
  </conditionalFormatting>
  <conditionalFormatting sqref="A522:A526">
    <cfRule type="duplicateValues" dxfId="68" priority="76"/>
  </conditionalFormatting>
  <conditionalFormatting sqref="A527:A586">
    <cfRule type="duplicateValues" dxfId="67" priority="75"/>
  </conditionalFormatting>
  <conditionalFormatting sqref="A589:A593">
    <cfRule type="duplicateValues" dxfId="66" priority="74"/>
  </conditionalFormatting>
  <conditionalFormatting sqref="A594:A605">
    <cfRule type="duplicateValues" dxfId="65" priority="73"/>
  </conditionalFormatting>
  <conditionalFormatting sqref="A606:A609">
    <cfRule type="duplicateValues" dxfId="64" priority="72"/>
  </conditionalFormatting>
  <conditionalFormatting sqref="A610:A635">
    <cfRule type="duplicateValues" dxfId="63" priority="71"/>
  </conditionalFormatting>
  <conditionalFormatting sqref="A654">
    <cfRule type="duplicateValues" dxfId="62" priority="70"/>
  </conditionalFormatting>
  <conditionalFormatting sqref="A655">
    <cfRule type="duplicateValues" dxfId="61" priority="69"/>
  </conditionalFormatting>
  <conditionalFormatting sqref="A656:A680">
    <cfRule type="duplicateValues" dxfId="60" priority="68"/>
  </conditionalFormatting>
  <conditionalFormatting sqref="A681">
    <cfRule type="duplicateValues" dxfId="59" priority="67"/>
  </conditionalFormatting>
  <conditionalFormatting sqref="A682">
    <cfRule type="duplicateValues" dxfId="58" priority="66"/>
  </conditionalFormatting>
  <conditionalFormatting sqref="A683">
    <cfRule type="duplicateValues" dxfId="57" priority="65"/>
  </conditionalFormatting>
  <conditionalFormatting sqref="A684:A688">
    <cfRule type="duplicateValues" dxfId="56" priority="244"/>
  </conditionalFormatting>
  <conditionalFormatting sqref="A689:A691">
    <cfRule type="duplicateValues" dxfId="55" priority="63"/>
  </conditionalFormatting>
  <conditionalFormatting sqref="A692:A696">
    <cfRule type="duplicateValues" dxfId="54" priority="62"/>
  </conditionalFormatting>
  <conditionalFormatting sqref="A707">
    <cfRule type="duplicateValues" dxfId="53" priority="61"/>
  </conditionalFormatting>
  <conditionalFormatting sqref="A734">
    <cfRule type="duplicateValues" dxfId="52" priority="60"/>
  </conditionalFormatting>
  <conditionalFormatting sqref="A794">
    <cfRule type="duplicateValues" dxfId="51" priority="14"/>
    <cfRule type="duplicateValues" dxfId="50" priority="13"/>
  </conditionalFormatting>
  <conditionalFormatting sqref="I414">
    <cfRule type="duplicateValues" dxfId="49" priority="43"/>
    <cfRule type="duplicateValues" dxfId="48" priority="42"/>
    <cfRule type="duplicateValues" dxfId="47" priority="45"/>
    <cfRule type="duplicateValues" dxfId="46" priority="44"/>
  </conditionalFormatting>
  <conditionalFormatting sqref="I700">
    <cfRule type="duplicateValues" dxfId="45" priority="41"/>
    <cfRule type="duplicateValues" dxfId="44" priority="40"/>
  </conditionalFormatting>
  <conditionalFormatting sqref="I755">
    <cfRule type="duplicateValues" dxfId="43" priority="59"/>
    <cfRule type="duplicateValues" dxfId="42" priority="58"/>
  </conditionalFormatting>
  <conditionalFormatting sqref="I757">
    <cfRule type="duplicateValues" dxfId="41" priority="54"/>
    <cfRule type="duplicateValues" dxfId="40" priority="55"/>
  </conditionalFormatting>
  <conditionalFormatting sqref="I758">
    <cfRule type="duplicateValues" dxfId="39" priority="48"/>
    <cfRule type="duplicateValues" dxfId="38" priority="49"/>
  </conditionalFormatting>
  <conditionalFormatting sqref="I760">
    <cfRule type="duplicateValues" dxfId="37" priority="50"/>
    <cfRule type="duplicateValues" dxfId="36" priority="51"/>
  </conditionalFormatting>
  <conditionalFormatting sqref="I761">
    <cfRule type="duplicateValues" dxfId="35" priority="46"/>
    <cfRule type="duplicateValues" dxfId="34" priority="47"/>
  </conditionalFormatting>
  <conditionalFormatting sqref="I762">
    <cfRule type="duplicateValues" dxfId="33" priority="38"/>
    <cfRule type="duplicateValues" dxfId="32" priority="39"/>
  </conditionalFormatting>
  <conditionalFormatting sqref="I763">
    <cfRule type="duplicateValues" dxfId="31" priority="37"/>
    <cfRule type="duplicateValues" dxfId="30" priority="36"/>
  </conditionalFormatting>
  <conditionalFormatting sqref="I764">
    <cfRule type="duplicateValues" dxfId="29" priority="34"/>
    <cfRule type="duplicateValues" dxfId="28" priority="35"/>
  </conditionalFormatting>
  <conditionalFormatting sqref="I765">
    <cfRule type="duplicateValues" dxfId="27" priority="33"/>
    <cfRule type="duplicateValues" dxfId="26" priority="32"/>
  </conditionalFormatting>
  <conditionalFormatting sqref="I766">
    <cfRule type="duplicateValues" dxfId="25" priority="31"/>
    <cfRule type="duplicateValues" dxfId="24" priority="30"/>
  </conditionalFormatting>
  <conditionalFormatting sqref="I782">
    <cfRule type="duplicateValues" dxfId="23" priority="28"/>
    <cfRule type="duplicateValues" dxfId="22" priority="29"/>
  </conditionalFormatting>
  <conditionalFormatting sqref="I787">
    <cfRule type="duplicateValues" dxfId="21" priority="27"/>
    <cfRule type="duplicateValues" dxfId="20" priority="26"/>
  </conditionalFormatting>
  <conditionalFormatting sqref="I790">
    <cfRule type="duplicateValues" dxfId="19" priority="22"/>
    <cfRule type="duplicateValues" dxfId="18" priority="23"/>
  </conditionalFormatting>
  <conditionalFormatting sqref="I791">
    <cfRule type="duplicateValues" dxfId="17" priority="21"/>
    <cfRule type="duplicateValues" dxfId="16" priority="20"/>
  </conditionalFormatting>
  <conditionalFormatting sqref="I792">
    <cfRule type="duplicateValues" dxfId="15" priority="19"/>
    <cfRule type="duplicateValues" dxfId="14" priority="18"/>
  </conditionalFormatting>
  <conditionalFormatting sqref="I793">
    <cfRule type="duplicateValues" dxfId="13" priority="17"/>
  </conditionalFormatting>
  <conditionalFormatting sqref="I795">
    <cfRule type="duplicateValues" dxfId="12" priority="8"/>
    <cfRule type="duplicateValues" dxfId="11" priority="7"/>
  </conditionalFormatting>
  <conditionalFormatting sqref="I855">
    <cfRule type="duplicateValues" dxfId="10" priority="4"/>
    <cfRule type="duplicateValues" dxfId="9" priority="3"/>
  </conditionalFormatting>
  <conditionalFormatting sqref="J677">
    <cfRule type="duplicateValues" dxfId="8" priority="16"/>
    <cfRule type="duplicateValues" dxfId="7" priority="15"/>
  </conditionalFormatting>
  <conditionalFormatting sqref="J789">
    <cfRule type="duplicateValues" dxfId="6" priority="25"/>
    <cfRule type="duplicateValues" dxfId="5" priority="24"/>
  </conditionalFormatting>
  <conditionalFormatting sqref="J797">
    <cfRule type="duplicateValues" dxfId="4" priority="6"/>
    <cfRule type="duplicateValues" dxfId="3" priority="5"/>
  </conditionalFormatting>
  <conditionalFormatting sqref="J861">
    <cfRule type="duplicateValues" dxfId="2" priority="1"/>
    <cfRule type="duplicateValues" dxfId="1" priority="2"/>
  </conditionalFormatting>
  <dataValidations disablePrompts="1" count="1">
    <dataValidation type="list" allowBlank="1" showInputMessage="1" showErrorMessage="1" sqref="AC2:AQ2365" xr:uid="{00000000-0002-0000-0200-000000000000}">
      <formula1>$A$2:$A$1993</formula1>
    </dataValidation>
  </dataValidations>
  <hyperlinks>
    <hyperlink ref="D2" r:id="rId1" xr:uid="{00000000-0004-0000-0200-000000000000}"/>
    <hyperlink ref="D3" r:id="rId2" xr:uid="{00000000-0004-0000-0200-000001000000}"/>
    <hyperlink ref="D4" r:id="rId3" display="https://www.autodesk.com/uk/products/revit/overview?mktvar002=7067487|SEM|23518997015|194030326713|kwd-295427476226&amp;utm_source=GGL&amp;utm_medium=SEM&amp;utm_campaign=GGL_AEC_All-Products_EMEA_GB_eComm_SEM_BR_New_EX_0000_5007294&amp;utm_id=7067487&amp;utm_term=kwd-295427476226&amp;gad_source=1&amp;gad_campaignid=23518997015&amp;gbraid=0AAAAADx7pE0Uy5ihMn2fZ0-JPV3fi8O68&amp;gclid=CjwKCAjwntHPBhAaEiwA_Xp6Ri1dPUYzGpZ_dsnUR7sie8FCbBcEkDdtYCzLC8FoiOA8zbqLhHU5HxoCUD0QAvD_BwE" xr:uid="{00000000-0004-0000-0200-000002000000}"/>
    <hyperlink ref="D5" r:id="rId4" display="https://getconstructioncloud.autodesk.com/build-demo-emea/?utm_medium=cpc&amp;utm_source=google&amp;utm_campaign=build-demo-brand&amp;utm_audience=prospecting&amp;utm_content=search&amp;utm_region=emea&amp;utm_code=762684914830&amp;utm_adcampaign=22767771965&amp;utm_adgroup=(adgroupid)&amp;utm_term=autodesk%20project%20management&amp;gad_source=1&amp;gad_campaignid=22767771965&amp;gbraid=0AAAAACmcLUW0twCMfXbnJd5u9H9rvPsDN&amp;gclid=CjwKCAjwntHPBhAaEiwA_Xp6RquOPIqpBC1_7fr4zxZIlVVv96uMs77GmNQFywCJDBRPq-NPeY6yBhoCZeIQAvD_BwE"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4" r:id="rId22" xr:uid="{00000000-0004-0000-0200-000015000000}"/>
    <hyperlink ref="D25" r:id="rId23" xr:uid="{00000000-0004-0000-0200-000016000000}"/>
    <hyperlink ref="D26" r:id="rId24" xr:uid="{00000000-0004-0000-0200-000017000000}"/>
    <hyperlink ref="D27" r:id="rId25" xr:uid="{00000000-0004-0000-0200-000018000000}"/>
    <hyperlink ref="D28" r:id="rId26" xr:uid="{00000000-0004-0000-0200-000019000000}"/>
    <hyperlink ref="D29" r:id="rId27" xr:uid="{00000000-0004-0000-0200-00001A000000}"/>
    <hyperlink ref="D30" r:id="rId28" xr:uid="{00000000-0004-0000-0200-00001B000000}"/>
    <hyperlink ref="D31" r:id="rId29" xr:uid="{00000000-0004-0000-0200-00001C000000}"/>
    <hyperlink ref="D32" r:id="rId30" xr:uid="{00000000-0004-0000-0200-00001D000000}"/>
    <hyperlink ref="D33" r:id="rId31" xr:uid="{00000000-0004-0000-0200-00001E000000}"/>
    <hyperlink ref="D34" r:id="rId32" xr:uid="{00000000-0004-0000-0200-00001F000000}"/>
    <hyperlink ref="D35" r:id="rId33" xr:uid="{00000000-0004-0000-0200-000020000000}"/>
    <hyperlink ref="D36" r:id="rId34" xr:uid="{00000000-0004-0000-0200-000021000000}"/>
    <hyperlink ref="D37" r:id="rId35" xr:uid="{00000000-0004-0000-0200-000022000000}"/>
    <hyperlink ref="D38" r:id="rId36" xr:uid="{00000000-0004-0000-0200-000023000000}"/>
    <hyperlink ref="D39" r:id="rId37" xr:uid="{00000000-0004-0000-0200-000024000000}"/>
    <hyperlink ref="D40" r:id="rId38" xr:uid="{00000000-0004-0000-0200-000025000000}"/>
    <hyperlink ref="D41" r:id="rId39" xr:uid="{00000000-0004-0000-0200-000026000000}"/>
    <hyperlink ref="D42" r:id="rId40" xr:uid="{00000000-0004-0000-0200-000027000000}"/>
    <hyperlink ref="D43" r:id="rId41" xr:uid="{00000000-0004-0000-0200-000028000000}"/>
    <hyperlink ref="D44" r:id="rId42" xr:uid="{00000000-0004-0000-0200-000029000000}"/>
    <hyperlink ref="D45" r:id="rId43" xr:uid="{00000000-0004-0000-0200-00002A000000}"/>
    <hyperlink ref="D46" r:id="rId44" xr:uid="{00000000-0004-0000-0200-00002B000000}"/>
    <hyperlink ref="D47" r:id="rId45" xr:uid="{00000000-0004-0000-0200-00002C000000}"/>
    <hyperlink ref="D48" r:id="rId46" xr:uid="{00000000-0004-0000-0200-00002D000000}"/>
    <hyperlink ref="D49" r:id="rId47" xr:uid="{00000000-0004-0000-0200-00002E000000}"/>
    <hyperlink ref="D50" r:id="rId48" xr:uid="{00000000-0004-0000-0200-00002F000000}"/>
    <hyperlink ref="D51" r:id="rId49" xr:uid="{00000000-0004-0000-0200-000030000000}"/>
    <hyperlink ref="D52" r:id="rId50" xr:uid="{00000000-0004-0000-0200-000031000000}"/>
    <hyperlink ref="D53" r:id="rId51" xr:uid="{00000000-0004-0000-0200-000032000000}"/>
    <hyperlink ref="D54" r:id="rId52" location=":~:text=ISO%2037110%3A2022%20%2D%20Sustainable%20cities,communities%20%E2%80%94%20Overview%20and%20general%20principles" xr:uid="{00000000-0004-0000-0200-000033000000}"/>
    <hyperlink ref="D55" r:id="rId53" xr:uid="{00000000-0004-0000-0200-000034000000}"/>
    <hyperlink ref="D56" r:id="rId54" xr:uid="{00000000-0004-0000-0200-000035000000}"/>
    <hyperlink ref="D57" r:id="rId55" xr:uid="{00000000-0004-0000-0200-000036000000}"/>
    <hyperlink ref="D58" r:id="rId56" xr:uid="{00000000-0004-0000-0200-000037000000}"/>
    <hyperlink ref="D59" r:id="rId57" xr:uid="{00000000-0004-0000-0200-000038000000}"/>
    <hyperlink ref="D60" r:id="rId58" xr:uid="{00000000-0004-0000-0200-000039000000}"/>
    <hyperlink ref="D61" r:id="rId59" xr:uid="{00000000-0004-0000-0200-00003A000000}"/>
    <hyperlink ref="D62" r:id="rId60" xr:uid="{00000000-0004-0000-0200-00003B000000}"/>
    <hyperlink ref="D63" r:id="rId61" xr:uid="{00000000-0004-0000-0200-00003C000000}"/>
    <hyperlink ref="D64" r:id="rId62" xr:uid="{00000000-0004-0000-0200-00003D000000}"/>
    <hyperlink ref="D65" r:id="rId63" xr:uid="{00000000-0004-0000-0200-00003E000000}"/>
    <hyperlink ref="D66" r:id="rId64" xr:uid="{00000000-0004-0000-0200-00003F000000}"/>
    <hyperlink ref="D67" r:id="rId65" xr:uid="{00000000-0004-0000-0200-000040000000}"/>
    <hyperlink ref="D68" r:id="rId66" xr:uid="{00000000-0004-0000-0200-000041000000}"/>
    <hyperlink ref="D69" r:id="rId67" xr:uid="{00000000-0004-0000-0200-000042000000}"/>
    <hyperlink ref="D70" r:id="rId68" xr:uid="{00000000-0004-0000-0200-000043000000}"/>
    <hyperlink ref="D71" r:id="rId69" xr:uid="{00000000-0004-0000-0200-000044000000}"/>
    <hyperlink ref="D72" r:id="rId70" xr:uid="{00000000-0004-0000-0200-000045000000}"/>
    <hyperlink ref="D73" r:id="rId71" xr:uid="{00000000-0004-0000-0200-000046000000}"/>
    <hyperlink ref="D74" r:id="rId72" xr:uid="{00000000-0004-0000-0200-000047000000}"/>
    <hyperlink ref="D75" r:id="rId73" location="learn-more" xr:uid="{00000000-0004-0000-0200-000048000000}"/>
    <hyperlink ref="D76" r:id="rId74" xr:uid="{00000000-0004-0000-0200-000049000000}"/>
    <hyperlink ref="D77" r:id="rId75" xr:uid="{00000000-0004-0000-0200-00004A000000}"/>
    <hyperlink ref="D78" r:id="rId76" xr:uid="{00000000-0004-0000-0200-00004B000000}"/>
    <hyperlink ref="D79" r:id="rId77" xr:uid="{00000000-0004-0000-0200-00004C000000}"/>
    <hyperlink ref="D80" r:id="rId78" xr:uid="{00000000-0004-0000-0200-00004D000000}"/>
    <hyperlink ref="D81" r:id="rId79" xr:uid="{00000000-0004-0000-0200-00004E000000}"/>
    <hyperlink ref="D82" r:id="rId80" xr:uid="{00000000-0004-0000-0200-00004F000000}"/>
    <hyperlink ref="D83" r:id="rId81" xr:uid="{00000000-0004-0000-0200-000050000000}"/>
    <hyperlink ref="D84" r:id="rId82" xr:uid="{00000000-0004-0000-0200-000051000000}"/>
    <hyperlink ref="D85" r:id="rId83" xr:uid="{00000000-0004-0000-0200-000052000000}"/>
    <hyperlink ref="D86" r:id="rId84" xr:uid="{00000000-0004-0000-0200-000053000000}"/>
    <hyperlink ref="D87" r:id="rId85" xr:uid="{00000000-0004-0000-0200-000054000000}"/>
    <hyperlink ref="D88" r:id="rId86" xr:uid="{00000000-0004-0000-0200-000055000000}"/>
    <hyperlink ref="D89" r:id="rId87" xr:uid="{00000000-0004-0000-0200-000056000000}"/>
    <hyperlink ref="D90" r:id="rId88" xr:uid="{00000000-0004-0000-0200-000057000000}"/>
    <hyperlink ref="D91" r:id="rId89" xr:uid="{00000000-0004-0000-0200-000058000000}"/>
    <hyperlink ref="D92" r:id="rId90" xr:uid="{00000000-0004-0000-0200-000059000000}"/>
    <hyperlink ref="D93" r:id="rId91" xr:uid="{00000000-0004-0000-0200-00005A000000}"/>
    <hyperlink ref="D94" r:id="rId92" xr:uid="{00000000-0004-0000-0200-00005B000000}"/>
    <hyperlink ref="D95" r:id="rId93" location="s0035" xr:uid="{00000000-0004-0000-0200-00005C000000}"/>
    <hyperlink ref="D96" r:id="rId94" location="s0035" xr:uid="{00000000-0004-0000-0200-00005D000000}"/>
    <hyperlink ref="D97" r:id="rId95" xr:uid="{00000000-0004-0000-0200-00005E000000}"/>
    <hyperlink ref="D98" r:id="rId96" xr:uid="{00000000-0004-0000-0200-00005F000000}"/>
    <hyperlink ref="D99" r:id="rId97" xr:uid="{00000000-0004-0000-0200-000060000000}"/>
    <hyperlink ref="D100" r:id="rId98" xr:uid="{00000000-0004-0000-0200-000061000000}"/>
    <hyperlink ref="D101" r:id="rId99" xr:uid="{00000000-0004-0000-0200-000062000000}"/>
    <hyperlink ref="D102" r:id="rId100" xr:uid="{00000000-0004-0000-0200-000063000000}"/>
    <hyperlink ref="D103" r:id="rId101" xr:uid="{00000000-0004-0000-0200-000064000000}"/>
    <hyperlink ref="D104" r:id="rId102" xr:uid="{00000000-0004-0000-0200-000065000000}"/>
    <hyperlink ref="D105" r:id="rId103" xr:uid="{00000000-0004-0000-0200-000066000000}"/>
    <hyperlink ref="D106" r:id="rId104" xr:uid="{00000000-0004-0000-0200-000067000000}"/>
    <hyperlink ref="D135" r:id="rId105" xr:uid="{00000000-0004-0000-0200-000068000000}"/>
    <hyperlink ref="D162" r:id="rId106" xr:uid="{00000000-0004-0000-0200-000069000000}"/>
    <hyperlink ref="D169" r:id="rId107" xr:uid="{00000000-0004-0000-0200-00006A000000}"/>
    <hyperlink ref="D198" r:id="rId108" xr:uid="{00000000-0004-0000-0200-00006B000000}"/>
    <hyperlink ref="D216" r:id="rId109" xr:uid="{00000000-0004-0000-0200-00006C000000}"/>
    <hyperlink ref="D221" r:id="rId110" xr:uid="{00000000-0004-0000-0200-00006D000000}"/>
    <hyperlink ref="D222" r:id="rId111" xr:uid="{00000000-0004-0000-0200-00006E000000}"/>
    <hyperlink ref="D226" r:id="rId112" xr:uid="{00000000-0004-0000-0200-00006F000000}"/>
    <hyperlink ref="D227" r:id="rId113" xr:uid="{00000000-0004-0000-0200-000070000000}"/>
    <hyperlink ref="F228" r:id="rId114" xr:uid="{00000000-0004-0000-0200-000071000000}"/>
    <hyperlink ref="D240" r:id="rId115" xr:uid="{00000000-0004-0000-0200-000072000000}"/>
    <hyperlink ref="D354" r:id="rId116" xr:uid="{00000000-0004-0000-0200-000073000000}"/>
    <hyperlink ref="D355" r:id="rId117" xr:uid="{00000000-0004-0000-0200-000074000000}"/>
    <hyperlink ref="D356" r:id="rId118" xr:uid="{00000000-0004-0000-0200-000075000000}"/>
    <hyperlink ref="D357" r:id="rId119" xr:uid="{00000000-0004-0000-0200-000076000000}"/>
    <hyperlink ref="D358" r:id="rId120" xr:uid="{00000000-0004-0000-0200-000077000000}"/>
    <hyperlink ref="D359" r:id="rId121" xr:uid="{00000000-0004-0000-0200-000078000000}"/>
    <hyperlink ref="D360" r:id="rId122" xr:uid="{00000000-0004-0000-0200-000079000000}"/>
    <hyperlink ref="D361" r:id="rId123" xr:uid="{00000000-0004-0000-0200-00007A000000}"/>
    <hyperlink ref="D362" r:id="rId124" xr:uid="{00000000-0004-0000-0200-00007B000000}"/>
    <hyperlink ref="D363" r:id="rId125" xr:uid="{00000000-0004-0000-0200-00007C000000}"/>
    <hyperlink ref="D364" r:id="rId126" xr:uid="{00000000-0004-0000-0200-00007D000000}"/>
    <hyperlink ref="D365" r:id="rId127" xr:uid="{00000000-0004-0000-0200-00007E000000}"/>
    <hyperlink ref="D366" r:id="rId128" xr:uid="{00000000-0004-0000-0200-00007F000000}"/>
    <hyperlink ref="D367" r:id="rId129" xr:uid="{00000000-0004-0000-0200-000080000000}"/>
    <hyperlink ref="D368" r:id="rId130" xr:uid="{00000000-0004-0000-0200-000081000000}"/>
    <hyperlink ref="D369" r:id="rId131" xr:uid="{00000000-0004-0000-0200-000082000000}"/>
    <hyperlink ref="D370" r:id="rId132" xr:uid="{00000000-0004-0000-0200-000083000000}"/>
    <hyperlink ref="D371" r:id="rId133" xr:uid="{00000000-0004-0000-0200-000084000000}"/>
    <hyperlink ref="D372" r:id="rId134" xr:uid="{00000000-0004-0000-0200-000085000000}"/>
    <hyperlink ref="D373" r:id="rId135" xr:uid="{00000000-0004-0000-0200-000086000000}"/>
    <hyperlink ref="D374" r:id="rId136" xr:uid="{00000000-0004-0000-0200-000087000000}"/>
    <hyperlink ref="D375" r:id="rId137" xr:uid="{00000000-0004-0000-0200-000088000000}"/>
    <hyperlink ref="D376" r:id="rId138" xr:uid="{00000000-0004-0000-0200-000089000000}"/>
    <hyperlink ref="D377" r:id="rId139" xr:uid="{00000000-0004-0000-0200-00008A000000}"/>
    <hyperlink ref="D378" r:id="rId140" xr:uid="{00000000-0004-0000-0200-00008B000000}"/>
    <hyperlink ref="D379" r:id="rId141" xr:uid="{00000000-0004-0000-0200-00008C000000}"/>
    <hyperlink ref="D380" r:id="rId142" xr:uid="{00000000-0004-0000-0200-00008D000000}"/>
    <hyperlink ref="D381" r:id="rId143" xr:uid="{00000000-0004-0000-0200-00008E000000}"/>
    <hyperlink ref="D382" r:id="rId144" xr:uid="{00000000-0004-0000-0200-00008F000000}"/>
    <hyperlink ref="D383" r:id="rId145" xr:uid="{00000000-0004-0000-0200-000090000000}"/>
    <hyperlink ref="D384" r:id="rId146" xr:uid="{00000000-0004-0000-0200-000091000000}"/>
    <hyperlink ref="D385" r:id="rId147" xr:uid="{00000000-0004-0000-0200-000092000000}"/>
    <hyperlink ref="D386" r:id="rId148" xr:uid="{00000000-0004-0000-0200-000093000000}"/>
    <hyperlink ref="D387" r:id="rId149" xr:uid="{00000000-0004-0000-0200-000094000000}"/>
    <hyperlink ref="D388" r:id="rId150" xr:uid="{00000000-0004-0000-0200-000095000000}"/>
    <hyperlink ref="D389" r:id="rId151" xr:uid="{00000000-0004-0000-0200-000096000000}"/>
    <hyperlink ref="D390" r:id="rId152" xr:uid="{00000000-0004-0000-0200-000097000000}"/>
    <hyperlink ref="D391" r:id="rId153" xr:uid="{00000000-0004-0000-0200-000098000000}"/>
    <hyperlink ref="D392" r:id="rId154" xr:uid="{00000000-0004-0000-0200-000099000000}"/>
    <hyperlink ref="D393" r:id="rId155" xr:uid="{00000000-0004-0000-0200-00009A000000}"/>
    <hyperlink ref="D394" r:id="rId156" xr:uid="{00000000-0004-0000-0200-00009B000000}"/>
    <hyperlink ref="D395" r:id="rId157" xr:uid="{00000000-0004-0000-0200-00009C000000}"/>
    <hyperlink ref="D396" r:id="rId158" xr:uid="{00000000-0004-0000-0200-00009D000000}"/>
    <hyperlink ref="D397" r:id="rId159" xr:uid="{00000000-0004-0000-0200-00009E000000}"/>
    <hyperlink ref="D398" r:id="rId160" xr:uid="{00000000-0004-0000-0200-00009F000000}"/>
    <hyperlink ref="D399" r:id="rId161" xr:uid="{00000000-0004-0000-0200-0000A0000000}"/>
    <hyperlink ref="D400" r:id="rId162" xr:uid="{00000000-0004-0000-0200-0000A1000000}"/>
    <hyperlink ref="D401" r:id="rId163" xr:uid="{00000000-0004-0000-0200-0000A2000000}"/>
    <hyperlink ref="D402" r:id="rId164" xr:uid="{00000000-0004-0000-0200-0000A3000000}"/>
    <hyperlink ref="D403" r:id="rId165" xr:uid="{00000000-0004-0000-0200-0000A4000000}"/>
    <hyperlink ref="D404" r:id="rId166" xr:uid="{00000000-0004-0000-0200-0000A5000000}"/>
    <hyperlink ref="D405" r:id="rId167" xr:uid="{00000000-0004-0000-0200-0000A6000000}"/>
    <hyperlink ref="D407" r:id="rId168" xr:uid="{00000000-0004-0000-0200-0000A7000000}"/>
    <hyperlink ref="D408" r:id="rId169" xr:uid="{00000000-0004-0000-0200-0000A8000000}"/>
    <hyperlink ref="D409" r:id="rId170" xr:uid="{00000000-0004-0000-0200-0000A9000000}"/>
    <hyperlink ref="D410" r:id="rId171" xr:uid="{00000000-0004-0000-0200-0000AA000000}"/>
    <hyperlink ref="D411" r:id="rId172" xr:uid="{00000000-0004-0000-0200-0000AB000000}"/>
    <hyperlink ref="D412" r:id="rId173" xr:uid="{00000000-0004-0000-0200-0000AC000000}"/>
    <hyperlink ref="D413" r:id="rId174" xr:uid="{00000000-0004-0000-0200-0000AD000000}"/>
    <hyperlink ref="D414" r:id="rId175" location="tabs-6fc5409ee0-item-9689a74605-tab" xr:uid="{00000000-0004-0000-0200-0000AE000000}"/>
    <hyperlink ref="D415" r:id="rId176" xr:uid="{00000000-0004-0000-0200-0000AF000000}"/>
    <hyperlink ref="D416" r:id="rId177" xr:uid="{00000000-0004-0000-0200-0000B0000000}"/>
    <hyperlink ref="D417" r:id="rId178" xr:uid="{00000000-0004-0000-0200-0000B1000000}"/>
    <hyperlink ref="D418" r:id="rId179" xr:uid="{00000000-0004-0000-0200-0000B2000000}"/>
    <hyperlink ref="D419" r:id="rId180" xr:uid="{00000000-0004-0000-0200-0000B3000000}"/>
    <hyperlink ref="D420" r:id="rId181" xr:uid="{00000000-0004-0000-0200-0000B4000000}"/>
    <hyperlink ref="D421" r:id="rId182" xr:uid="{00000000-0004-0000-0200-0000B5000000}"/>
    <hyperlink ref="D422" r:id="rId183" xr:uid="{00000000-0004-0000-0200-0000B6000000}"/>
    <hyperlink ref="D423" r:id="rId184" xr:uid="{00000000-0004-0000-0200-0000B7000000}"/>
    <hyperlink ref="D424" r:id="rId185" xr:uid="{00000000-0004-0000-0200-0000B8000000}"/>
    <hyperlink ref="D425" r:id="rId186" xr:uid="{00000000-0004-0000-0200-0000B9000000}"/>
    <hyperlink ref="D426" r:id="rId187" xr:uid="{00000000-0004-0000-0200-0000BA000000}"/>
    <hyperlink ref="D427" r:id="rId188" xr:uid="{00000000-0004-0000-0200-0000BB000000}"/>
    <hyperlink ref="D428" r:id="rId189" xr:uid="{00000000-0004-0000-0200-0000BC000000}"/>
    <hyperlink ref="D429" r:id="rId190" xr:uid="{00000000-0004-0000-0200-0000BD000000}"/>
    <hyperlink ref="D430" r:id="rId191" xr:uid="{00000000-0004-0000-0200-0000BE000000}"/>
    <hyperlink ref="D431" r:id="rId192" xr:uid="{00000000-0004-0000-0200-0000BF000000}"/>
    <hyperlink ref="D432" r:id="rId193" xr:uid="{00000000-0004-0000-0200-0000C0000000}"/>
    <hyperlink ref="D433" r:id="rId194" xr:uid="{00000000-0004-0000-0200-0000C1000000}"/>
    <hyperlink ref="D434" r:id="rId195" xr:uid="{00000000-0004-0000-0200-0000C2000000}"/>
    <hyperlink ref="D435" r:id="rId196" xr:uid="{00000000-0004-0000-0200-0000C3000000}"/>
    <hyperlink ref="D436" r:id="rId197" xr:uid="{00000000-0004-0000-0200-0000C4000000}"/>
    <hyperlink ref="D437" r:id="rId198" xr:uid="{00000000-0004-0000-0200-0000C5000000}"/>
    <hyperlink ref="D438" r:id="rId199" xr:uid="{00000000-0004-0000-0200-0000C6000000}"/>
    <hyperlink ref="D439" r:id="rId200" xr:uid="{00000000-0004-0000-0200-0000C7000000}"/>
    <hyperlink ref="D440" r:id="rId201" xr:uid="{00000000-0004-0000-0200-0000C8000000}"/>
    <hyperlink ref="D441" r:id="rId202" xr:uid="{00000000-0004-0000-0200-0000C9000000}"/>
    <hyperlink ref="D442" r:id="rId203" location="tabs-6fc5409ee0-item-cf84e851bb-tab" xr:uid="{00000000-0004-0000-0200-0000CA000000}"/>
    <hyperlink ref="D443" r:id="rId204" xr:uid="{00000000-0004-0000-0200-0000CB000000}"/>
    <hyperlink ref="D444" r:id="rId205" xr:uid="{00000000-0004-0000-0200-0000CC000000}"/>
    <hyperlink ref="D445" r:id="rId206" xr:uid="{00000000-0004-0000-0200-0000CD000000}"/>
    <hyperlink ref="D446" r:id="rId207" xr:uid="{00000000-0004-0000-0200-0000CE000000}"/>
    <hyperlink ref="D447" r:id="rId208" xr:uid="{00000000-0004-0000-0200-0000CF000000}"/>
    <hyperlink ref="D448" r:id="rId209" xr:uid="{00000000-0004-0000-0200-0000D0000000}"/>
    <hyperlink ref="D449" r:id="rId210" xr:uid="{00000000-0004-0000-0200-0000D1000000}"/>
    <hyperlink ref="D450" r:id="rId211" xr:uid="{00000000-0004-0000-0200-0000D2000000}"/>
    <hyperlink ref="D451" r:id="rId212" location=":~:text=This%20standard%20defines%20a%20simple,contains%20information%20about%20geographic%20objects." xr:uid="{00000000-0004-0000-0200-0000D3000000}"/>
    <hyperlink ref="D452" r:id="rId213" xr:uid="{00000000-0004-0000-0200-0000D4000000}"/>
    <hyperlink ref="D453" r:id="rId214" xr:uid="{00000000-0004-0000-0200-0000D5000000}"/>
    <hyperlink ref="D454" r:id="rId215" xr:uid="{00000000-0004-0000-0200-0000D6000000}"/>
    <hyperlink ref="D455" r:id="rId216" xr:uid="{00000000-0004-0000-0200-0000D7000000}"/>
    <hyperlink ref="D456" r:id="rId217" xr:uid="{00000000-0004-0000-0200-0000D8000000}"/>
    <hyperlink ref="D457" r:id="rId218" xr:uid="{00000000-0004-0000-0200-0000D9000000}"/>
    <hyperlink ref="D458" r:id="rId219" xr:uid="{00000000-0004-0000-0200-0000DA000000}"/>
    <hyperlink ref="D459" r:id="rId220" xr:uid="{00000000-0004-0000-0200-0000DB000000}"/>
    <hyperlink ref="D460" r:id="rId221" xr:uid="{00000000-0004-0000-0200-0000DC000000}"/>
    <hyperlink ref="D461" r:id="rId222" xr:uid="{00000000-0004-0000-0200-0000DD000000}"/>
    <hyperlink ref="D462" r:id="rId223" xr:uid="{00000000-0004-0000-0200-0000DE000000}"/>
    <hyperlink ref="D463" r:id="rId224" xr:uid="{00000000-0004-0000-0200-0000DF000000}"/>
    <hyperlink ref="D464" r:id="rId225" xr:uid="{00000000-0004-0000-0200-0000E0000000}"/>
    <hyperlink ref="D465" r:id="rId226" xr:uid="{00000000-0004-0000-0200-0000E1000000}"/>
    <hyperlink ref="D466" r:id="rId227" location="tabs-6fc5409ee0-item-d51d514bfa-tab" xr:uid="{00000000-0004-0000-0200-0000E2000000}"/>
    <hyperlink ref="D467" r:id="rId228" xr:uid="{00000000-0004-0000-0200-0000E3000000}"/>
    <hyperlink ref="D468" r:id="rId229" xr:uid="{00000000-0004-0000-0200-0000E4000000}"/>
    <hyperlink ref="D469" r:id="rId230" xr:uid="{00000000-0004-0000-0200-0000E5000000}"/>
    <hyperlink ref="D470" r:id="rId231" xr:uid="{00000000-0004-0000-0200-0000E6000000}"/>
    <hyperlink ref="D471" r:id="rId232" xr:uid="{00000000-0004-0000-0200-0000E7000000}"/>
    <hyperlink ref="D472" r:id="rId233" xr:uid="{00000000-0004-0000-0200-0000E8000000}"/>
    <hyperlink ref="D473" r:id="rId234" xr:uid="{00000000-0004-0000-0200-0000E9000000}"/>
    <hyperlink ref="D474" r:id="rId235" xr:uid="{00000000-0004-0000-0200-0000EA000000}"/>
    <hyperlink ref="D475" r:id="rId236" xr:uid="{00000000-0004-0000-0200-0000EB000000}"/>
    <hyperlink ref="D476" r:id="rId237" xr:uid="{00000000-0004-0000-0200-0000EC000000}"/>
    <hyperlink ref="D477" r:id="rId238" xr:uid="{00000000-0004-0000-0200-0000ED000000}"/>
    <hyperlink ref="D478" r:id="rId239" xr:uid="{00000000-0004-0000-0200-0000EE000000}"/>
    <hyperlink ref="D479" r:id="rId240" xr:uid="{00000000-0004-0000-0200-0000EF000000}"/>
    <hyperlink ref="D480" r:id="rId241" xr:uid="{00000000-0004-0000-0200-0000F0000000}"/>
    <hyperlink ref="D481" r:id="rId242" xr:uid="{00000000-0004-0000-0200-0000F1000000}"/>
    <hyperlink ref="D482" r:id="rId243" xr:uid="{00000000-0004-0000-0200-0000F2000000}"/>
    <hyperlink ref="D483" r:id="rId244" xr:uid="{00000000-0004-0000-0200-0000F3000000}"/>
    <hyperlink ref="D484" r:id="rId245" xr:uid="{00000000-0004-0000-0200-0000F4000000}"/>
    <hyperlink ref="D485" r:id="rId246" xr:uid="{00000000-0004-0000-0200-0000F5000000}"/>
    <hyperlink ref="D486" r:id="rId247" xr:uid="{00000000-0004-0000-0200-0000F6000000}"/>
    <hyperlink ref="D487" r:id="rId248" xr:uid="{00000000-0004-0000-0200-0000F7000000}"/>
    <hyperlink ref="D488" r:id="rId249" xr:uid="{00000000-0004-0000-0200-0000F8000000}"/>
    <hyperlink ref="D489" r:id="rId250" xr:uid="{00000000-0004-0000-0200-0000F9000000}"/>
    <hyperlink ref="D490" r:id="rId251" xr:uid="{00000000-0004-0000-0200-0000FA000000}"/>
    <hyperlink ref="D491" r:id="rId252" xr:uid="{00000000-0004-0000-0200-0000FB000000}"/>
    <hyperlink ref="D492" r:id="rId253" xr:uid="{00000000-0004-0000-0200-0000FC000000}"/>
    <hyperlink ref="D493" r:id="rId254" xr:uid="{00000000-0004-0000-0200-0000FD000000}"/>
    <hyperlink ref="D494" r:id="rId255" xr:uid="{00000000-0004-0000-0200-0000FE000000}"/>
    <hyperlink ref="D495" r:id="rId256" xr:uid="{00000000-0004-0000-0200-0000FF000000}"/>
    <hyperlink ref="D498" r:id="rId257" xr:uid="{00000000-0004-0000-0200-000000010000}"/>
    <hyperlink ref="D499" r:id="rId258" xr:uid="{00000000-0004-0000-0200-000001010000}"/>
    <hyperlink ref="D500" r:id="rId259" xr:uid="{00000000-0004-0000-0200-000002010000}"/>
    <hyperlink ref="D501" r:id="rId260" xr:uid="{00000000-0004-0000-0200-000003010000}"/>
    <hyperlink ref="D502" r:id="rId261" xr:uid="{00000000-0004-0000-0200-000004010000}"/>
    <hyperlink ref="D503" r:id="rId262" xr:uid="{00000000-0004-0000-0200-000005010000}"/>
    <hyperlink ref="D504" r:id="rId263" xr:uid="{00000000-0004-0000-0200-000006010000}"/>
    <hyperlink ref="D505" r:id="rId264" xr:uid="{00000000-0004-0000-0200-000007010000}"/>
    <hyperlink ref="D506" r:id="rId265" xr:uid="{00000000-0004-0000-0200-000008010000}"/>
    <hyperlink ref="D507" r:id="rId266" xr:uid="{00000000-0004-0000-0200-000009010000}"/>
    <hyperlink ref="D508" r:id="rId267" xr:uid="{00000000-0004-0000-0200-00000A010000}"/>
    <hyperlink ref="D509" r:id="rId268" xr:uid="{00000000-0004-0000-0200-00000B010000}"/>
    <hyperlink ref="D510" r:id="rId269" xr:uid="{00000000-0004-0000-0200-00000C010000}"/>
    <hyperlink ref="D511" r:id="rId270" xr:uid="{00000000-0004-0000-0200-00000D010000}"/>
    <hyperlink ref="D512" r:id="rId271" display="https://info.cp.catapult.org.uk/credo-for-telecoms-a-process-blueprint-for-resilient-connectivity?utm_medium=email&amp;_hsenc=p2ANqtz-9LS-YBaweRNCT19GqW1KRz01w9lWp70DBHzVdwGRD73mmtd81PwqalydN-OedjnGRT9MRF3MfLAqEC1x10_6o3dFvswg&amp;_hsmi=125815707&amp;utm_content=125815707&amp;utm_source=hs_automation" xr:uid="{00000000-0004-0000-0200-00000E010000}"/>
    <hyperlink ref="D513" r:id="rId272" display="https://cp.catapult.org.uk/report/credo-for-transport-value-propositions-for-holistic-systems-resilience/?utm_medium=email&amp;_hsenc=p2ANqtz-_B8yy3a8T5H1lccIV7v1uRtlTIx4tyUwmbu10NNvdaQCAPmaxSPlM8_yzjrO_DvEjhGwo74SfDrxcIX7F9C5tmd3ZGjA&amp;_hsmi=125815707&amp;utm_content=125815707&amp;utm_source=hs_automation" xr:uid="{00000000-0004-0000-0200-00000F010000}"/>
    <hyperlink ref="D514" r:id="rId273" xr:uid="{00000000-0004-0000-0200-000010010000}"/>
    <hyperlink ref="D515" r:id="rId274" xr:uid="{00000000-0004-0000-0200-000011010000}"/>
    <hyperlink ref="D516" r:id="rId275" xr:uid="{00000000-0004-0000-0200-000012010000}"/>
    <hyperlink ref="D517" r:id="rId276" xr:uid="{00000000-0004-0000-0200-000013010000}"/>
    <hyperlink ref="D518" r:id="rId277" xr:uid="{00000000-0004-0000-0200-000014010000}"/>
    <hyperlink ref="D519" r:id="rId278" xr:uid="{00000000-0004-0000-0200-000015010000}"/>
    <hyperlink ref="D520" r:id="rId279" xr:uid="{00000000-0004-0000-0200-000016010000}"/>
    <hyperlink ref="D521" r:id="rId280" xr:uid="{00000000-0004-0000-0200-000017010000}"/>
    <hyperlink ref="D522" r:id="rId281" xr:uid="{00000000-0004-0000-0200-000018010000}"/>
    <hyperlink ref="D523" r:id="rId282" xr:uid="{00000000-0004-0000-0200-000019010000}"/>
    <hyperlink ref="D524" r:id="rId283" xr:uid="{00000000-0004-0000-0200-00001A010000}"/>
    <hyperlink ref="D525" r:id="rId284" xr:uid="{00000000-0004-0000-0200-00001B010000}"/>
    <hyperlink ref="D526" r:id="rId285" xr:uid="{00000000-0004-0000-0200-00001C010000}"/>
    <hyperlink ref="D527" r:id="rId286" xr:uid="{00000000-0004-0000-0200-00001D010000}"/>
    <hyperlink ref="D528" r:id="rId287" xr:uid="{00000000-0004-0000-0200-00001E010000}"/>
    <hyperlink ref="D529" r:id="rId288" xr:uid="{00000000-0004-0000-0200-00001F010000}"/>
    <hyperlink ref="D530" r:id="rId289" xr:uid="{00000000-0004-0000-0200-000020010000}"/>
    <hyperlink ref="D531" r:id="rId290" xr:uid="{00000000-0004-0000-0200-000021010000}"/>
    <hyperlink ref="D532" r:id="rId291" xr:uid="{00000000-0004-0000-0200-000022010000}"/>
    <hyperlink ref="D533" r:id="rId292" xr:uid="{00000000-0004-0000-0200-000023010000}"/>
    <hyperlink ref="D534" r:id="rId293" xr:uid="{00000000-0004-0000-0200-000024010000}"/>
    <hyperlink ref="D535" r:id="rId294" xr:uid="{00000000-0004-0000-0200-000025010000}"/>
    <hyperlink ref="D536" r:id="rId295" xr:uid="{00000000-0004-0000-0200-000026010000}"/>
    <hyperlink ref="D537" r:id="rId296" xr:uid="{00000000-0004-0000-0200-000027010000}"/>
    <hyperlink ref="D538" r:id="rId297" xr:uid="{00000000-0004-0000-0200-000028010000}"/>
    <hyperlink ref="D539" r:id="rId298" xr:uid="{00000000-0004-0000-0200-000029010000}"/>
    <hyperlink ref="D540" r:id="rId299" xr:uid="{00000000-0004-0000-0200-00002A010000}"/>
    <hyperlink ref="D541" r:id="rId300" xr:uid="{00000000-0004-0000-0200-00002B010000}"/>
    <hyperlink ref="D542" r:id="rId301" xr:uid="{00000000-0004-0000-0200-00002C010000}"/>
    <hyperlink ref="D543" r:id="rId302" xr:uid="{00000000-0004-0000-0200-00002D010000}"/>
    <hyperlink ref="D544" r:id="rId303" xr:uid="{00000000-0004-0000-0200-00002E010000}"/>
    <hyperlink ref="D545" r:id="rId304" xr:uid="{00000000-0004-0000-0200-00002F010000}"/>
    <hyperlink ref="D546" r:id="rId305" xr:uid="{00000000-0004-0000-0200-000030010000}"/>
    <hyperlink ref="D547" r:id="rId306" xr:uid="{00000000-0004-0000-0200-000031010000}"/>
    <hyperlink ref="D548" r:id="rId307" xr:uid="{00000000-0004-0000-0200-000032010000}"/>
    <hyperlink ref="D549" r:id="rId308" xr:uid="{00000000-0004-0000-0200-000033010000}"/>
    <hyperlink ref="D550" r:id="rId309" xr:uid="{00000000-0004-0000-0200-000034010000}"/>
    <hyperlink ref="D551" r:id="rId310" xr:uid="{00000000-0004-0000-0200-000035010000}"/>
    <hyperlink ref="D552" r:id="rId311" xr:uid="{00000000-0004-0000-0200-000036010000}"/>
    <hyperlink ref="D553" r:id="rId312" xr:uid="{00000000-0004-0000-0200-000037010000}"/>
    <hyperlink ref="D554" r:id="rId313" xr:uid="{00000000-0004-0000-0200-000038010000}"/>
    <hyperlink ref="D555" r:id="rId314" xr:uid="{00000000-0004-0000-0200-000039010000}"/>
    <hyperlink ref="D556" r:id="rId315" xr:uid="{00000000-0004-0000-0200-00003A010000}"/>
    <hyperlink ref="D557" r:id="rId316" xr:uid="{00000000-0004-0000-0200-00003B010000}"/>
    <hyperlink ref="D558" r:id="rId317" xr:uid="{00000000-0004-0000-0200-00003C010000}"/>
    <hyperlink ref="D559" r:id="rId318" xr:uid="{00000000-0004-0000-0200-00003D010000}"/>
    <hyperlink ref="D560" r:id="rId319" xr:uid="{00000000-0004-0000-0200-00003E010000}"/>
    <hyperlink ref="D561" r:id="rId320" xr:uid="{00000000-0004-0000-0200-00003F010000}"/>
    <hyperlink ref="D562" r:id="rId321" xr:uid="{00000000-0004-0000-0200-000040010000}"/>
    <hyperlink ref="D563" r:id="rId322" xr:uid="{00000000-0004-0000-0200-000041010000}"/>
    <hyperlink ref="D564" r:id="rId323" xr:uid="{00000000-0004-0000-0200-000042010000}"/>
    <hyperlink ref="D565" r:id="rId324" xr:uid="{00000000-0004-0000-0200-000043010000}"/>
    <hyperlink ref="D566" r:id="rId325" xr:uid="{00000000-0004-0000-0200-000044010000}"/>
    <hyperlink ref="D567" r:id="rId326" xr:uid="{00000000-0004-0000-0200-000045010000}"/>
    <hyperlink ref="D568" r:id="rId327" xr:uid="{00000000-0004-0000-0200-000046010000}"/>
    <hyperlink ref="D569" r:id="rId328" xr:uid="{00000000-0004-0000-0200-000047010000}"/>
    <hyperlink ref="D570" r:id="rId329" xr:uid="{00000000-0004-0000-0200-000048010000}"/>
    <hyperlink ref="D571" r:id="rId330" xr:uid="{00000000-0004-0000-0200-000049010000}"/>
    <hyperlink ref="D572" r:id="rId331" xr:uid="{00000000-0004-0000-0200-00004A010000}"/>
    <hyperlink ref="D573" r:id="rId332" xr:uid="{00000000-0004-0000-0200-00004B010000}"/>
    <hyperlink ref="D574" r:id="rId333" xr:uid="{00000000-0004-0000-0200-00004C010000}"/>
    <hyperlink ref="D575" r:id="rId334" xr:uid="{00000000-0004-0000-0200-00004D010000}"/>
    <hyperlink ref="D576" r:id="rId335" xr:uid="{00000000-0004-0000-0200-00004E010000}"/>
    <hyperlink ref="D577" r:id="rId336" xr:uid="{00000000-0004-0000-0200-00004F010000}"/>
    <hyperlink ref="D578" r:id="rId337" xr:uid="{00000000-0004-0000-0200-000050010000}"/>
    <hyperlink ref="D579" r:id="rId338" xr:uid="{00000000-0004-0000-0200-000051010000}"/>
    <hyperlink ref="D580" r:id="rId339" xr:uid="{00000000-0004-0000-0200-000052010000}"/>
    <hyperlink ref="D581" r:id="rId340" xr:uid="{00000000-0004-0000-0200-000053010000}"/>
    <hyperlink ref="D582" r:id="rId341" xr:uid="{00000000-0004-0000-0200-000054010000}"/>
    <hyperlink ref="D583" r:id="rId342" xr:uid="{00000000-0004-0000-0200-000055010000}"/>
    <hyperlink ref="D584" r:id="rId343" xr:uid="{00000000-0004-0000-0200-000056010000}"/>
    <hyperlink ref="D585" r:id="rId344" xr:uid="{00000000-0004-0000-0200-000057010000}"/>
    <hyperlink ref="D586" r:id="rId345" xr:uid="{00000000-0004-0000-0200-000058010000}"/>
    <hyperlink ref="D587" r:id="rId346" xr:uid="{00000000-0004-0000-0200-000059010000}"/>
    <hyperlink ref="D588" r:id="rId347" xr:uid="{00000000-0004-0000-0200-00005A010000}"/>
    <hyperlink ref="D589" r:id="rId348" location="spring" xr:uid="{00000000-0004-0000-0200-00005B010000}"/>
    <hyperlink ref="D590" r:id="rId349" location="delta" xr:uid="{00000000-0004-0000-0200-00005C010000}"/>
    <hyperlink ref="D591" r:id="rId350" location="tide" xr:uid="{00000000-0004-0000-0200-00005D010000}"/>
    <hyperlink ref="D592" r:id="rId351" location="wave" xr:uid="{00000000-0004-0000-0200-00005E010000}"/>
    <hyperlink ref="D593" r:id="rId352" xr:uid="{00000000-0004-0000-0200-00005F010000}"/>
    <hyperlink ref="D594" r:id="rId353" xr:uid="{00000000-0004-0000-0200-000060010000}"/>
    <hyperlink ref="D595" r:id="rId354" xr:uid="{00000000-0004-0000-0200-000061010000}"/>
    <hyperlink ref="D596" r:id="rId355" xr:uid="{00000000-0004-0000-0200-000062010000}"/>
    <hyperlink ref="D597" r:id="rId356" xr:uid="{00000000-0004-0000-0200-000063010000}"/>
    <hyperlink ref="D598" r:id="rId357" xr:uid="{00000000-0004-0000-0200-000064010000}"/>
    <hyperlink ref="D599" r:id="rId358" xr:uid="{00000000-0004-0000-0200-000065010000}"/>
    <hyperlink ref="D600" r:id="rId359" xr:uid="{00000000-0004-0000-0200-000066010000}"/>
    <hyperlink ref="D601" r:id="rId360" xr:uid="{00000000-0004-0000-0200-000067010000}"/>
    <hyperlink ref="D602" r:id="rId361" xr:uid="{00000000-0004-0000-0200-000068010000}"/>
    <hyperlink ref="D603" r:id="rId362" xr:uid="{00000000-0004-0000-0200-000069010000}"/>
    <hyperlink ref="D604" r:id="rId363" xr:uid="{00000000-0004-0000-0200-00006A010000}"/>
    <hyperlink ref="D605" r:id="rId364" xr:uid="{00000000-0004-0000-0200-00006B010000}"/>
    <hyperlink ref="D606" r:id="rId365" xr:uid="{00000000-0004-0000-0200-00006C010000}"/>
    <hyperlink ref="D607" r:id="rId366" xr:uid="{00000000-0004-0000-0200-00006D010000}"/>
    <hyperlink ref="D608" r:id="rId367" xr:uid="{00000000-0004-0000-0200-00006E010000}"/>
    <hyperlink ref="D609" r:id="rId368" xr:uid="{00000000-0004-0000-0200-00006F010000}"/>
    <hyperlink ref="D610" r:id="rId369" xr:uid="{00000000-0004-0000-0200-000070010000}"/>
    <hyperlink ref="D611" r:id="rId370" xr:uid="{00000000-0004-0000-0200-000071010000}"/>
    <hyperlink ref="D612" r:id="rId371" xr:uid="{00000000-0004-0000-0200-000072010000}"/>
    <hyperlink ref="D613" r:id="rId372" xr:uid="{00000000-0004-0000-0200-000073010000}"/>
    <hyperlink ref="D614" r:id="rId373" xr:uid="{00000000-0004-0000-0200-000074010000}"/>
    <hyperlink ref="D615" r:id="rId374" xr:uid="{00000000-0004-0000-0200-000075010000}"/>
    <hyperlink ref="D616" r:id="rId375" xr:uid="{00000000-0004-0000-0200-000076010000}"/>
    <hyperlink ref="D617" r:id="rId376" xr:uid="{00000000-0004-0000-0200-000077010000}"/>
    <hyperlink ref="D618" r:id="rId377" xr:uid="{00000000-0004-0000-0200-000078010000}"/>
    <hyperlink ref="D619" r:id="rId378" xr:uid="{00000000-0004-0000-0200-000079010000}"/>
    <hyperlink ref="D620" r:id="rId379" xr:uid="{00000000-0004-0000-0200-00007A010000}"/>
    <hyperlink ref="D621" r:id="rId380" xr:uid="{00000000-0004-0000-0200-00007B010000}"/>
    <hyperlink ref="D622" r:id="rId381" xr:uid="{00000000-0004-0000-0200-00007C010000}"/>
    <hyperlink ref="D623" r:id="rId382" xr:uid="{00000000-0004-0000-0200-00007D010000}"/>
    <hyperlink ref="D624" r:id="rId383" xr:uid="{00000000-0004-0000-0200-00007E010000}"/>
    <hyperlink ref="D625" r:id="rId384" xr:uid="{00000000-0004-0000-0200-00007F010000}"/>
    <hyperlink ref="D626" r:id="rId385" xr:uid="{00000000-0004-0000-0200-000080010000}"/>
    <hyperlink ref="D627" r:id="rId386" xr:uid="{00000000-0004-0000-0200-000081010000}"/>
    <hyperlink ref="D628" r:id="rId387" xr:uid="{00000000-0004-0000-0200-000082010000}"/>
    <hyperlink ref="D629" r:id="rId388" xr:uid="{00000000-0004-0000-0200-000083010000}"/>
    <hyperlink ref="D630" r:id="rId389" xr:uid="{00000000-0004-0000-0200-000084010000}"/>
    <hyperlink ref="D631" r:id="rId390" xr:uid="{00000000-0004-0000-0200-000085010000}"/>
    <hyperlink ref="D632" r:id="rId391" xr:uid="{00000000-0004-0000-0200-000086010000}"/>
    <hyperlink ref="D633" r:id="rId392" xr:uid="{00000000-0004-0000-0200-000087010000}"/>
    <hyperlink ref="D634" r:id="rId393" xr:uid="{00000000-0004-0000-0200-000088010000}"/>
    <hyperlink ref="D635" r:id="rId394" xr:uid="{00000000-0004-0000-0200-000089010000}"/>
    <hyperlink ref="D636" r:id="rId395" xr:uid="{00000000-0004-0000-0200-00008A010000}"/>
    <hyperlink ref="D637" r:id="rId396" xr:uid="{00000000-0004-0000-0200-00008B010000}"/>
    <hyperlink ref="D638" r:id="rId397" xr:uid="{00000000-0004-0000-0200-00008C010000}"/>
    <hyperlink ref="D639" r:id="rId398" xr:uid="{00000000-0004-0000-0200-00008D010000}"/>
    <hyperlink ref="D640" r:id="rId399" xr:uid="{00000000-0004-0000-0200-00008E010000}"/>
    <hyperlink ref="D641" r:id="rId400" xr:uid="{00000000-0004-0000-0200-00008F010000}"/>
    <hyperlink ref="D642" r:id="rId401" xr:uid="{00000000-0004-0000-0200-000090010000}"/>
    <hyperlink ref="D643" r:id="rId402" xr:uid="{00000000-0004-0000-0200-000091010000}"/>
    <hyperlink ref="D644" r:id="rId403" xr:uid="{00000000-0004-0000-0200-000092010000}"/>
    <hyperlink ref="D645" r:id="rId404" xr:uid="{00000000-0004-0000-0200-000093010000}"/>
    <hyperlink ref="D646" r:id="rId405" xr:uid="{00000000-0004-0000-0200-000094010000}"/>
    <hyperlink ref="D647" r:id="rId406" xr:uid="{00000000-0004-0000-0200-000095010000}"/>
    <hyperlink ref="D648" r:id="rId407" xr:uid="{00000000-0004-0000-0200-000096010000}"/>
    <hyperlink ref="D649" r:id="rId408" xr:uid="{00000000-0004-0000-0200-000097010000}"/>
    <hyperlink ref="D650" r:id="rId409" xr:uid="{00000000-0004-0000-0200-000098010000}"/>
    <hyperlink ref="D651" r:id="rId410" xr:uid="{00000000-0004-0000-0200-000099010000}"/>
    <hyperlink ref="D652" r:id="rId411" location="dfda2ff0-bd25-11eb-81e7-9735ef069f63" xr:uid="{00000000-0004-0000-0200-00009A010000}"/>
    <hyperlink ref="D653" r:id="rId412" xr:uid="{00000000-0004-0000-0200-00009B010000}"/>
    <hyperlink ref="D654" r:id="rId413" xr:uid="{00000000-0004-0000-0200-00009C010000}"/>
    <hyperlink ref="D655" r:id="rId414" xr:uid="{00000000-0004-0000-0200-00009D010000}"/>
    <hyperlink ref="D656" r:id="rId415" xr:uid="{00000000-0004-0000-0200-00009E010000}"/>
    <hyperlink ref="D657" r:id="rId416" xr:uid="{00000000-0004-0000-0200-00009F010000}"/>
    <hyperlink ref="D658" r:id="rId417" xr:uid="{00000000-0004-0000-0200-0000A0010000}"/>
    <hyperlink ref="D659" r:id="rId418" xr:uid="{00000000-0004-0000-0200-0000A1010000}"/>
    <hyperlink ref="D660" r:id="rId419" xr:uid="{00000000-0004-0000-0200-0000A2010000}"/>
    <hyperlink ref="D661" r:id="rId420" xr:uid="{00000000-0004-0000-0200-0000A3010000}"/>
    <hyperlink ref="D662" r:id="rId421" xr:uid="{00000000-0004-0000-0200-0000A4010000}"/>
    <hyperlink ref="D663" r:id="rId422" xr:uid="{00000000-0004-0000-0200-0000A5010000}"/>
    <hyperlink ref="D664" r:id="rId423" xr:uid="{00000000-0004-0000-0200-0000A6010000}"/>
    <hyperlink ref="D665" r:id="rId424" xr:uid="{00000000-0004-0000-0200-0000A7010000}"/>
    <hyperlink ref="D666" r:id="rId425" xr:uid="{00000000-0004-0000-0200-0000A8010000}"/>
    <hyperlink ref="D667" r:id="rId426" xr:uid="{00000000-0004-0000-0200-0000A9010000}"/>
    <hyperlink ref="D668" r:id="rId427" xr:uid="{00000000-0004-0000-0200-0000AA010000}"/>
    <hyperlink ref="D669" r:id="rId428" xr:uid="{00000000-0004-0000-0200-0000AB010000}"/>
    <hyperlink ref="D670" r:id="rId429" xr:uid="{00000000-0004-0000-0200-0000AC010000}"/>
    <hyperlink ref="D671" r:id="rId430" xr:uid="{00000000-0004-0000-0200-0000AD010000}"/>
    <hyperlink ref="D672" r:id="rId431" xr:uid="{00000000-0004-0000-0200-0000AE010000}"/>
    <hyperlink ref="D673" r:id="rId432" xr:uid="{00000000-0004-0000-0200-0000AF010000}"/>
    <hyperlink ref="D674" r:id="rId433" location="amendment" xr:uid="{00000000-0004-0000-0200-0000B0010000}"/>
    <hyperlink ref="D675" r:id="rId434" xr:uid="{00000000-0004-0000-0200-0000B1010000}"/>
    <hyperlink ref="D676" r:id="rId435" xr:uid="{00000000-0004-0000-0200-0000B2010000}"/>
    <hyperlink ref="D677" r:id="rId436" xr:uid="{00000000-0004-0000-0200-0000B3010000}"/>
    <hyperlink ref="D678" r:id="rId437" xr:uid="{00000000-0004-0000-0200-0000B4010000}"/>
    <hyperlink ref="D679" r:id="rId438" xr:uid="{00000000-0004-0000-0200-0000B5010000}"/>
    <hyperlink ref="D680" r:id="rId439" xr:uid="{00000000-0004-0000-0200-0000B6010000}"/>
    <hyperlink ref="D681" r:id="rId440" xr:uid="{00000000-0004-0000-0200-0000B7010000}"/>
    <hyperlink ref="D682" r:id="rId441" xr:uid="{00000000-0004-0000-0200-0000B8010000}"/>
    <hyperlink ref="D683" r:id="rId442" xr:uid="{00000000-0004-0000-0200-0000B9010000}"/>
    <hyperlink ref="D684" r:id="rId443" xr:uid="{00000000-0004-0000-0200-0000BA010000}"/>
    <hyperlink ref="D685" r:id="rId444" xr:uid="{00000000-0004-0000-0200-0000BB010000}"/>
    <hyperlink ref="D686" r:id="rId445" xr:uid="{00000000-0004-0000-0200-0000BC010000}"/>
    <hyperlink ref="D687" r:id="rId446" xr:uid="{00000000-0004-0000-0200-0000BD010000}"/>
    <hyperlink ref="D688" r:id="rId447" xr:uid="{00000000-0004-0000-0200-0000BE010000}"/>
    <hyperlink ref="D689" r:id="rId448" xr:uid="{00000000-0004-0000-0200-0000BF010000}"/>
    <hyperlink ref="D690" r:id="rId449" xr:uid="{00000000-0004-0000-0200-0000C0010000}"/>
    <hyperlink ref="D691" r:id="rId450" xr:uid="{00000000-0004-0000-0200-0000C1010000}"/>
    <hyperlink ref="D692" r:id="rId451" xr:uid="{00000000-0004-0000-0200-0000C2010000}"/>
    <hyperlink ref="D693" r:id="rId452" xr:uid="{00000000-0004-0000-0200-0000C3010000}"/>
    <hyperlink ref="D694" r:id="rId453" xr:uid="{00000000-0004-0000-0200-0000C4010000}"/>
    <hyperlink ref="D695" r:id="rId454" xr:uid="{00000000-0004-0000-0200-0000C5010000}"/>
    <hyperlink ref="D696" r:id="rId455" xr:uid="{00000000-0004-0000-0200-0000C6010000}"/>
    <hyperlink ref="D697" r:id="rId456" xr:uid="{00000000-0004-0000-0200-0000C7010000}"/>
    <hyperlink ref="D698" r:id="rId457" xr:uid="{00000000-0004-0000-0200-0000C8010000}"/>
    <hyperlink ref="D699" r:id="rId458" xr:uid="{00000000-0004-0000-0200-0000C9010000}"/>
    <hyperlink ref="D700" r:id="rId459" display="https://www.sfg20.co.uk/what-sfg20-lp?utm_term=sfg%2020&amp;utm_campaign=1.+UK+%7C+Search+%7C+Brand+(Max+Impressions)&amp;utm_source=adwords&amp;utm_medium=ppc&amp;hsa_acc=1572719392&amp;hsa_cam=20360589731&amp;hsa_grp=158007523904&amp;hsa_ad=701551188419&amp;hsa_src=g&amp;hsa_tgt=kwd-527118654366&amp;hsa_kw=sfg%2020&amp;hsa_mt=p&amp;hsa_net=adwords&amp;hsa_ver=3&amp;gad_source=1&amp;gad_campaignid=20360589731&amp;gbraid=0AAAAAChZsxpgzHChh1jtNxmRxWVzEsPRY&amp;gclid=CjwKCAjw7KvTBhA6EiwAWnutYUAUvwI3jqHLs1qjeHmFmYd-YMPwSnJRHK873KmVo3RkRFC_Gw_zgBoCF-sQAvD_BwE" xr:uid="{00000000-0004-0000-0200-0000CA010000}"/>
    <hyperlink ref="D701" r:id="rId460" xr:uid="{00000000-0004-0000-0200-0000CB010000}"/>
    <hyperlink ref="D702" r:id="rId461" xr:uid="{00000000-0004-0000-0200-0000CC010000}"/>
    <hyperlink ref="D703" r:id="rId462" xr:uid="{00000000-0004-0000-0200-0000CD010000}"/>
    <hyperlink ref="D704" r:id="rId463" xr:uid="{00000000-0004-0000-0200-0000CE010000}"/>
    <hyperlink ref="D705" r:id="rId464" xr:uid="{00000000-0004-0000-0200-0000CF010000}"/>
    <hyperlink ref="D706" r:id="rId465" xr:uid="{00000000-0004-0000-0200-0000D0010000}"/>
    <hyperlink ref="D707" r:id="rId466" xr:uid="{00000000-0004-0000-0200-0000D1010000}"/>
    <hyperlink ref="D708" r:id="rId467" xr:uid="{00000000-0004-0000-0200-0000D2010000}"/>
    <hyperlink ref="D709" r:id="rId468" xr:uid="{00000000-0004-0000-0200-0000D3010000}"/>
    <hyperlink ref="D710" r:id="rId469" xr:uid="{00000000-0004-0000-0200-0000D4010000}"/>
    <hyperlink ref="D711" r:id="rId470" xr:uid="{00000000-0004-0000-0200-0000D5010000}"/>
    <hyperlink ref="D712" r:id="rId471" xr:uid="{00000000-0004-0000-0200-0000D6010000}"/>
    <hyperlink ref="D713" r:id="rId472" xr:uid="{00000000-0004-0000-0200-0000D7010000}"/>
    <hyperlink ref="D714" r:id="rId473" xr:uid="{00000000-0004-0000-0200-0000D8010000}"/>
    <hyperlink ref="D715" r:id="rId474" xr:uid="{00000000-0004-0000-0200-0000D9010000}"/>
    <hyperlink ref="D716" r:id="rId475" xr:uid="{00000000-0004-0000-0200-0000DA010000}"/>
    <hyperlink ref="D717" r:id="rId476" xr:uid="{00000000-0004-0000-0200-0000DB010000}"/>
    <hyperlink ref="D718" r:id="rId477" xr:uid="{00000000-0004-0000-0200-0000DC010000}"/>
    <hyperlink ref="D719" r:id="rId478" xr:uid="{00000000-0004-0000-0200-0000DD010000}"/>
    <hyperlink ref="D720" r:id="rId479" xr:uid="{00000000-0004-0000-0200-0000DE010000}"/>
    <hyperlink ref="D721" r:id="rId480" xr:uid="{00000000-0004-0000-0200-0000DF010000}"/>
    <hyperlink ref="D722" r:id="rId481" xr:uid="{00000000-0004-0000-0200-0000E0010000}"/>
    <hyperlink ref="D723" r:id="rId482" xr:uid="{00000000-0004-0000-0200-0000E1010000}"/>
    <hyperlink ref="D724" r:id="rId483" xr:uid="{00000000-0004-0000-0200-0000E2010000}"/>
    <hyperlink ref="D725" r:id="rId484" xr:uid="{00000000-0004-0000-0200-0000E3010000}"/>
    <hyperlink ref="D726" r:id="rId485" xr:uid="{00000000-0004-0000-0200-0000E4010000}"/>
    <hyperlink ref="D727" r:id="rId486" xr:uid="{00000000-0004-0000-0200-0000E5010000}"/>
    <hyperlink ref="D728" r:id="rId487" xr:uid="{00000000-0004-0000-0200-0000E6010000}"/>
    <hyperlink ref="D729" r:id="rId488" xr:uid="{00000000-0004-0000-0200-0000E7010000}"/>
    <hyperlink ref="D730" r:id="rId489" xr:uid="{00000000-0004-0000-0200-0000E8010000}"/>
    <hyperlink ref="D731" r:id="rId490" xr:uid="{00000000-0004-0000-0200-0000E9010000}"/>
    <hyperlink ref="D732" r:id="rId491" xr:uid="{00000000-0004-0000-0200-0000EA010000}"/>
    <hyperlink ref="D733" r:id="rId492" xr:uid="{00000000-0004-0000-0200-0000EB010000}"/>
    <hyperlink ref="D734" r:id="rId493" xr:uid="{00000000-0004-0000-0200-0000EC010000}"/>
    <hyperlink ref="D735" r:id="rId494" xr:uid="{00000000-0004-0000-0200-0000ED010000}"/>
    <hyperlink ref="D736" r:id="rId495" xr:uid="{00000000-0004-0000-0200-0000EE010000}"/>
    <hyperlink ref="D737" r:id="rId496" xr:uid="{00000000-0004-0000-0200-0000EF010000}"/>
    <hyperlink ref="D738" r:id="rId497" xr:uid="{00000000-0004-0000-0200-0000F0010000}"/>
    <hyperlink ref="D739" r:id="rId498" xr:uid="{00000000-0004-0000-0200-0000F1010000}"/>
    <hyperlink ref="D740" r:id="rId499" xr:uid="{00000000-0004-0000-0200-0000F2010000}"/>
    <hyperlink ref="D741" r:id="rId500" xr:uid="{00000000-0004-0000-0200-0000F3010000}"/>
    <hyperlink ref="D742" r:id="rId501" xr:uid="{00000000-0004-0000-0200-0000F4010000}"/>
    <hyperlink ref="D749" r:id="rId502" xr:uid="{00000000-0004-0000-0200-0000F5010000}"/>
    <hyperlink ref="D751" r:id="rId503" xr:uid="{00000000-0004-0000-0200-0000F6010000}"/>
    <hyperlink ref="D752" r:id="rId504" xr:uid="{00000000-0004-0000-0200-0000F7010000}"/>
    <hyperlink ref="D753" r:id="rId505" xr:uid="{00000000-0004-0000-0200-0000F8010000}"/>
    <hyperlink ref="D754" r:id="rId506" xr:uid="{00000000-0004-0000-0200-0000F9010000}"/>
    <hyperlink ref="D755" r:id="rId507" xr:uid="{00000000-0004-0000-0200-0000FA010000}"/>
    <hyperlink ref="D756" r:id="rId508" xr:uid="{00000000-0004-0000-0200-0000FB010000}"/>
    <hyperlink ref="D757" r:id="rId509" xr:uid="{00000000-0004-0000-0200-0000FC010000}"/>
    <hyperlink ref="D758" r:id="rId510" xr:uid="{00000000-0004-0000-0200-0000FD010000}"/>
    <hyperlink ref="D759" r:id="rId511" xr:uid="{00000000-0004-0000-0200-0000FE010000}"/>
    <hyperlink ref="D760" r:id="rId512" xr:uid="{00000000-0004-0000-0200-0000FF010000}"/>
    <hyperlink ref="D761" r:id="rId513" xr:uid="{00000000-0004-0000-0200-000000020000}"/>
    <hyperlink ref="D762" r:id="rId514" xr:uid="{00000000-0004-0000-0200-000001020000}"/>
    <hyperlink ref="D763" r:id="rId515" xr:uid="{00000000-0004-0000-0200-000002020000}"/>
    <hyperlink ref="D764" r:id="rId516" xr:uid="{00000000-0004-0000-0200-000003020000}"/>
    <hyperlink ref="D765" r:id="rId517" xr:uid="{00000000-0004-0000-0200-000004020000}"/>
    <hyperlink ref="D766" r:id="rId518" xr:uid="{00000000-0004-0000-0200-000005020000}"/>
    <hyperlink ref="D767" r:id="rId519" xr:uid="{00000000-0004-0000-0200-000006020000}"/>
    <hyperlink ref="D768" r:id="rId520" xr:uid="{00000000-0004-0000-0200-000007020000}"/>
    <hyperlink ref="D770" r:id="rId521" xr:uid="{00000000-0004-0000-0200-000008020000}"/>
    <hyperlink ref="D771" r:id="rId522" xr:uid="{00000000-0004-0000-0200-000009020000}"/>
    <hyperlink ref="D772" r:id="rId523" xr:uid="{00000000-0004-0000-0200-00000A020000}"/>
    <hyperlink ref="D773" r:id="rId524" xr:uid="{00000000-0004-0000-0200-00000B020000}"/>
    <hyperlink ref="D774" r:id="rId525" xr:uid="{00000000-0004-0000-0200-00000C020000}"/>
    <hyperlink ref="D775" r:id="rId526" xr:uid="{00000000-0004-0000-0200-00000D020000}"/>
    <hyperlink ref="D776" r:id="rId527" xr:uid="{00000000-0004-0000-0200-00000E020000}"/>
    <hyperlink ref="D777" r:id="rId528" xr:uid="{00000000-0004-0000-0200-00000F020000}"/>
    <hyperlink ref="D778" r:id="rId529" xr:uid="{00000000-0004-0000-0200-000010020000}"/>
    <hyperlink ref="D779" r:id="rId530" xr:uid="{00000000-0004-0000-0200-000011020000}"/>
    <hyperlink ref="D780" r:id="rId531" xr:uid="{00000000-0004-0000-0200-000012020000}"/>
    <hyperlink ref="D781" r:id="rId532" xr:uid="{00000000-0004-0000-0200-000013020000}"/>
    <hyperlink ref="D782" r:id="rId533" xr:uid="{00000000-0004-0000-0200-000014020000}"/>
    <hyperlink ref="D783" r:id="rId534" xr:uid="{00000000-0004-0000-0200-000015020000}"/>
    <hyperlink ref="D784" r:id="rId535" xr:uid="{00000000-0004-0000-0200-000016020000}"/>
    <hyperlink ref="D785" r:id="rId536" xr:uid="{00000000-0004-0000-0200-000017020000}"/>
    <hyperlink ref="D786" r:id="rId537" xr:uid="{00000000-0004-0000-0200-000018020000}"/>
    <hyperlink ref="D787" r:id="rId538" xr:uid="{00000000-0004-0000-0200-000019020000}"/>
    <hyperlink ref="D788" r:id="rId539" xr:uid="{00000000-0004-0000-0200-00001A020000}"/>
    <hyperlink ref="D789" r:id="rId540" xr:uid="{00000000-0004-0000-0200-00001B020000}"/>
    <hyperlink ref="D790" r:id="rId541" xr:uid="{00000000-0004-0000-0200-00001C020000}"/>
    <hyperlink ref="D791" r:id="rId542" xr:uid="{00000000-0004-0000-0200-00001D020000}"/>
    <hyperlink ref="D792" r:id="rId543" location="t4A01TSD18H6fWM1557385343547" xr:uid="{00000000-0004-0000-0200-00001E020000}"/>
    <hyperlink ref="D793" r:id="rId544" xr:uid="{00000000-0004-0000-0200-00001F020000}"/>
    <hyperlink ref="D794" r:id="rId545" xr:uid="{00000000-0004-0000-0200-000020020000}"/>
    <hyperlink ref="D795" r:id="rId546" xr:uid="{00000000-0004-0000-0200-000021020000}"/>
    <hyperlink ref="D796" r:id="rId547" xr:uid="{00000000-0004-0000-0200-000022020000}"/>
    <hyperlink ref="D797" r:id="rId548" xr:uid="{00000000-0004-0000-0200-000023020000}"/>
    <hyperlink ref="D798" r:id="rId549" xr:uid="{00000000-0004-0000-0200-000024020000}"/>
    <hyperlink ref="D799" r:id="rId550" xr:uid="{00000000-0004-0000-0200-000025020000}"/>
    <hyperlink ref="D800" r:id="rId551" xr:uid="{00000000-0004-0000-0200-000026020000}"/>
    <hyperlink ref="D801" r:id="rId552" xr:uid="{00000000-0004-0000-0200-000027020000}"/>
    <hyperlink ref="D805" r:id="rId553" xr:uid="{00000000-0004-0000-0200-000028020000}"/>
    <hyperlink ref="D843" r:id="rId554" xr:uid="{00000000-0004-0000-0200-000029020000}"/>
    <hyperlink ref="D855" r:id="rId555" xr:uid="{00000000-0004-0000-0200-00002A020000}"/>
    <hyperlink ref="D856" r:id="rId556" xr:uid="{00000000-0004-0000-0200-00002B020000}"/>
    <hyperlink ref="D857" r:id="rId557" xr:uid="{00000000-0004-0000-0200-00002C020000}"/>
    <hyperlink ref="D858" r:id="rId558" xr:uid="{00000000-0004-0000-0200-00002D020000}"/>
    <hyperlink ref="D859" r:id="rId559" xr:uid="{00000000-0004-0000-0200-00002E020000}"/>
    <hyperlink ref="D860" r:id="rId560" xr:uid="{00000000-0004-0000-0200-00002F020000}"/>
    <hyperlink ref="D861" r:id="rId561" xr:uid="{00000000-0004-0000-0200-000030020000}"/>
    <hyperlink ref="D862" r:id="rId562" xr:uid="{00000000-0004-0000-0200-000031020000}"/>
    <hyperlink ref="D863" r:id="rId563" xr:uid="{00000000-0004-0000-0200-000032020000}"/>
    <hyperlink ref="D864" r:id="rId564" xr:uid="{00000000-0004-0000-0200-000033020000}"/>
  </hyperlinks>
  <pageMargins left="0.7" right="0.7" top="0.75" bottom="0.75" header="0.3" footer="0.3"/>
  <pageSetup orientation="portrait"/>
  <legacyDrawing r:id="rId56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79998168889431442"/>
  </sheetPr>
  <dimension ref="A1:D9"/>
  <sheetViews>
    <sheetView workbookViewId="0">
      <selection sqref="A1:C9"/>
    </sheetView>
  </sheetViews>
  <sheetFormatPr defaultRowHeight="14.4" x14ac:dyDescent="0.3"/>
  <cols>
    <col min="1" max="1" width="15.5546875" customWidth="1"/>
    <col min="2" max="2" width="144.109375" bestFit="1" customWidth="1"/>
    <col min="4" max="4" width="29.88671875" bestFit="1" customWidth="1"/>
  </cols>
  <sheetData>
    <row r="1" spans="1:4" x14ac:dyDescent="0.3">
      <c r="A1" t="s">
        <v>4232</v>
      </c>
      <c r="B1" t="s">
        <v>4</v>
      </c>
      <c r="C1" t="s">
        <v>4233</v>
      </c>
      <c r="D1" t="s">
        <v>4234</v>
      </c>
    </row>
    <row r="2" spans="1:4" x14ac:dyDescent="0.3">
      <c r="A2" t="s">
        <v>1539</v>
      </c>
      <c r="B2" t="s">
        <v>4235</v>
      </c>
    </row>
    <row r="3" spans="1:4" x14ac:dyDescent="0.3">
      <c r="A3" t="s">
        <v>1715</v>
      </c>
      <c r="B3" t="s">
        <v>4236</v>
      </c>
      <c r="C3" t="s">
        <v>1539</v>
      </c>
      <c r="D3" t="s">
        <v>4237</v>
      </c>
    </row>
    <row r="4" spans="1:4" x14ac:dyDescent="0.3">
      <c r="A4" t="s">
        <v>1556</v>
      </c>
      <c r="B4" t="s">
        <v>4238</v>
      </c>
      <c r="C4" t="s">
        <v>1539</v>
      </c>
      <c r="D4" t="s">
        <v>4239</v>
      </c>
    </row>
    <row r="5" spans="1:4" x14ac:dyDescent="0.3">
      <c r="A5" t="s">
        <v>4240</v>
      </c>
      <c r="B5" t="s">
        <v>4241</v>
      </c>
      <c r="C5" t="s">
        <v>1539</v>
      </c>
      <c r="D5" t="s">
        <v>4242</v>
      </c>
    </row>
    <row r="6" spans="1:4" x14ac:dyDescent="0.3">
      <c r="A6" t="s">
        <v>1759</v>
      </c>
      <c r="B6" t="s">
        <v>4243</v>
      </c>
      <c r="C6" t="s">
        <v>1539</v>
      </c>
      <c r="D6" t="s">
        <v>4244</v>
      </c>
    </row>
    <row r="7" spans="1:4" x14ac:dyDescent="0.3">
      <c r="A7" t="s">
        <v>1767</v>
      </c>
      <c r="B7" t="s">
        <v>4245</v>
      </c>
      <c r="C7" t="s">
        <v>1539</v>
      </c>
      <c r="D7" t="s">
        <v>4246</v>
      </c>
    </row>
    <row r="8" spans="1:4" x14ac:dyDescent="0.3">
      <c r="A8" t="s">
        <v>1545</v>
      </c>
      <c r="B8" t="s">
        <v>4247</v>
      </c>
      <c r="C8" t="s">
        <v>1539</v>
      </c>
      <c r="D8" t="s">
        <v>4248</v>
      </c>
    </row>
    <row r="9" spans="1:4" x14ac:dyDescent="0.3">
      <c r="A9" t="s">
        <v>1660</v>
      </c>
      <c r="B9" t="s">
        <v>4249</v>
      </c>
      <c r="C9" t="s">
        <v>1539</v>
      </c>
      <c r="D9" t="s">
        <v>4250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51"/>
  <sheetViews>
    <sheetView workbookViewId="0">
      <selection activeCell="A12" sqref="A12"/>
    </sheetView>
  </sheetViews>
  <sheetFormatPr defaultRowHeight="14.4" x14ac:dyDescent="0.3"/>
  <cols>
    <col min="1" max="1" width="37.5546875" style="3" customWidth="1"/>
    <col min="2" max="2" width="24.44140625" customWidth="1"/>
    <col min="3" max="3" width="27.5546875" customWidth="1"/>
  </cols>
  <sheetData>
    <row r="1" spans="1:24" x14ac:dyDescent="0.3">
      <c r="A1" s="3" t="s">
        <v>1539</v>
      </c>
      <c r="B1" t="s">
        <v>4251</v>
      </c>
      <c r="C1" t="s">
        <v>4251</v>
      </c>
      <c r="D1" t="s">
        <v>4251</v>
      </c>
      <c r="E1" t="s">
        <v>4251</v>
      </c>
      <c r="F1" t="s">
        <v>4251</v>
      </c>
      <c r="G1" t="s">
        <v>4251</v>
      </c>
      <c r="H1" t="s">
        <v>4251</v>
      </c>
      <c r="I1" t="s">
        <v>4251</v>
      </c>
      <c r="J1" t="s">
        <v>4251</v>
      </c>
      <c r="K1" t="s">
        <v>4251</v>
      </c>
      <c r="L1" t="s">
        <v>4251</v>
      </c>
      <c r="M1" t="s">
        <v>4251</v>
      </c>
      <c r="N1" t="s">
        <v>4251</v>
      </c>
      <c r="O1" t="s">
        <v>4251</v>
      </c>
      <c r="P1" t="s">
        <v>4251</v>
      </c>
      <c r="Q1" t="s">
        <v>4251</v>
      </c>
      <c r="R1" t="s">
        <v>4251</v>
      </c>
      <c r="S1" t="s">
        <v>4251</v>
      </c>
      <c r="T1" t="s">
        <v>4251</v>
      </c>
      <c r="U1" t="s">
        <v>4251</v>
      </c>
      <c r="V1" t="s">
        <v>4251</v>
      </c>
      <c r="W1" t="s">
        <v>4251</v>
      </c>
      <c r="X1" t="s">
        <v>4251</v>
      </c>
    </row>
    <row r="2" spans="1:24" x14ac:dyDescent="0.3">
      <c r="A2" s="3" t="str">
        <f t="array" ref="A2:A151">_xlfn.UNIQUE(_xlfn._xlws.FILTER(_xlfn.VSTACK(Project!A2:A978),_xlfn.VSTACK(Project!A2:A978)&lt;&gt;""))</f>
        <v>BIM4H&amp;S Monthly Meetings</v>
      </c>
      <c r="B2" t="s">
        <v>875</v>
      </c>
      <c r="C2" t="s">
        <v>110</v>
      </c>
      <c r="D2" t="s">
        <v>862</v>
      </c>
    </row>
    <row r="3" spans="1:24" x14ac:dyDescent="0.3">
      <c r="A3" s="3" t="str">
        <v>CBEDS Workshop - Interoperability</v>
      </c>
      <c r="B3" t="s">
        <v>862</v>
      </c>
      <c r="C3" t="s">
        <v>870</v>
      </c>
      <c r="D3" t="s">
        <v>867</v>
      </c>
      <c r="E3" t="s">
        <v>79</v>
      </c>
    </row>
    <row r="4" spans="1:24" x14ac:dyDescent="0.3">
      <c r="A4" s="3" t="str">
        <v>CBEDS Workshop - Collective Impact</v>
      </c>
      <c r="B4" t="s">
        <v>862</v>
      </c>
      <c r="C4" t="s">
        <v>870</v>
      </c>
      <c r="D4" t="s">
        <v>867</v>
      </c>
      <c r="E4" t="s">
        <v>79</v>
      </c>
      <c r="F4" t="s">
        <v>94</v>
      </c>
    </row>
    <row r="5" spans="1:24" x14ac:dyDescent="0.3">
      <c r="A5" s="3" t="str">
        <v>CBEDS Webinar - Collective Impact</v>
      </c>
      <c r="B5" t="s">
        <v>867</v>
      </c>
      <c r="C5" t="s">
        <v>94</v>
      </c>
    </row>
    <row r="6" spans="1:24" x14ac:dyDescent="0.3">
      <c r="A6" s="3" t="str">
        <v>Data Sharing Working Group Meetings</v>
      </c>
      <c r="B6" t="s">
        <v>877</v>
      </c>
    </row>
    <row r="7" spans="1:24" x14ac:dyDescent="0.3">
      <c r="A7" s="3" t="str">
        <v>ALDREN</v>
      </c>
    </row>
    <row r="8" spans="1:24" x14ac:dyDescent="0.3">
      <c r="A8" s="3" t="str">
        <v>iBRoad</v>
      </c>
    </row>
    <row r="9" spans="1:24" x14ac:dyDescent="0.3">
      <c r="A9" s="3" t="str">
        <v>BIM4EEB</v>
      </c>
    </row>
    <row r="10" spans="1:24" x14ac:dyDescent="0.3">
      <c r="A10" s="3" t="str">
        <v>BIM4REN</v>
      </c>
    </row>
    <row r="11" spans="1:24" x14ac:dyDescent="0.3">
      <c r="A11" s="3" t="str">
        <v>BIM-SPEED</v>
      </c>
    </row>
    <row r="12" spans="1:24" x14ac:dyDescent="0.3">
      <c r="A12" s="3" t="str">
        <v>SPHERE</v>
      </c>
    </row>
    <row r="13" spans="1:24" x14ac:dyDescent="0.3">
      <c r="A13" s="3" t="str">
        <v>X-tendo</v>
      </c>
    </row>
    <row r="14" spans="1:24" x14ac:dyDescent="0.3">
      <c r="A14" s="3" t="str">
        <v>U-CERT</v>
      </c>
    </row>
    <row r="15" spans="1:24" x14ac:dyDescent="0.3">
      <c r="A15" s="3" t="str">
        <v>StepUP</v>
      </c>
    </row>
    <row r="16" spans="1:24" x14ac:dyDescent="0.3">
      <c r="A16" s="3" t="str">
        <v>BIMERR</v>
      </c>
    </row>
    <row r="17" spans="1:1" x14ac:dyDescent="0.3">
      <c r="A17" s="3" t="str">
        <v>D2EPC</v>
      </c>
    </row>
    <row r="18" spans="1:1" x14ac:dyDescent="0.3">
      <c r="A18" s="3" t="str">
        <v>CBIM</v>
      </c>
    </row>
    <row r="19" spans="1:1" x14ac:dyDescent="0.3">
      <c r="A19" s="3" t="str">
        <v>OntoCommons</v>
      </c>
    </row>
    <row r="20" spans="1:1" x14ac:dyDescent="0.3">
      <c r="A20" s="3" t="str">
        <v>COGITO</v>
      </c>
    </row>
    <row r="21" spans="1:1" x14ac:dyDescent="0.3">
      <c r="A21" s="3" t="str">
        <v>iBRoad2EPC</v>
      </c>
    </row>
    <row r="22" spans="1:1" x14ac:dyDescent="0.3">
      <c r="A22" s="3" t="str">
        <v>EUB SuperHub</v>
      </c>
    </row>
    <row r="23" spans="1:1" x14ac:dyDescent="0.3">
      <c r="A23" s="3" t="str">
        <v>crossCert</v>
      </c>
    </row>
    <row r="24" spans="1:1" x14ac:dyDescent="0.3">
      <c r="A24" s="3" t="str">
        <v>Digital Building Twins (RIA)</v>
      </c>
    </row>
    <row r="25" spans="1:1" x14ac:dyDescent="0.3">
      <c r="A25" s="3" t="str">
        <v>ASHVIN</v>
      </c>
    </row>
    <row r="26" spans="1:1" x14ac:dyDescent="0.3">
      <c r="A26" s="3" t="str">
        <v>SmartWins</v>
      </c>
    </row>
    <row r="27" spans="1:1" x14ac:dyDescent="0.3">
      <c r="A27" s="3" t="str">
        <v>Onto-DESIDE</v>
      </c>
    </row>
    <row r="28" spans="1:1" x14ac:dyDescent="0.3">
      <c r="A28" s="3" t="str">
        <v>ACCORD</v>
      </c>
    </row>
    <row r="29" spans="1:1" x14ac:dyDescent="0.3">
      <c r="A29" s="3" t="str">
        <v>SmartLivingEPC</v>
      </c>
    </row>
    <row r="30" spans="1:1" x14ac:dyDescent="0.3">
      <c r="A30" s="3" t="str">
        <v>DigiBUILD</v>
      </c>
    </row>
    <row r="31" spans="1:1" x14ac:dyDescent="0.3">
      <c r="A31" s="3" t="str">
        <v>DigiChecks</v>
      </c>
    </row>
    <row r="32" spans="1:1" x14ac:dyDescent="0.3">
      <c r="A32" s="3" t="str">
        <v>CHRONICLE</v>
      </c>
    </row>
    <row r="33" spans="1:1" x14ac:dyDescent="0.3">
      <c r="A33" s="3" t="str">
        <v>CHEK</v>
      </c>
    </row>
    <row r="34" spans="1:1" x14ac:dyDescent="0.3">
      <c r="A34" s="3" t="str">
        <v>TwinAIR</v>
      </c>
    </row>
    <row r="35" spans="1:1" x14ac:dyDescent="0.3">
      <c r="A35" s="3" t="str">
        <v>EDITO-Infra / ModelLab</v>
      </c>
    </row>
    <row r="36" spans="1:1" x14ac:dyDescent="0.3">
      <c r="A36" s="3" t="str">
        <v>openDBL</v>
      </c>
    </row>
    <row r="37" spans="1:1" x14ac:dyDescent="0.3">
      <c r="A37" s="3" t="str">
        <v>WILSON</v>
      </c>
    </row>
    <row r="38" spans="1:1" x14ac:dyDescent="0.3">
      <c r="A38" s="3" t="str">
        <v>DeCO2</v>
      </c>
    </row>
    <row r="39" spans="1:1" x14ac:dyDescent="0.3">
      <c r="A39" s="3" t="str">
        <v>META BUILD</v>
      </c>
    </row>
    <row r="40" spans="1:1" x14ac:dyDescent="0.3">
      <c r="A40" s="3" t="str">
        <v>M-Twin4US</v>
      </c>
    </row>
    <row r="41" spans="1:1" x14ac:dyDescent="0.3">
      <c r="A41" s="3" t="str">
        <v>Destination Earth</v>
      </c>
    </row>
    <row r="42" spans="1:1" x14ac:dyDescent="0.3">
      <c r="A42" s="3" t="str">
        <v>TwinEU</v>
      </c>
    </row>
    <row r="43" spans="1:1" x14ac:dyDescent="0.3">
      <c r="A43" s="3" t="str">
        <v>TC B/555 - Construction design, modelling and data exchange</v>
      </c>
    </row>
    <row r="44" spans="1:1" x14ac:dyDescent="0.3">
      <c r="A44" s="3" t="str">
        <v>TC B/558 - Sustainability of construction works</v>
      </c>
    </row>
    <row r="45" spans="1:1" x14ac:dyDescent="0.3">
      <c r="A45" s="3" t="str">
        <v>TC CB/101 - Service Life Planning</v>
      </c>
    </row>
    <row r="46" spans="1:1" x14ac:dyDescent="0.3">
      <c r="A46" s="3" t="str">
        <v>TC IST/36 - Geographic information</v>
      </c>
    </row>
    <row r="47" spans="1:1" x14ac:dyDescent="0.3">
      <c r="A47" s="3" t="str">
        <v>CEN/TC 287 - Geographic Information</v>
      </c>
    </row>
    <row r="48" spans="1:1" x14ac:dyDescent="0.3">
      <c r="A48" s="3" t="str">
        <v>TC SDS/2 - Smart and sustainable cities and communities</v>
      </c>
    </row>
    <row r="49" spans="1:1" x14ac:dyDescent="0.3">
      <c r="A49" s="3" t="str">
        <v>TC IST/40 - Data management and interchange</v>
      </c>
    </row>
    <row r="50" spans="1:1" x14ac:dyDescent="0.3">
      <c r="A50" s="3" t="str">
        <v>TC IST/38 - Cloud Computing and Distributed Platforms</v>
      </c>
    </row>
    <row r="51" spans="1:1" x14ac:dyDescent="0.3">
      <c r="A51" s="3" t="str">
        <v>CEN/TC 350 - Sustainability of construction works</v>
      </c>
    </row>
    <row r="52" spans="1:1" x14ac:dyDescent="0.3">
      <c r="A52" s="3" t="str">
        <v>TC ICT/1 - Information systems co-ordination</v>
      </c>
    </row>
    <row r="53" spans="1:1" x14ac:dyDescent="0.3">
      <c r="A53" s="3" t="str">
        <v>TC FMW/1 - Facilities management</v>
      </c>
    </row>
    <row r="54" spans="1:1" x14ac:dyDescent="0.3">
      <c r="A54" s="3" t="str">
        <v>CEN/TC 348 - Facility management</v>
      </c>
    </row>
    <row r="55" spans="1:1" x14ac:dyDescent="0.3">
      <c r="A55" s="3" t="str">
        <v>TC B/540/8 - Mirror committee for ISO/TC 163</v>
      </c>
    </row>
    <row r="56" spans="1:1" x14ac:dyDescent="0.3">
      <c r="A56" s="3" t="str">
        <v>TC AMS/1 - Asset management</v>
      </c>
    </row>
    <row r="57" spans="1:1" x14ac:dyDescent="0.3">
      <c r="A57" s="3" t="str">
        <v>Built Environment Connective</v>
      </c>
    </row>
    <row r="58" spans="1:1" x14ac:dyDescent="0.3">
      <c r="A58" s="3" t="str">
        <v>Building Passport Alignment Project</v>
      </c>
    </row>
    <row r="59" spans="1:1" x14ac:dyDescent="0.3">
      <c r="A59" s="3" t="str">
        <v>Information Management Initiative</v>
      </c>
    </row>
    <row r="60" spans="1:1" x14ac:dyDescent="0.3">
      <c r="A60" s="3" t="str">
        <v>Centre for Built Environment Data Solutions</v>
      </c>
    </row>
    <row r="61" spans="1:1" x14ac:dyDescent="0.3">
      <c r="A61" s="3" t="str">
        <v>Information Delivery Specifications</v>
      </c>
    </row>
    <row r="62" spans="1:1" x14ac:dyDescent="0.3">
      <c r="A62" s="3" t="str">
        <v>buildingSMART Data Dictionary</v>
      </c>
    </row>
    <row r="63" spans="1:1" x14ac:dyDescent="0.3">
      <c r="A63" s="3" t="str">
        <v>Industry Foundation Classes</v>
      </c>
    </row>
    <row r="64" spans="1:1" x14ac:dyDescent="0.3">
      <c r="A64" s="3" t="str">
        <v>IFC Validation Service</v>
      </c>
    </row>
    <row r="65" spans="1:1" x14ac:dyDescent="0.3">
      <c r="A65" s="3" t="str">
        <v>BIM Collaboration Format</v>
      </c>
    </row>
    <row r="66" spans="1:1" x14ac:dyDescent="0.3">
      <c r="A66" s="3" t="str">
        <v>Use Case Management</v>
      </c>
    </row>
    <row r="67" spans="1:1" x14ac:dyDescent="0.3">
      <c r="A67" s="3" t="str">
        <v>CIRPASS</v>
      </c>
    </row>
    <row r="68" spans="1:1" x14ac:dyDescent="0.3">
      <c r="A68" s="3" t="str">
        <v>CIRPASS-2</v>
      </c>
    </row>
    <row r="69" spans="1:1" x14ac:dyDescent="0.3">
      <c r="A69" s="3" t="str">
        <v>European Green Deal</v>
      </c>
    </row>
    <row r="70" spans="1:1" x14ac:dyDescent="0.3">
      <c r="A70" s="3" t="str">
        <v>European Union Single Market</v>
      </c>
    </row>
    <row r="71" spans="1:1" x14ac:dyDescent="0.3">
      <c r="A71" s="3" t="str">
        <v>Demo-Blog</v>
      </c>
    </row>
    <row r="72" spans="1:1" x14ac:dyDescent="0.3">
      <c r="A72" s="3" t="str">
        <v>BIM4H&amp;S Working Group</v>
      </c>
    </row>
    <row r="73" spans="1:1" x14ac:dyDescent="0.3">
      <c r="A73" s="3" t="str">
        <v>Data Sharing Working Group</v>
      </c>
    </row>
    <row r="74" spans="1:1" x14ac:dyDescent="0.3">
      <c r="A74" s="3" t="str">
        <v>GlobalABC</v>
      </c>
    </row>
    <row r="75" spans="1:1" x14ac:dyDescent="0.3">
      <c r="A75" s="3" t="str">
        <v>Sustainable Mobility for All </v>
      </c>
    </row>
    <row r="76" spans="1:1" x14ac:dyDescent="0.3">
      <c r="A76" s="3" t="str">
        <v>GIIG/ NIMA</v>
      </c>
    </row>
    <row r="77" spans="1:1" x14ac:dyDescent="0.3">
      <c r="A77" s="3" t="str">
        <v>BIM in Asset Management (BIMinAM)</v>
      </c>
    </row>
    <row r="78" spans="1:1" x14ac:dyDescent="0.3">
      <c r="A78" s="3" t="str">
        <v>BIM4Housing</v>
      </c>
    </row>
    <row r="79" spans="1:1" x14ac:dyDescent="0.3">
      <c r="A79" s="3" t="str">
        <v>UKGBC Systems Change</v>
      </c>
    </row>
    <row r="80" spans="1:1" x14ac:dyDescent="0.3">
      <c r="A80" s="3" t="str">
        <v>National Cyber-Physical Infrastructure Ecosystem</v>
      </c>
    </row>
    <row r="81" spans="1:1" x14ac:dyDescent="0.3">
      <c r="A81" s="3" t="str">
        <v>Climate Resilience Demonstrator</v>
      </c>
    </row>
    <row r="82" spans="1:1" x14ac:dyDescent="0.3">
      <c r="A82" s="3" t="str">
        <v>National Digital Twin</v>
      </c>
    </row>
    <row r="83" spans="1:1" x14ac:dyDescent="0.3">
      <c r="A83" s="3" t="str">
        <v>Centre for Digital Built Britain</v>
      </c>
    </row>
    <row r="84" spans="1:1" x14ac:dyDescent="0.3">
      <c r="A84" s="3" t="str">
        <v>RED Foundation Artificial Intelligence Steering Group</v>
      </c>
    </row>
    <row r="85" spans="1:1" x14ac:dyDescent="0.3">
      <c r="A85" s="3" t="str">
        <v>Perseus</v>
      </c>
    </row>
    <row r="86" spans="1:1" x14ac:dyDescent="0.3">
      <c r="A86" s="3" t="str">
        <v>Building Digital Twin Association</v>
      </c>
    </row>
    <row r="87" spans="1:1" x14ac:dyDescent="0.3">
      <c r="A87" s="3" t="str">
        <v>CEN/TC 442 - Building Information Modelling (BIM)</v>
      </c>
    </row>
    <row r="88" spans="1:1" x14ac:dyDescent="0.3">
      <c r="A88" s="3" t="str">
        <v>ISO/TC 267 - Facility management</v>
      </c>
    </row>
    <row r="89" spans="1:1" x14ac:dyDescent="0.3">
      <c r="A89" s="3" t="str">
        <v>TC 34 Lighting</v>
      </c>
    </row>
    <row r="90" spans="1:1" x14ac:dyDescent="0.3">
      <c r="A90" s="3" t="str">
        <v>BuildChain</v>
      </c>
    </row>
    <row r="91" spans="1:1" x14ac:dyDescent="0.3">
      <c r="A91" s="3" t="str">
        <v>ISO/TC 59 - Buildings and civil engineering works</v>
      </c>
    </row>
    <row r="92" spans="1:1" x14ac:dyDescent="0.3">
      <c r="A92" s="3" t="str">
        <v>ISO/TC 268 - Sustainable cities and communities</v>
      </c>
    </row>
    <row r="93" spans="1:1" x14ac:dyDescent="0.3">
      <c r="A93" s="3" t="str">
        <v>ISO/TC 211 - Geographic information/Geomatics</v>
      </c>
    </row>
    <row r="94" spans="1:1" x14ac:dyDescent="0.3">
      <c r="A94" s="3" t="str">
        <v>ISO/IEC JTC 1 - Information technology</v>
      </c>
    </row>
    <row r="95" spans="1:1" x14ac:dyDescent="0.3">
      <c r="A95" s="3" t="str">
        <v>ITU-T Study Group 20 (SG20) - Internet of Things, digital twins and smart sustainable cities and communities</v>
      </c>
    </row>
    <row r="96" spans="1:1" x14ac:dyDescent="0.3">
      <c r="A96" s="3" t="str">
        <v>Transforming Resources and Advancing Circular Economy</v>
      </c>
    </row>
    <row r="97" spans="1:1" x14ac:dyDescent="0.3">
      <c r="A97" s="3" t="str">
        <v>The World Avatar</v>
      </c>
    </row>
    <row r="98" spans="1:1" x14ac:dyDescent="0.3">
      <c r="A98" s="3" t="str">
        <v>Builldings Breakthrough</v>
      </c>
    </row>
    <row r="99" spans="1:1" x14ac:dyDescent="0.3">
      <c r="A99" s="3" t="str">
        <v>ISO/TC 307 - Blockchain and distrubuted ledger technologies</v>
      </c>
    </row>
    <row r="100" spans="1:1" x14ac:dyDescent="0.3">
      <c r="A100" s="3" t="str">
        <v>ISO/TC 323 -  Circualr Economy</v>
      </c>
    </row>
    <row r="101" spans="1:1" x14ac:dyDescent="0.3">
      <c r="A101" s="3" t="str">
        <v>ISO/TC 324 - Sharing Economy</v>
      </c>
    </row>
    <row r="102" spans="1:1" x14ac:dyDescent="0.3">
      <c r="A102" s="3" t="str">
        <v>ISO/TC 184 - Automation systems and integration</v>
      </c>
    </row>
    <row r="103" spans="1:1" x14ac:dyDescent="0.3">
      <c r="A103" s="3" t="str">
        <v>BIM4Water Working Group</v>
      </c>
    </row>
    <row r="104" spans="1:1" x14ac:dyDescent="0.3">
      <c r="A104" s="3" t="str">
        <v>Infrastructure for Spatial Information in Europe</v>
      </c>
    </row>
    <row r="105" spans="1:1" x14ac:dyDescent="0.3">
      <c r="A105" s="3" t="str">
        <v>Collaborative Reporting for Safer Structures</v>
      </c>
    </row>
    <row r="106" spans="1:1" x14ac:dyDescent="0.3">
      <c r="A106" s="3" t="str">
        <v>Project 13</v>
      </c>
    </row>
    <row r="107" spans="1:1" x14ac:dyDescent="0.3">
      <c r="A107" s="3" t="str">
        <v>Climate Task Group</v>
      </c>
    </row>
    <row r="108" spans="1:1" x14ac:dyDescent="0.3">
      <c r="A108" s="3" t="str">
        <v>Data and Digital Task Group</v>
      </c>
    </row>
    <row r="109" spans="1:1" x14ac:dyDescent="0.3">
      <c r="A109" s="3" t="str">
        <v>People Task Group</v>
      </c>
    </row>
    <row r="110" spans="1:1" x14ac:dyDescent="0.3">
      <c r="A110" s="3" t="str">
        <v>Productivity Task Group</v>
      </c>
    </row>
    <row r="111" spans="1:1" x14ac:dyDescent="0.3">
      <c r="A111" s="3" t="str">
        <v>UKGBC Climate Change Adaptation</v>
      </c>
    </row>
    <row r="112" spans="1:1" x14ac:dyDescent="0.3">
      <c r="A112" s="3" t="str">
        <v>UKGBC Nature</v>
      </c>
    </row>
    <row r="113" spans="1:1" x14ac:dyDescent="0.3">
      <c r="A113" s="3" t="str">
        <v>UKGBC Resource Use</v>
      </c>
    </row>
    <row r="114" spans="1:1" x14ac:dyDescent="0.3">
      <c r="A114" s="3" t="str">
        <v>UKGBC Health, Wellbeing and Social Value</v>
      </c>
    </row>
    <row r="115" spans="1:1" x14ac:dyDescent="0.3">
      <c r="A115" s="3" t="str">
        <v>UKGBC Home Retrofit</v>
      </c>
    </row>
    <row r="116" spans="1:1" x14ac:dyDescent="0.3">
      <c r="A116" s="3" t="str">
        <v>Open Energy™</v>
      </c>
    </row>
    <row r="117" spans="1:1" x14ac:dyDescent="0.3">
      <c r="A117" s="3" t="str">
        <v>Stream</v>
      </c>
    </row>
    <row r="118" spans="1:1" x14ac:dyDescent="0.3">
      <c r="A118" s="3" t="str">
        <v>Supply Chains</v>
      </c>
    </row>
    <row r="119" spans="1:1" x14ac:dyDescent="0.3">
      <c r="A119" s="3" t="str">
        <v>Critical National Infrastructure – DAFNI</v>
      </c>
    </row>
    <row r="120" spans="1:1" x14ac:dyDescent="0.3">
      <c r="A120" s="3" t="str">
        <v>Nimbus</v>
      </c>
    </row>
    <row r="121" spans="1:1" x14ac:dyDescent="0.3">
      <c r="A121" s="3" t="str">
        <v>React</v>
      </c>
    </row>
    <row r="122" spans="1:1" x14ac:dyDescent="0.3">
      <c r="A122" s="3" t="str">
        <v>Open Net Zero</v>
      </c>
    </row>
    <row r="123" spans="1:1" x14ac:dyDescent="0.3">
      <c r="A123" s="3" t="str">
        <v>Standard for Environment, Risk and Insurance</v>
      </c>
    </row>
    <row r="124" spans="1:1" x14ac:dyDescent="0.3">
      <c r="A124" s="3" t="str">
        <v>Project Cygnus</v>
      </c>
    </row>
    <row r="125" spans="1:1" x14ac:dyDescent="0.3">
      <c r="A125" s="3" t="str">
        <v>RED Foundation Data Ethics Steering Group</v>
      </c>
    </row>
    <row r="126" spans="1:1" x14ac:dyDescent="0.3">
      <c r="A126" s="3" t="str">
        <v>RED Foundation Community &amp; Engagement Steering Group</v>
      </c>
    </row>
    <row r="127" spans="1:1" x14ac:dyDescent="0.3">
      <c r="A127" s="3" t="str">
        <v>RED Foundation Data Research &amp; Academia Steering Group</v>
      </c>
    </row>
    <row r="128" spans="1:1" x14ac:dyDescent="0.3">
      <c r="A128" s="3" t="str">
        <v>RED Foundation Data Standards Steering Group</v>
      </c>
    </row>
    <row r="129" spans="1:1" x14ac:dyDescent="0.3">
      <c r="A129" s="3" t="str">
        <v>A GenAI-powered chatbot for Mexico City</v>
      </c>
    </row>
    <row r="130" spans="1:1" x14ac:dyDescent="0.3">
      <c r="A130" s="3" t="str">
        <v>Croissant</v>
      </c>
    </row>
    <row r="131" spans="1:1" x14ac:dyDescent="0.3">
      <c r="A131" s="3" t="str">
        <v>TC 57 Power systems management and associated information exchange</v>
      </c>
    </row>
    <row r="132" spans="1:1" x14ac:dyDescent="0.3">
      <c r="A132" s="3" t="str">
        <v>ISO/TC 163 - Thermal performance and energy use in the built environment</v>
      </c>
    </row>
    <row r="133" spans="1:1" x14ac:dyDescent="0.3">
      <c r="A133" s="3" t="str">
        <v>ISO/TC 251 - Asset management</v>
      </c>
    </row>
    <row r="134" spans="1:1" x14ac:dyDescent="0.3">
      <c r="A134" s="3" t="str">
        <v>IES-City Framework Public Working Group</v>
      </c>
    </row>
    <row r="135" spans="1:1" x14ac:dyDescent="0.3">
      <c r="A135" s="3" t="str">
        <v>Infrastructure Room Working Group</v>
      </c>
    </row>
    <row r="136" spans="1:1" x14ac:dyDescent="0.3">
      <c r="A136" s="3" t="str">
        <v>Regulatory Room Working Group</v>
      </c>
    </row>
    <row r="137" spans="1:1" x14ac:dyDescent="0.3">
      <c r="A137" s="3" t="str">
        <v>CO2nstructZero Programme</v>
      </c>
    </row>
    <row r="138" spans="1:1" x14ac:dyDescent="0.3">
      <c r="A138" s="3" t="str">
        <v>ISO/TC 59/SC 17</v>
      </c>
    </row>
    <row r="139" spans="1:1" x14ac:dyDescent="0.3">
      <c r="A139" s="3" t="str">
        <v xml:space="preserve">ISO/TC 59/SC 13 </v>
      </c>
    </row>
    <row r="140" spans="1:1" x14ac:dyDescent="0.3">
      <c r="A140" s="3" t="str">
        <v>ISO/TC 268/SC 1</v>
      </c>
    </row>
    <row r="141" spans="1:1" x14ac:dyDescent="0.3">
      <c r="A141" s="3" t="str">
        <v>ISO/IEC JTC 1/SC 27</v>
      </c>
    </row>
    <row r="142" spans="1:1" x14ac:dyDescent="0.3">
      <c r="A142" s="3" t="str">
        <v>ISO/IEC JTC 1/SC 32</v>
      </c>
    </row>
    <row r="143" spans="1:1" x14ac:dyDescent="0.3">
      <c r="A143" s="3" t="str">
        <v>ISO/IEC JTC 1/SC 38</v>
      </c>
    </row>
    <row r="144" spans="1:1" x14ac:dyDescent="0.3">
      <c r="A144" s="3" t="str">
        <v>ISO/IEC JTC 1/ SC 42</v>
      </c>
    </row>
    <row r="145" spans="1:1" x14ac:dyDescent="0.3">
      <c r="A145" s="3" t="str">
        <v>Digital Twin Hub</v>
      </c>
    </row>
    <row r="146" spans="1:1" x14ac:dyDescent="0.3">
      <c r="A146" s="3" t="str">
        <v>Smart Mobile Factory for Infrastructure Projects (SMF4INFRA )</v>
      </c>
    </row>
    <row r="147" spans="1:1" x14ac:dyDescent="0.3">
      <c r="A147" s="3" t="str">
        <v>Cambridge Centre for Advanced Research and Education (CARES)</v>
      </c>
    </row>
    <row r="148" spans="1:1" x14ac:dyDescent="0.3">
      <c r="A148" s="3" t="str">
        <v>IPSO Alliance</v>
      </c>
    </row>
    <row r="149" spans="1:1" x14ac:dyDescent="0.3">
      <c r="A149" s="3" t="str">
        <v>Manufacturers’ Information Hub</v>
      </c>
    </row>
    <row r="150" spans="1:1" x14ac:dyDescent="0.3">
      <c r="A150" s="3" t="str">
        <v>Industrialising and digitalising construction challenge</v>
      </c>
    </row>
    <row r="151" spans="1:1" x14ac:dyDescent="0.3">
      <c r="A151" s="3" t="str">
        <v>CEN/CLC/JTC 24 -Digital Product Passport - Framework and System</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B32"/>
  <sheetViews>
    <sheetView topLeftCell="A11" workbookViewId="0">
      <selection activeCell="A31" sqref="A31"/>
    </sheetView>
  </sheetViews>
  <sheetFormatPr defaultRowHeight="14.4" x14ac:dyDescent="0.3"/>
  <cols>
    <col min="1" max="1" width="43.44140625" bestFit="1" customWidth="1"/>
    <col min="2" max="2" width="34.109375" bestFit="1" customWidth="1"/>
  </cols>
  <sheetData>
    <row r="1" spans="1:2" x14ac:dyDescent="0.3">
      <c r="A1" s="4" t="s">
        <v>4252</v>
      </c>
      <c r="B1" s="4" t="s">
        <v>4253</v>
      </c>
    </row>
    <row r="2" spans="1:2" x14ac:dyDescent="0.3">
      <c r="A2" t="s">
        <v>62</v>
      </c>
      <c r="B2" t="s">
        <v>4254</v>
      </c>
    </row>
    <row r="3" spans="1:2" x14ac:dyDescent="0.3">
      <c r="A3" t="s">
        <v>445</v>
      </c>
      <c r="B3" t="s">
        <v>4254</v>
      </c>
    </row>
    <row r="4" spans="1:2" x14ac:dyDescent="0.3">
      <c r="A4" t="s">
        <v>1754</v>
      </c>
      <c r="B4" t="s">
        <v>4254</v>
      </c>
    </row>
    <row r="5" spans="1:2" x14ac:dyDescent="0.3">
      <c r="A5" t="s">
        <v>121</v>
      </c>
      <c r="B5" t="s">
        <v>4255</v>
      </c>
    </row>
    <row r="6" spans="1:2" x14ac:dyDescent="0.3">
      <c r="A6" t="s">
        <v>88</v>
      </c>
      <c r="B6" t="s">
        <v>4255</v>
      </c>
    </row>
    <row r="7" spans="1:2" x14ac:dyDescent="0.3">
      <c r="A7" t="s">
        <v>858</v>
      </c>
      <c r="B7" t="s">
        <v>4255</v>
      </c>
    </row>
    <row r="8" spans="1:2" x14ac:dyDescent="0.3">
      <c r="A8" t="s">
        <v>1986</v>
      </c>
      <c r="B8" t="s">
        <v>4255</v>
      </c>
    </row>
    <row r="9" spans="1:2" x14ac:dyDescent="0.3">
      <c r="A9" t="s">
        <v>882</v>
      </c>
      <c r="B9" t="s">
        <v>4255</v>
      </c>
    </row>
    <row r="10" spans="1:2" x14ac:dyDescent="0.3">
      <c r="A10" t="s">
        <v>869</v>
      </c>
      <c r="B10" t="s">
        <v>4256</v>
      </c>
    </row>
    <row r="11" spans="1:2" x14ac:dyDescent="0.3">
      <c r="A11" t="s">
        <v>2539</v>
      </c>
      <c r="B11" t="s">
        <v>4256</v>
      </c>
    </row>
    <row r="12" spans="1:2" x14ac:dyDescent="0.3">
      <c r="A12" t="s">
        <v>569</v>
      </c>
      <c r="B12" t="s">
        <v>4256</v>
      </c>
    </row>
    <row r="13" spans="1:2" x14ac:dyDescent="0.3">
      <c r="A13" t="s">
        <v>1503</v>
      </c>
      <c r="B13" t="s">
        <v>4256</v>
      </c>
    </row>
    <row r="14" spans="1:2" x14ac:dyDescent="0.3">
      <c r="A14" t="s">
        <v>1750</v>
      </c>
      <c r="B14" t="s">
        <v>4256</v>
      </c>
    </row>
    <row r="15" spans="1:2" x14ac:dyDescent="0.3">
      <c r="A15" t="s">
        <v>83</v>
      </c>
      <c r="B15" t="s">
        <v>4257</v>
      </c>
    </row>
    <row r="16" spans="1:2" x14ac:dyDescent="0.3">
      <c r="A16" t="s">
        <v>714</v>
      </c>
      <c r="B16" t="s">
        <v>4257</v>
      </c>
    </row>
    <row r="17" spans="1:2" x14ac:dyDescent="0.3">
      <c r="A17" t="s">
        <v>1350</v>
      </c>
      <c r="B17" t="s">
        <v>4257</v>
      </c>
    </row>
    <row r="18" spans="1:2" x14ac:dyDescent="0.3">
      <c r="A18" t="s">
        <v>686</v>
      </c>
      <c r="B18" t="s">
        <v>4257</v>
      </c>
    </row>
    <row r="19" spans="1:2" x14ac:dyDescent="0.3">
      <c r="A19" t="s">
        <v>1210</v>
      </c>
      <c r="B19" t="s">
        <v>4257</v>
      </c>
    </row>
    <row r="20" spans="1:2" x14ac:dyDescent="0.3">
      <c r="A20" t="s">
        <v>76</v>
      </c>
      <c r="B20" t="s">
        <v>4258</v>
      </c>
    </row>
    <row r="21" spans="1:2" x14ac:dyDescent="0.3">
      <c r="A21" t="s">
        <v>77</v>
      </c>
      <c r="B21" t="s">
        <v>4258</v>
      </c>
    </row>
    <row r="22" spans="1:2" x14ac:dyDescent="0.3">
      <c r="A22" t="s">
        <v>209</v>
      </c>
      <c r="B22" t="s">
        <v>4258</v>
      </c>
    </row>
    <row r="23" spans="1:2" x14ac:dyDescent="0.3">
      <c r="A23" t="s">
        <v>210</v>
      </c>
      <c r="B23" t="s">
        <v>4258</v>
      </c>
    </row>
    <row r="24" spans="1:2" x14ac:dyDescent="0.3">
      <c r="A24" t="s">
        <v>1311</v>
      </c>
      <c r="B24" t="s">
        <v>4258</v>
      </c>
    </row>
    <row r="25" spans="1:2" x14ac:dyDescent="0.3">
      <c r="A25" t="s">
        <v>101</v>
      </c>
      <c r="B25" t="s">
        <v>4258</v>
      </c>
    </row>
    <row r="26" spans="1:2" x14ac:dyDescent="0.3">
      <c r="A26" t="s">
        <v>389</v>
      </c>
      <c r="B26" t="s">
        <v>4259</v>
      </c>
    </row>
    <row r="27" spans="1:2" x14ac:dyDescent="0.3">
      <c r="A27" t="s">
        <v>1206</v>
      </c>
      <c r="B27" t="s">
        <v>4259</v>
      </c>
    </row>
    <row r="28" spans="1:2" x14ac:dyDescent="0.3">
      <c r="A28" t="s">
        <v>176</v>
      </c>
      <c r="B28" t="s">
        <v>4259</v>
      </c>
    </row>
    <row r="29" spans="1:2" x14ac:dyDescent="0.3">
      <c r="A29" t="s">
        <v>338</v>
      </c>
      <c r="B29" t="s">
        <v>4259</v>
      </c>
    </row>
    <row r="30" spans="1:2" x14ac:dyDescent="0.3">
      <c r="A30" t="s">
        <v>1231</v>
      </c>
      <c r="B30" t="s">
        <v>4259</v>
      </c>
    </row>
    <row r="31" spans="1:2" x14ac:dyDescent="0.3">
      <c r="A31" t="s">
        <v>82</v>
      </c>
      <c r="B31" t="s">
        <v>4260</v>
      </c>
    </row>
    <row r="32" spans="1:2" x14ac:dyDescent="0.3">
      <c r="A32" t="s">
        <v>93</v>
      </c>
      <c r="B32" t="s">
        <v>4258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A578"/>
  <sheetViews>
    <sheetView workbookViewId="0">
      <selection activeCell="A2" sqref="A2"/>
    </sheetView>
  </sheetViews>
  <sheetFormatPr defaultRowHeight="14.4" x14ac:dyDescent="0.3"/>
  <cols>
    <col min="1" max="1" width="68.21875" customWidth="1"/>
  </cols>
  <sheetData>
    <row r="1" spans="1:1" x14ac:dyDescent="0.3">
      <c r="A1" t="s">
        <v>4261</v>
      </c>
    </row>
    <row r="2" spans="1:1" x14ac:dyDescent="0.3">
      <c r="A2" t="str">
        <f t="array" ref="A2:A578">_xlfn.UNIQUE(_xlfn._xlws.FILTER(_xlfn.VSTACK(Agent!A2:A9974,Project!A2:A9978),_xlfn.VSTACK(Agent!A2:A9974,Project!A2:A9978)&lt;&gt;""))</f>
        <v>CIB W78</v>
      </c>
    </row>
    <row r="3" spans="1:1" x14ac:dyDescent="0.3">
      <c r="A3" t="str">
        <v>CIRCE Foundation Centre for Research on Energy Resources and Consumption</v>
      </c>
    </row>
    <row r="4" spans="1:1" x14ac:dyDescent="0.3">
      <c r="A4" t="str">
        <v>Green Building Initiative (GBI)</v>
      </c>
    </row>
    <row r="5" spans="1:1" x14ac:dyDescent="0.3">
      <c r="A5" t="str">
        <v>University College London</v>
      </c>
    </row>
    <row r="6" spans="1:1" x14ac:dyDescent="0.3">
      <c r="A6" t="str">
        <v>Bartlett School of Sustainable Construction</v>
      </c>
    </row>
    <row r="7" spans="1:1" x14ac:dyDescent="0.3">
      <c r="A7" t="str">
        <v>TU Delft</v>
      </c>
    </row>
    <row r="8" spans="1:1" x14ac:dyDescent="0.3">
      <c r="A8" t="str">
        <v>Fibree</v>
      </c>
    </row>
    <row r="9" spans="1:1" x14ac:dyDescent="0.3">
      <c r="A9" t="str">
        <v>WeareNima</v>
      </c>
    </row>
    <row r="10" spans="1:1" x14ac:dyDescent="0.3">
      <c r="A10" t="str">
        <v>Autodesk</v>
      </c>
    </row>
    <row r="11" spans="1:1" x14ac:dyDescent="0.3">
      <c r="A11" t="str">
        <v>MACE</v>
      </c>
    </row>
    <row r="12" spans="1:1" x14ac:dyDescent="0.3">
      <c r="A12" t="str">
        <v>Buildings Performance Institute Europe (BPIE)</v>
      </c>
    </row>
    <row r="13" spans="1:1" x14ac:dyDescent="0.3">
      <c r="A13" t="str">
        <v>Health and Safety Executive</v>
      </c>
    </row>
    <row r="14" spans="1:1" x14ac:dyDescent="0.3">
      <c r="A14" t="str">
        <v>Aalto University Helsinki</v>
      </c>
    </row>
    <row r="15" spans="1:1" x14ac:dyDescent="0.3">
      <c r="A15" t="str">
        <v>Accenture</v>
      </c>
    </row>
    <row r="16" spans="1:1" x14ac:dyDescent="0.3">
      <c r="A16" t="str">
        <v>ActivePlan</v>
      </c>
    </row>
    <row r="17" spans="1:1" x14ac:dyDescent="0.3">
      <c r="A17" t="str">
        <v>Building Inc. (USA)</v>
      </c>
    </row>
    <row r="18" spans="1:1" x14ac:dyDescent="0.3">
      <c r="A18" t="str">
        <v>BuildingSMART</v>
      </c>
    </row>
    <row r="19" spans="1:1" x14ac:dyDescent="0.3">
      <c r="A19" t="str">
        <v>Collaborall</v>
      </c>
    </row>
    <row r="20" spans="1:1" x14ac:dyDescent="0.3">
      <c r="A20" t="str">
        <v>CSC IT Center for Science Ltd</v>
      </c>
    </row>
    <row r="21" spans="1:1" x14ac:dyDescent="0.3">
      <c r="A21" t="str">
        <v>Data Clan</v>
      </c>
    </row>
    <row r="22" spans="1:1" x14ac:dyDescent="0.3">
      <c r="A22" t="str">
        <v>Department for Science, Innovation &amp; Technology</v>
      </c>
    </row>
    <row r="23" spans="1:1" x14ac:dyDescent="0.3">
      <c r="A23" t="str">
        <v>ReCheck</v>
      </c>
    </row>
    <row r="24" spans="1:1" x14ac:dyDescent="0.3">
      <c r="A24" t="str">
        <v>RLB Digital</v>
      </c>
    </row>
    <row r="25" spans="1:1" x14ac:dyDescent="0.3">
      <c r="A25" t="str">
        <v>Savills</v>
      </c>
    </row>
    <row r="26" spans="1:1" x14ac:dyDescent="0.3">
      <c r="A26" t="str">
        <v>shift</v>
      </c>
    </row>
    <row r="27" spans="1:1" x14ac:dyDescent="0.3">
      <c r="A27" t="str">
        <v>Stress SCARL</v>
      </c>
    </row>
    <row r="28" spans="1:1" x14ac:dyDescent="0.3">
      <c r="A28" t="str">
        <v>University of Edinburgh</v>
      </c>
    </row>
    <row r="29" spans="1:1" x14ac:dyDescent="0.3">
      <c r="A29" t="str">
        <v>Teeside University</v>
      </c>
    </row>
    <row r="30" spans="1:1" x14ac:dyDescent="0.3">
      <c r="A30" t="str">
        <v>Unifi.ID</v>
      </c>
    </row>
    <row r="31" spans="1:1" x14ac:dyDescent="0.3">
      <c r="A31" t="str">
        <v>University of Birmingham</v>
      </c>
    </row>
    <row r="32" spans="1:1" x14ac:dyDescent="0.3">
      <c r="A32" t="str">
        <v xml:space="preserve">University of Cambridge </v>
      </c>
    </row>
    <row r="33" spans="1:1" x14ac:dyDescent="0.3">
      <c r="A33" t="str">
        <v>University of Glasgow</v>
      </c>
    </row>
    <row r="34" spans="1:1" x14ac:dyDescent="0.3">
      <c r="A34" t="str">
        <v>University of Patras</v>
      </c>
    </row>
    <row r="35" spans="1:1" x14ac:dyDescent="0.3">
      <c r="A35" t="str">
        <v>University of Stuttgart</v>
      </c>
    </row>
    <row r="36" spans="1:1" x14ac:dyDescent="0.3">
      <c r="A36" t="str">
        <v>University of Zaragoza</v>
      </c>
    </row>
    <row r="37" spans="1:1" x14ac:dyDescent="0.3">
      <c r="A37" t="str">
        <v>Utrecht University</v>
      </c>
    </row>
    <row r="38" spans="1:1" x14ac:dyDescent="0.3">
      <c r="A38" t="str">
        <v>Vienna University of Technology</v>
      </c>
    </row>
    <row r="39" spans="1:1" x14ac:dyDescent="0.3">
      <c r="A39" t="str">
        <v>VTT Technical Research Centre of Finland Ltd</v>
      </c>
    </row>
    <row r="40" spans="1:1" x14ac:dyDescent="0.3">
      <c r="A40" t="str">
        <v>Work Ltd</v>
      </c>
    </row>
    <row r="41" spans="1:1" x14ac:dyDescent="0.3">
      <c r="A41" t="str">
        <v>European Commission</v>
      </c>
    </row>
    <row r="42" spans="1:1" x14ac:dyDescent="0.3">
      <c r="A42" t="str">
        <v>Institution of Civil Engineers (ICE)</v>
      </c>
    </row>
    <row r="43" spans="1:1" x14ac:dyDescent="0.3">
      <c r="A43" t="str">
        <v>Infrastrucutre Client Group</v>
      </c>
    </row>
    <row r="44" spans="1:1" x14ac:dyDescent="0.3">
      <c r="A44" t="str">
        <v>Construction Leadership Council (CLC)</v>
      </c>
    </row>
    <row r="45" spans="1:1" x14ac:dyDescent="0.3">
      <c r="A45" t="str">
        <v>British Standards Institution (BSI)</v>
      </c>
    </row>
    <row r="46" spans="1:1" x14ac:dyDescent="0.3">
      <c r="A46" t="str">
        <v>blocksquare</v>
      </c>
    </row>
    <row r="47" spans="1:1" x14ac:dyDescent="0.3">
      <c r="A47" t="str">
        <v>IceBreakerOne (IB1)</v>
      </c>
    </row>
    <row r="48" spans="1:1" x14ac:dyDescent="0.3">
      <c r="A48" t="str">
        <v>Global Real Estate Sustainability Benchmark (GRESB)</v>
      </c>
    </row>
    <row r="49" spans="1:1" x14ac:dyDescent="0.3">
      <c r="A49" t="str">
        <v>Real Estate Standards Organization (RESO)</v>
      </c>
    </row>
    <row r="50" spans="1:1" x14ac:dyDescent="0.3">
      <c r="A50" t="str">
        <v>Real Estate Data (RED) Foundation</v>
      </c>
    </row>
    <row r="51" spans="1:1" x14ac:dyDescent="0.3">
      <c r="A51" t="str">
        <v>Carbon Risk Real Estate Monitor (CRREM)</v>
      </c>
    </row>
    <row r="52" spans="1:1" x14ac:dyDescent="0.3">
      <c r="A52" t="str">
        <v>Built Environment Connective</v>
      </c>
    </row>
    <row r="53" spans="1:1" x14ac:dyDescent="0.3">
      <c r="A53" t="str">
        <v>UN Trade &amp; Development</v>
      </c>
    </row>
    <row r="54" spans="1:1" x14ac:dyDescent="0.3">
      <c r="A54" t="str">
        <v>Universita Di Pisa</v>
      </c>
    </row>
    <row r="55" spans="1:1" x14ac:dyDescent="0.3">
      <c r="A55" t="str">
        <v>Open Data Institute (ODI)</v>
      </c>
    </row>
    <row r="56" spans="1:1" x14ac:dyDescent="0.3">
      <c r="A56" t="str">
        <v>Trimble</v>
      </c>
    </row>
    <row r="57" spans="1:1" x14ac:dyDescent="0.3">
      <c r="A57" t="str">
        <v>Solibri</v>
      </c>
    </row>
    <row r="58" spans="1:1" x14ac:dyDescent="0.3">
      <c r="A58" t="str">
        <v>BEXEL Consulting</v>
      </c>
    </row>
    <row r="59" spans="1:1" x14ac:dyDescent="0.3">
      <c r="A59" t="str">
        <v>Building Transformations</v>
      </c>
    </row>
    <row r="60" spans="1:1" x14ac:dyDescent="0.3">
      <c r="A60" t="str">
        <v>Revizto</v>
      </c>
    </row>
    <row r="61" spans="1:1" x14ac:dyDescent="0.3">
      <c r="A61" t="str">
        <v>BIMsync</v>
      </c>
    </row>
    <row r="62" spans="1:1" x14ac:dyDescent="0.3">
      <c r="A62" t="str">
        <v>Oracle</v>
      </c>
    </row>
    <row r="63" spans="1:1" x14ac:dyDescent="0.3">
      <c r="A63" t="str">
        <v>Procore Technologies</v>
      </c>
    </row>
    <row r="64" spans="1:1" x14ac:dyDescent="0.3">
      <c r="A64" t="str">
        <v>dRofus</v>
      </c>
    </row>
    <row r="65" spans="1:1" x14ac:dyDescent="0.3">
      <c r="A65" t="str">
        <v>BIMeye</v>
      </c>
    </row>
    <row r="66" spans="1:1" x14ac:dyDescent="0.3">
      <c r="A66" t="str">
        <v>Opidis</v>
      </c>
    </row>
    <row r="67" spans="1:1" x14ac:dyDescent="0.3">
      <c r="A67" t="str">
        <v>Imerso</v>
      </c>
    </row>
    <row r="68" spans="1:1" x14ac:dyDescent="0.3">
      <c r="A68" t="str">
        <v>Zutec</v>
      </c>
    </row>
    <row r="69" spans="1:1" x14ac:dyDescent="0.3">
      <c r="A69" t="str">
        <v>Fonn Group</v>
      </c>
    </row>
    <row r="70" spans="1:1" x14ac:dyDescent="0.3">
      <c r="A70" t="str">
        <v>VUEOPS</v>
      </c>
    </row>
    <row r="71" spans="1:1" x14ac:dyDescent="0.3">
      <c r="A71" t="str">
        <v>RIB Software</v>
      </c>
    </row>
    <row r="72" spans="1:1" x14ac:dyDescent="0.3">
      <c r="A72" t="str">
        <v>Bentley Systems</v>
      </c>
    </row>
    <row r="73" spans="1:1" x14ac:dyDescent="0.3">
      <c r="A73" t="str">
        <v>SCIA (Nemetschek)</v>
      </c>
    </row>
    <row r="74" spans="1:1" x14ac:dyDescent="0.3">
      <c r="A74" t="str">
        <v>Allplan (Nemetschek)</v>
      </c>
    </row>
    <row r="75" spans="1:1" x14ac:dyDescent="0.3">
      <c r="A75" t="str">
        <v>Vectorworks (Nemetschek)</v>
      </c>
    </row>
    <row r="76" spans="1:1" x14ac:dyDescent="0.3">
      <c r="A76" t="str">
        <v>Graphisoft</v>
      </c>
    </row>
    <row r="77" spans="1:1" x14ac:dyDescent="0.3">
      <c r="A77" t="str">
        <v>Bricsys</v>
      </c>
    </row>
    <row r="78" spans="1:1" x14ac:dyDescent="0.3">
      <c r="A78" t="str">
        <v>Robert McNeel &amp; Associates</v>
      </c>
    </row>
    <row r="79" spans="1:1" x14ac:dyDescent="0.3">
      <c r="A79" t="str">
        <v>Dassault Systèmes</v>
      </c>
    </row>
    <row r="80" spans="1:1" x14ac:dyDescent="0.3">
      <c r="A80" t="str">
        <v>PTC</v>
      </c>
    </row>
    <row r="81" spans="1:1" x14ac:dyDescent="0.3">
      <c r="A81" t="str">
        <v>Siemens</v>
      </c>
    </row>
    <row r="82" spans="1:1" x14ac:dyDescent="0.3">
      <c r="A82" t="str">
        <v>Open Cascade</v>
      </c>
    </row>
    <row r="83" spans="1:1" x14ac:dyDescent="0.3">
      <c r="A83" t="str">
        <v>Chaos</v>
      </c>
    </row>
    <row r="84" spans="1:1" x14ac:dyDescent="0.3">
      <c r="A84" t="str">
        <v>Epic Games</v>
      </c>
    </row>
    <row r="85" spans="1:1" x14ac:dyDescent="0.3">
      <c r="A85" t="str">
        <v>Act-3D</v>
      </c>
    </row>
    <row r="86" spans="1:1" x14ac:dyDescent="0.3">
      <c r="A86" t="str">
        <v>Unity Technologies</v>
      </c>
    </row>
    <row r="87" spans="1:1" x14ac:dyDescent="0.3">
      <c r="A87" t="str">
        <v>IrisVR</v>
      </c>
    </row>
    <row r="88" spans="1:1" x14ac:dyDescent="0.3">
      <c r="A88" t="str">
        <v>Dimension10</v>
      </c>
    </row>
    <row r="89" spans="1:1" x14ac:dyDescent="0.3">
      <c r="A89" t="str">
        <v>Microsoft</v>
      </c>
    </row>
    <row r="90" spans="1:1" x14ac:dyDescent="0.3">
      <c r="A90" t="str">
        <v>Salesforce</v>
      </c>
    </row>
    <row r="91" spans="1:1" x14ac:dyDescent="0.3">
      <c r="A91" t="str">
        <v>Google</v>
      </c>
    </row>
    <row r="92" spans="1:1" x14ac:dyDescent="0.3">
      <c r="A92" t="str">
        <v>Qlik</v>
      </c>
    </row>
    <row r="93" spans="1:1" x14ac:dyDescent="0.3">
      <c r="A93" t="str">
        <v>Elastic</v>
      </c>
    </row>
    <row r="94" spans="1:1" x14ac:dyDescent="0.3">
      <c r="A94" t="str">
        <v>Plotly</v>
      </c>
    </row>
    <row r="95" spans="1:1" x14ac:dyDescent="0.3">
      <c r="A95" t="str">
        <v>Geckoboard</v>
      </c>
    </row>
    <row r="96" spans="1:1" x14ac:dyDescent="0.3">
      <c r="A96" t="str">
        <v>Atlassian (legacy)</v>
      </c>
    </row>
    <row r="97" spans="1:1" x14ac:dyDescent="0.3">
      <c r="A97" t="str">
        <v>Klipfolio</v>
      </c>
    </row>
    <row r="98" spans="1:1" x14ac:dyDescent="0.3">
      <c r="A98" t="str">
        <v>UNIFI Labs</v>
      </c>
    </row>
    <row r="99" spans="1:1" x14ac:dyDescent="0.3">
      <c r="A99" t="str">
        <v>BIMobject AB</v>
      </c>
    </row>
    <row r="100" spans="1:1" x14ac:dyDescent="0.3">
      <c r="A100" t="str">
        <v>BIM&amp;CO</v>
      </c>
    </row>
    <row r="101" spans="1:1" x14ac:dyDescent="0.3">
      <c r="A101" t="str">
        <v>MagiCAD Group</v>
      </c>
    </row>
    <row r="102" spans="1:1" x14ac:dyDescent="0.3">
      <c r="A102" t="str">
        <v>AVAIL</v>
      </c>
    </row>
    <row r="103" spans="1:1" x14ac:dyDescent="0.3">
      <c r="A103" t="str">
        <v>Archibus Inc.</v>
      </c>
    </row>
    <row r="104" spans="1:1" x14ac:dyDescent="0.3">
      <c r="A104" t="str">
        <v>Planon</v>
      </c>
    </row>
    <row r="105" spans="1:1" x14ac:dyDescent="0.3">
      <c r="A105" t="str">
        <v>IBM</v>
      </c>
    </row>
    <row r="106" spans="1:1" x14ac:dyDescent="0.3">
      <c r="A106" t="str">
        <v>EcoDomus</v>
      </c>
    </row>
    <row r="107" spans="1:1" x14ac:dyDescent="0.3">
      <c r="A107" t="str">
        <v>FM:Systems</v>
      </c>
    </row>
    <row r="108" spans="1:1" x14ac:dyDescent="0.3">
      <c r="A108" t="str">
        <v>Asset Panda</v>
      </c>
    </row>
    <row r="109" spans="1:1" x14ac:dyDescent="0.3">
      <c r="A109" t="str">
        <v>Dalux</v>
      </c>
    </row>
    <row r="110" spans="1:1" x14ac:dyDescent="0.3">
      <c r="A110" t="str">
        <v>Hexagon</v>
      </c>
    </row>
    <row r="111" spans="1:1" x14ac:dyDescent="0.3">
      <c r="A111" t="str">
        <v>Synopsys</v>
      </c>
    </row>
    <row r="112" spans="1:1" x14ac:dyDescent="0.3">
      <c r="A112" t="str">
        <v>DesignBuilder</v>
      </c>
    </row>
    <row r="113" spans="1:1" x14ac:dyDescent="0.3">
      <c r="A113" t="str">
        <v>US DOE</v>
      </c>
    </row>
    <row r="114" spans="1:1" x14ac:dyDescent="0.3">
      <c r="A114" t="str">
        <v>Ansys</v>
      </c>
    </row>
    <row r="115" spans="1:1" x14ac:dyDescent="0.3">
      <c r="A115" t="str">
        <v>Simio</v>
      </c>
    </row>
    <row r="116" spans="1:1" x14ac:dyDescent="0.3">
      <c r="A116" t="str">
        <v>ALICE Technologies</v>
      </c>
    </row>
    <row r="117" spans="1:1" x14ac:dyDescent="0.3">
      <c r="A117" t="str">
        <v>ACCA Software</v>
      </c>
    </row>
    <row r="118" spans="1:1" x14ac:dyDescent="0.3">
      <c r="A118" t="str">
        <v>Causeway Technologies</v>
      </c>
    </row>
    <row r="119" spans="1:1" x14ac:dyDescent="0.3">
      <c r="A119" t="str">
        <v>Softplan</v>
      </c>
    </row>
    <row r="120" spans="1:1" x14ac:dyDescent="0.3">
      <c r="A120" t="str">
        <v>12d UK Limited</v>
      </c>
    </row>
    <row r="121" spans="1:1" x14ac:dyDescent="0.3">
      <c r="A121" t="str">
        <v>1Breadcrumb</v>
      </c>
    </row>
    <row r="122" spans="1:1" x14ac:dyDescent="0.3">
      <c r="A122" t="str">
        <v>4PS Construction Solutions</v>
      </c>
    </row>
    <row r="123" spans="1:1" x14ac:dyDescent="0.3">
      <c r="A123" t="str">
        <v>Analist Group</v>
      </c>
    </row>
    <row r="124" spans="1:1" x14ac:dyDescent="0.3">
      <c r="A124" t="str">
        <v>Arista Network UK</v>
      </c>
    </row>
    <row r="125" spans="1:1" x14ac:dyDescent="0.3">
      <c r="A125" t="str">
        <v>Ark Media</v>
      </c>
    </row>
    <row r="126" spans="1:1" x14ac:dyDescent="0.3">
      <c r="A126" t="str">
        <v>Arkance UK</v>
      </c>
    </row>
    <row r="127" spans="1:1" x14ac:dyDescent="0.3">
      <c r="A127" t="str">
        <v>Ascentae</v>
      </c>
    </row>
    <row r="128" spans="1:1" x14ac:dyDescent="0.3">
      <c r="A128" t="str">
        <v>Axium Global</v>
      </c>
    </row>
    <row r="129" spans="1:1" x14ac:dyDescent="0.3">
      <c r="A129" t="str">
        <v>BIMcollab</v>
      </c>
    </row>
    <row r="130" spans="1:1" x14ac:dyDescent="0.3">
      <c r="A130" t="str">
        <v>Chung-Ang University</v>
      </c>
    </row>
    <row r="131" spans="1:1" x14ac:dyDescent="0.3">
      <c r="A131" t="str">
        <v>Bridgit</v>
      </c>
    </row>
    <row r="132" spans="1:1" x14ac:dyDescent="0.3">
      <c r="A132" t="str">
        <v>BSI Group</v>
      </c>
    </row>
    <row r="133" spans="1:1" x14ac:dyDescent="0.3">
      <c r="A133" t="str">
        <v>Buildots</v>
      </c>
    </row>
    <row r="134" spans="1:1" x14ac:dyDescent="0.3">
      <c r="A134" t="str">
        <v>Cintoo</v>
      </c>
    </row>
    <row r="135" spans="1:1" x14ac:dyDescent="0.3">
      <c r="A135" t="str">
        <v>CMiC</v>
      </c>
    </row>
    <row r="136" spans="1:1" x14ac:dyDescent="0.3">
      <c r="A136" t="str">
        <v>DroneDeploy</v>
      </c>
    </row>
    <row r="137" spans="1:1" x14ac:dyDescent="0.3">
      <c r="A137" t="str">
        <v>Egnyte</v>
      </c>
    </row>
    <row r="138" spans="1:1" x14ac:dyDescent="0.3">
      <c r="A138" t="str">
        <v>Elecosoft</v>
      </c>
    </row>
    <row r="139" spans="1:1" x14ac:dyDescent="0.3">
      <c r="A139" t="str">
        <v>Evercam</v>
      </c>
    </row>
    <row r="140" spans="1:1" x14ac:dyDescent="0.3">
      <c r="A140" t="str">
        <v>Glider Technology</v>
      </c>
    </row>
    <row r="141" spans="1:1" x14ac:dyDescent="0.3">
      <c r="A141" t="str">
        <v>Graitec</v>
      </c>
    </row>
    <row r="142" spans="1:1" x14ac:dyDescent="0.3">
      <c r="A142" t="str">
        <v>GS1</v>
      </c>
    </row>
    <row r="143" spans="1:1" x14ac:dyDescent="0.3">
      <c r="A143" t="str">
        <v>HammerTech</v>
      </c>
    </row>
    <row r="144" spans="1:1" x14ac:dyDescent="0.3">
      <c r="A144" t="str">
        <v>Hoppa</v>
      </c>
    </row>
    <row r="145" spans="1:1" x14ac:dyDescent="0.3">
      <c r="A145" t="str">
        <v>InEight</v>
      </c>
    </row>
    <row r="146" spans="1:1" x14ac:dyDescent="0.3">
      <c r="A146" t="str">
        <v>innDex</v>
      </c>
    </row>
    <row r="147" spans="1:1" x14ac:dyDescent="0.3">
      <c r="A147" t="str">
        <v>Kahua</v>
      </c>
    </row>
    <row r="148" spans="1:1" x14ac:dyDescent="0.3">
      <c r="A148" t="str">
        <v>MSite</v>
      </c>
    </row>
    <row r="149" spans="1:1" x14ac:dyDescent="0.3">
      <c r="A149" t="str">
        <v>Nemetschek</v>
      </c>
    </row>
    <row r="150" spans="1:1" x14ac:dyDescent="0.3">
      <c r="A150" t="str">
        <v>Oculo</v>
      </c>
    </row>
    <row r="151" spans="1:1" x14ac:dyDescent="0.3">
      <c r="A151" t="str">
        <v>OpenSpace</v>
      </c>
    </row>
    <row r="152" spans="1:1" x14ac:dyDescent="0.3">
      <c r="A152" t="str">
        <v>Pix4D</v>
      </c>
    </row>
    <row r="153" spans="1:1" x14ac:dyDescent="0.3">
      <c r="A153" t="str">
        <v>Plannerly</v>
      </c>
    </row>
    <row r="154" spans="1:1" x14ac:dyDescent="0.3">
      <c r="A154" t="str">
        <v>PlanRadar</v>
      </c>
    </row>
    <row r="155" spans="1:1" x14ac:dyDescent="0.3">
      <c r="A155" t="str">
        <v>Relatics</v>
      </c>
    </row>
    <row r="156" spans="1:1" x14ac:dyDescent="0.3">
      <c r="A156" t="str">
        <v>Sage</v>
      </c>
    </row>
    <row r="157" spans="1:1" x14ac:dyDescent="0.3">
      <c r="A157" t="str">
        <v>SustainIQ</v>
      </c>
    </row>
    <row r="158" spans="1:1" x14ac:dyDescent="0.3">
      <c r="A158" t="str">
        <v>Symetri</v>
      </c>
    </row>
    <row r="159" spans="1:1" x14ac:dyDescent="0.3">
      <c r="A159" t="str">
        <v>VisiLean</v>
      </c>
    </row>
    <row r="160" spans="1:1" x14ac:dyDescent="0.3">
      <c r="A160" t="str">
        <v>Veesus</v>
      </c>
    </row>
    <row r="161" spans="1:1" x14ac:dyDescent="0.3">
      <c r="A161" t="str">
        <v>Digital Catapult</v>
      </c>
    </row>
    <row r="162" spans="1:1" x14ac:dyDescent="0.3">
      <c r="A162" t="str">
        <v>Digital Europe Programme</v>
      </c>
    </row>
    <row r="163" spans="1:1" x14ac:dyDescent="0.3">
      <c r="A163" t="str">
        <v>Eindhoven University of Tehnology</v>
      </c>
    </row>
    <row r="164" spans="1:1" x14ac:dyDescent="0.3">
      <c r="A164" t="str">
        <v>Endeavour</v>
      </c>
    </row>
    <row r="165" spans="1:1" x14ac:dyDescent="0.3">
      <c r="A165" t="str">
        <v>Engineering Informatics Ltd</v>
      </c>
    </row>
    <row r="166" spans="1:1" x14ac:dyDescent="0.3">
      <c r="A166" t="str">
        <v>European Committee for Standardization (CEN)</v>
      </c>
    </row>
    <row r="167" spans="1:1" x14ac:dyDescent="0.3">
      <c r="A167" t="str">
        <v>European Research Centre for Design and Materials Technologies</v>
      </c>
    </row>
    <row r="168" spans="1:1" x14ac:dyDescent="0.3">
      <c r="A168" t="str">
        <v>FCC Construction Ltd</v>
      </c>
    </row>
    <row r="169" spans="1:1" x14ac:dyDescent="0.3">
      <c r="A169" t="str">
        <v>UK Research and Innovation (UKRI)</v>
      </c>
    </row>
    <row r="170" spans="1:1" x14ac:dyDescent="0.3">
      <c r="A170" t="str">
        <v>Geonardo Environmental Geoinformatics and Regional Development Ltd</v>
      </c>
    </row>
    <row r="171" spans="1:1" x14ac:dyDescent="0.3">
      <c r="A171" t="str">
        <v>Grand Bequest</v>
      </c>
    </row>
    <row r="172" spans="1:1" x14ac:dyDescent="0.3">
      <c r="A172" t="str">
        <v>High Value Manufacturing Catapult</v>
      </c>
    </row>
    <row r="173" spans="1:1" x14ac:dyDescent="0.3">
      <c r="A173" t="str">
        <v>Huygen Installation Consultants</v>
      </c>
    </row>
    <row r="174" spans="1:1" x14ac:dyDescent="0.3">
      <c r="A174" t="str">
        <v>Hypertech Anonymous Industrial and Commercial Company for Informatics and New Technologies</v>
      </c>
    </row>
    <row r="175" spans="1:1" x14ac:dyDescent="0.3">
      <c r="A175" t="str">
        <v>IDP Engineering and Architecture Iberia Ltd</v>
      </c>
    </row>
    <row r="176" spans="1:1" x14ac:dyDescent="0.3">
      <c r="A176" t="str">
        <v>Institute for European Energy and Climate Policy</v>
      </c>
    </row>
    <row r="177" spans="1:1" x14ac:dyDescent="0.3">
      <c r="A177" t="str">
        <v>Institute for Sustainable Construction (ICS)</v>
      </c>
    </row>
    <row r="178" spans="1:1" x14ac:dyDescent="0.3">
      <c r="A178" t="str">
        <v>Integrated Environmental Solutions Limited</v>
      </c>
    </row>
    <row r="179" spans="1:1" x14ac:dyDescent="0.3">
      <c r="A179" t="str">
        <v>International Organization for Standardization (ISO)</v>
      </c>
    </row>
    <row r="180" spans="1:1" x14ac:dyDescent="0.3">
      <c r="A180" t="str">
        <v>International Telecommunication Union (ITU)</v>
      </c>
    </row>
    <row r="181" spans="1:1" x14ac:dyDescent="0.3">
      <c r="A181" t="str">
        <v>Just Practicing</v>
      </c>
    </row>
    <row r="182" spans="1:1" x14ac:dyDescent="0.3">
      <c r="A182" t="str">
        <v>Kaunas University of Technology</v>
      </c>
    </row>
    <row r="183" spans="1:1" x14ac:dyDescent="0.3">
      <c r="A183" t="str">
        <v>Knight Frank</v>
      </c>
    </row>
    <row r="184" spans="1:1" x14ac:dyDescent="0.3">
      <c r="A184" t="str">
        <v>Kognitive Home</v>
      </c>
    </row>
    <row r="185" spans="1:1" x14ac:dyDescent="0.3">
      <c r="A185" t="str">
        <v>Linköping University</v>
      </c>
    </row>
    <row r="186" spans="1:1" x14ac:dyDescent="0.3">
      <c r="A186" t="str">
        <v>Madaster</v>
      </c>
    </row>
    <row r="187" spans="1:1" x14ac:dyDescent="0.3">
      <c r="A187" t="str">
        <v>Mercator Ocean International</v>
      </c>
    </row>
    <row r="188" spans="1:1" x14ac:dyDescent="0.3">
      <c r="A188" t="str">
        <v>Mott Macdonald</v>
      </c>
    </row>
    <row r="189" spans="1:1" x14ac:dyDescent="0.3">
      <c r="A189" t="str">
        <v>National University of Singapore</v>
      </c>
    </row>
    <row r="190" spans="1:1" x14ac:dyDescent="0.3">
      <c r="A190" t="str">
        <v>Newcastle University</v>
      </c>
    </row>
    <row r="191" spans="1:1" x14ac:dyDescent="0.3">
      <c r="A191" t="str">
        <v>Nobatek</v>
      </c>
    </row>
    <row r="192" spans="1:1" x14ac:dyDescent="0.3">
      <c r="A192" t="str">
        <v>nPlan</v>
      </c>
    </row>
    <row r="193" spans="1:1" x14ac:dyDescent="0.3">
      <c r="A193" t="str">
        <v>One Ltd</v>
      </c>
    </row>
    <row r="194" spans="1:1" x14ac:dyDescent="0.3">
      <c r="A194" t="str">
        <v>Open Geospatial Consortium (OGC)</v>
      </c>
    </row>
    <row r="195" spans="1:1" x14ac:dyDescent="0.3">
      <c r="A195" t="str">
        <v>Paqt</v>
      </c>
    </row>
    <row r="196" spans="1:1" x14ac:dyDescent="0.3">
      <c r="A196" t="str">
        <v>PGIM Real Estate</v>
      </c>
    </row>
    <row r="197" spans="1:1" x14ac:dyDescent="0.3">
      <c r="A197" t="str">
        <v>Politecnico di Milano (POLIMI)</v>
      </c>
    </row>
    <row r="198" spans="1:1" x14ac:dyDescent="0.3">
      <c r="A198" t="str">
        <v>Praesto</v>
      </c>
    </row>
    <row r="199" spans="1:1" x14ac:dyDescent="0.3">
      <c r="A199" t="str">
        <v>University of Durham</v>
      </c>
    </row>
    <row r="200" spans="1:1" x14ac:dyDescent="0.3">
      <c r="A200" t="str">
        <v>Scientific and Technical Centre for Building Construction</v>
      </c>
    </row>
    <row r="201" spans="1:1" x14ac:dyDescent="0.3">
      <c r="A201" t="str">
        <v>Scotland Beyond Net Zero</v>
      </c>
    </row>
    <row r="202" spans="1:1" x14ac:dyDescent="0.3">
      <c r="A202" t="str">
        <v>Signify Netherlands Ltd</v>
      </c>
    </row>
    <row r="203" spans="1:1" x14ac:dyDescent="0.3">
      <c r="A203" t="str">
        <v>Sympraxis Team P.C.</v>
      </c>
    </row>
    <row r="204" spans="1:1" x14ac:dyDescent="0.3">
      <c r="A204" t="str">
        <v>Technion Research and Development Foundation</v>
      </c>
    </row>
    <row r="205" spans="1:1" x14ac:dyDescent="0.3">
      <c r="A205" t="str">
        <v>United Nations Environment Programme</v>
      </c>
    </row>
    <row r="206" spans="1:1" x14ac:dyDescent="0.3">
      <c r="A206" t="str">
        <v>Circotrade</v>
      </c>
    </row>
    <row r="207" spans="1:1" x14ac:dyDescent="0.3">
      <c r="A207" t="str">
        <v>Ofgem</v>
      </c>
    </row>
    <row r="208" spans="1:1" x14ac:dyDescent="0.3">
      <c r="A208" t="str">
        <v>European Builders Confederation (EBC)</v>
      </c>
    </row>
    <row r="209" spans="1:1" x14ac:dyDescent="0.3">
      <c r="A209" t="str">
        <v>Alliance for AI, IoT and Edge Continuum Innovation (AIOTI)</v>
      </c>
    </row>
    <row r="210" spans="1:1" x14ac:dyDescent="0.3">
      <c r="A210" t="str">
        <v>SustainInsight</v>
      </c>
    </row>
    <row r="211" spans="1:1" x14ac:dyDescent="0.3">
      <c r="A211" t="str">
        <v>British Board of Agrément (BBA)</v>
      </c>
    </row>
    <row r="212" spans="1:1" x14ac:dyDescent="0.3">
      <c r="A212" t="str">
        <v>Digital Twin Skills Academy CIC</v>
      </c>
    </row>
    <row r="213" spans="1:1" x14ac:dyDescent="0.3">
      <c r="A213" t="str">
        <v>Australian Institute of Quantity Surveyors (AIQS)</v>
      </c>
    </row>
    <row r="214" spans="1:1" x14ac:dyDescent="0.3">
      <c r="A214" t="str">
        <v>Royal Institution of Chartered Surveyors (RICS)</v>
      </c>
    </row>
    <row r="215" spans="1:1" x14ac:dyDescent="0.3">
      <c r="A215" t="str">
        <v>American National Standards Institute (ANSI)</v>
      </c>
    </row>
    <row r="216" spans="1:1" x14ac:dyDescent="0.3">
      <c r="A216" t="str">
        <v>Building Research Establishment (BRE)</v>
      </c>
    </row>
    <row r="217" spans="1:1" x14ac:dyDescent="0.3">
      <c r="A217" t="str">
        <v>The Brick Consortium</v>
      </c>
    </row>
    <row r="218" spans="1:1" x14ac:dyDescent="0.3">
      <c r="A218" t="str">
        <v>The Law Society</v>
      </c>
    </row>
    <row r="219" spans="1:1" x14ac:dyDescent="0.3">
      <c r="A219" t="str">
        <v>Federal Geographic Data Committee (FGDC)</v>
      </c>
    </row>
    <row r="220" spans="1:1" x14ac:dyDescent="0.3">
      <c r="A220" t="str">
        <v>Digital Addressable Lighting Interface (DALI) Alliance</v>
      </c>
    </row>
    <row r="221" spans="1:1" x14ac:dyDescent="0.3">
      <c r="A221" t="str">
        <v>International Electrotechnical Commission (IEC)</v>
      </c>
    </row>
    <row r="222" spans="1:1" x14ac:dyDescent="0.3">
      <c r="A222" t="str">
        <v>Ministry of Housing, Communities &amp; Local Government</v>
      </c>
    </row>
    <row r="223" spans="1:1" x14ac:dyDescent="0.3">
      <c r="A223" t="str">
        <v>European Public Real Estate Association (EPRA)</v>
      </c>
    </row>
    <row r="224" spans="1:1" x14ac:dyDescent="0.3">
      <c r="A224" t="str">
        <v>Global Reporting Initiative (GRI)</v>
      </c>
    </row>
    <row r="225" spans="1:1" x14ac:dyDescent="0.3">
      <c r="A225" t="str">
        <v>Housing Associations’ Charitable Trust (HACT)</v>
      </c>
    </row>
    <row r="226" spans="1:1" x14ac:dyDescent="0.3">
      <c r="A226" t="str">
        <v>International Building Performance &amp; Data Initiative (IBPDI)</v>
      </c>
    </row>
    <row r="227" spans="1:1" x14ac:dyDescent="0.3">
      <c r="A227" t="str">
        <v>International Cost Management Standard Coalition (ICMSC)</v>
      </c>
    </row>
    <row r="228" spans="1:1" x14ac:dyDescent="0.3">
      <c r="A228" t="str">
        <v>National Institute of Standards and Technology (NIST)</v>
      </c>
    </row>
    <row r="229" spans="1:1" x14ac:dyDescent="0.3">
      <c r="A229" t="str">
        <v>International Land Measurement Standard Coalition (ILMSC)</v>
      </c>
    </row>
    <row r="230" spans="1:1" x14ac:dyDescent="0.3">
      <c r="A230" t="str">
        <v>INREV</v>
      </c>
    </row>
    <row r="231" spans="1:1" x14ac:dyDescent="0.3">
      <c r="A231" t="str">
        <v>International Property Measurement Standards Coalition (IPMSC)</v>
      </c>
    </row>
    <row r="232" spans="1:1" x14ac:dyDescent="0.3">
      <c r="A232" t="str">
        <v>Open Mobile Alliance (OMA)</v>
      </c>
    </row>
    <row r="233" spans="1:1" x14ac:dyDescent="0.3">
      <c r="A233" t="str">
        <v>U.S. Green Building Council (USGBC)</v>
      </c>
    </row>
    <row r="234" spans="1:1" x14ac:dyDescent="0.3">
      <c r="A234" t="str">
        <v>Morgan Stanley Capital International (MSCI)</v>
      </c>
    </row>
    <row r="235" spans="1:1" x14ac:dyDescent="0.3">
      <c r="A235" t="str">
        <v>OASIS Open</v>
      </c>
    </row>
    <row r="236" spans="1:1" x14ac:dyDescent="0.3">
      <c r="A236" t="str">
        <v>Open Platform Communications (OPC) Foundation</v>
      </c>
    </row>
    <row r="237" spans="1:1" x14ac:dyDescent="0.3">
      <c r="A237" t="str">
        <v>Project Haystack</v>
      </c>
    </row>
    <row r="238" spans="1:1" x14ac:dyDescent="0.3">
      <c r="A238" t="str">
        <v>SKA rating</v>
      </c>
    </row>
    <row r="239" spans="1:1" x14ac:dyDescent="0.3">
      <c r="A239" t="str">
        <v>Department for Energy Security and Net Zero</v>
      </c>
    </row>
    <row r="240" spans="1:1" x14ac:dyDescent="0.3">
      <c r="A240" t="str">
        <v>International WELL Building Institute (IWBI)</v>
      </c>
    </row>
    <row r="241" spans="1:1" x14ac:dyDescent="0.3">
      <c r="A241" t="str">
        <v>WiredScore</v>
      </c>
    </row>
    <row r="242" spans="1:1" x14ac:dyDescent="0.3">
      <c r="A242" t="str">
        <v>Construction Industry Council (CIC)</v>
      </c>
    </row>
    <row r="243" spans="1:1" x14ac:dyDescent="0.3">
      <c r="A243" t="str">
        <v>Department for Business &amp; Trade</v>
      </c>
    </row>
    <row r="244" spans="1:1" x14ac:dyDescent="0.3">
      <c r="A244" t="str">
        <v>National Infrastructure &amp; Service Transformation Authority (NISTA)</v>
      </c>
    </row>
    <row r="245" spans="1:1" x14ac:dyDescent="0.3">
      <c r="A245" t="str">
        <v>Constructing Excellence</v>
      </c>
    </row>
    <row r="246" spans="1:1" x14ac:dyDescent="0.3">
      <c r="A246" t="str">
        <v>Building Safety Alliance</v>
      </c>
    </row>
    <row r="247" spans="1:1" x14ac:dyDescent="0.3">
      <c r="A247" t="str">
        <v>Build UK</v>
      </c>
    </row>
    <row r="248" spans="1:1" x14ac:dyDescent="0.3">
      <c r="A248" t="str">
        <v>National Building Specification (NBS)</v>
      </c>
    </row>
    <row r="249" spans="1:1" x14ac:dyDescent="0.3">
      <c r="A249" t="str">
        <v>DAMA (Data Administration Management Association)</v>
      </c>
    </row>
    <row r="250" spans="1:1" x14ac:dyDescent="0.3">
      <c r="A250" t="str">
        <v>Dublin Core™ Metadata Initiative</v>
      </c>
    </row>
    <row r="251" spans="1:1" x14ac:dyDescent="0.3">
      <c r="A251" t="str">
        <v>National Centre for Scientific Research and Technological Development</v>
      </c>
    </row>
    <row r="252" spans="1:1" x14ac:dyDescent="0.3">
      <c r="A252" t="str">
        <v>CSTB (Centre Scientifique et Technique du Bâtiment)</v>
      </c>
    </row>
    <row r="253" spans="1:1" x14ac:dyDescent="0.3">
      <c r="A253" t="str">
        <v>Nobatek/INEF4</v>
      </c>
    </row>
    <row r="254" spans="1:1" x14ac:dyDescent="0.3">
      <c r="A254" t="str">
        <v>IDP Ingeniería y Arquitectura Iberia S.L.U.</v>
      </c>
    </row>
    <row r="255" spans="1:1" x14ac:dyDescent="0.3">
      <c r="A255" t="str">
        <v>VITO (Vlaamse Instelling voor Technologisch Onderzoek)</v>
      </c>
    </row>
    <row r="256" spans="1:1" x14ac:dyDescent="0.3">
      <c r="A256" t="str">
        <v>R2M Solution</v>
      </c>
    </row>
    <row r="257" spans="1:1" x14ac:dyDescent="0.3">
      <c r="A257" t="str">
        <v>Aegis Software</v>
      </c>
    </row>
    <row r="258" spans="1:1" x14ac:dyDescent="0.3">
      <c r="A258" t="str">
        <v>Fraunhofer Gesellschaft</v>
      </c>
    </row>
    <row r="259" spans="1:1" x14ac:dyDescent="0.3">
      <c r="A259" t="str">
        <v>Jönköping University</v>
      </c>
    </row>
    <row r="260" spans="1:1" x14ac:dyDescent="0.3">
      <c r="A260" t="str">
        <v>Technische Universität Wien (TU Wien)</v>
      </c>
    </row>
    <row r="261" spans="1:1" x14ac:dyDescent="0.3">
      <c r="A261" t="str">
        <v>Hypertech (Chaipertek) AVEE</v>
      </c>
    </row>
    <row r="262" spans="1:1" x14ac:dyDescent="0.3">
      <c r="A262" t="str">
        <v>Geonardo Environmental Technologies</v>
      </c>
    </row>
    <row r="263" spans="1:1" x14ac:dyDescent="0.3">
      <c r="A263" t="str">
        <v>Universidad de Zaragoza (I3A)</v>
      </c>
    </row>
    <row r="264" spans="1:1" x14ac:dyDescent="0.3">
      <c r="A264" t="str">
        <v>Technische Universität Berlin (TU Berlin)</v>
      </c>
    </row>
    <row r="265" spans="1:1" x14ac:dyDescent="0.3">
      <c r="A265" t="str">
        <v>VTT Technical Research Centre of Finland</v>
      </c>
    </row>
    <row r="266" spans="1:1" x14ac:dyDescent="0.3">
      <c r="A266" t="str">
        <v>CERTH (Centre for Research and Technology Hellas)</v>
      </c>
    </row>
    <row r="267" spans="1:1" x14ac:dyDescent="0.3">
      <c r="A267" t="str">
        <v>Engineering Ingegneria Informatica S.p.A.</v>
      </c>
    </row>
    <row r="268" spans="1:1" x14ac:dyDescent="0.3">
      <c r="A268" t="str">
        <v>CYPE Ingenieros S.A.</v>
      </c>
    </row>
    <row r="269" spans="1:1" x14ac:dyDescent="0.3">
      <c r="A269" t="str">
        <v>Fundación CIRCE</v>
      </c>
    </row>
    <row r="270" spans="1:1" x14ac:dyDescent="0.3">
      <c r="A270" t="str">
        <v>ECMWF / ESA / EUMETSAT (joint implementation)</v>
      </c>
    </row>
    <row r="271" spans="1:1" x14ac:dyDescent="0.3">
      <c r="A271" t="str">
        <v>CoBuilder</v>
      </c>
    </row>
    <row r="272" spans="1:1" x14ac:dyDescent="0.3">
      <c r="A272" t="str">
        <v>University of Limerick</v>
      </c>
    </row>
    <row r="273" spans="1:1" x14ac:dyDescent="0.3">
      <c r="A273" t="str">
        <v>RWTH Aachen University</v>
      </c>
    </row>
    <row r="274" spans="1:1" x14ac:dyDescent="0.3">
      <c r="A274" t="str">
        <v>Toronto Metropolitan University</v>
      </c>
    </row>
    <row r="275" spans="1:1" x14ac:dyDescent="0.3">
      <c r="A275" t="str">
        <v>Universidade do Porto</v>
      </c>
    </row>
    <row r="276" spans="1:1" x14ac:dyDescent="0.3">
      <c r="A276" t="str">
        <v>Universität Regensburg</v>
      </c>
    </row>
    <row r="277" spans="1:1" x14ac:dyDescent="0.3">
      <c r="A277" t="str">
        <v>Joint Research Centre</v>
      </c>
    </row>
    <row r="278" spans="1:1" x14ac:dyDescent="0.3">
      <c r="A278" t="str">
        <v>CYFERD</v>
      </c>
    </row>
    <row r="279" spans="1:1" x14ac:dyDescent="0.3">
      <c r="A279" t="str">
        <v>UKRI Innovate UK</v>
      </c>
    </row>
    <row r="280" spans="1:1" x14ac:dyDescent="0.3">
      <c r="A280" t="str">
        <v>OSCRE</v>
      </c>
    </row>
    <row r="281" spans="1:1" x14ac:dyDescent="0.3">
      <c r="A281" t="str">
        <v>European Council on Computing in Construction (EC3)</v>
      </c>
    </row>
    <row r="282" spans="1:1" x14ac:dyDescent="0.3">
      <c r="A282" t="str">
        <v>LDAC - Linked Data in Architecture and Construction</v>
      </c>
    </row>
    <row r="283" spans="1:1" x14ac:dyDescent="0.3">
      <c r="A283" t="str">
        <v>Karim Farghaly</v>
      </c>
    </row>
    <row r="284" spans="1:1" x14ac:dyDescent="0.3">
      <c r="A284" t="str">
        <v>Emma Hooper</v>
      </c>
    </row>
    <row r="285" spans="1:1" x14ac:dyDescent="0.3">
      <c r="A285" t="str">
        <v>Kell Jones</v>
      </c>
    </row>
    <row r="286" spans="1:1" x14ac:dyDescent="0.3">
      <c r="A286" t="str">
        <v>Steven Naylor</v>
      </c>
    </row>
    <row r="287" spans="1:1" x14ac:dyDescent="0.3">
      <c r="A287" t="str">
        <v>Sarah Hayes</v>
      </c>
    </row>
    <row r="288" spans="1:1" x14ac:dyDescent="0.3">
      <c r="A288" t="str">
        <v>Mark Enzer</v>
      </c>
    </row>
    <row r="289" spans="1:1" x14ac:dyDescent="0.3">
      <c r="A289" t="str">
        <v>Pedro Meda</v>
      </c>
    </row>
    <row r="290" spans="1:1" x14ac:dyDescent="0.3">
      <c r="A290" t="str">
        <v>Directorate-General Internal Market, Industry, Entrepreneurship and SMEs</v>
      </c>
    </row>
    <row r="291" spans="1:1" x14ac:dyDescent="0.3">
      <c r="A291" t="str">
        <v>Emil Stoyanov</v>
      </c>
    </row>
    <row r="292" spans="1:1" x14ac:dyDescent="0.3">
      <c r="A292" t="str">
        <v>Matthew Osment</v>
      </c>
    </row>
    <row r="293" spans="1:1" x14ac:dyDescent="0.3">
      <c r="A293" t="str">
        <v>George Stevenson</v>
      </c>
    </row>
    <row r="294" spans="1:1" x14ac:dyDescent="0.3">
      <c r="A294" t="str">
        <v>Andrea Charlson</v>
      </c>
    </row>
    <row r="295" spans="1:1" x14ac:dyDescent="0.3">
      <c r="A295" t="str">
        <v>Mohammed Malloul</v>
      </c>
    </row>
    <row r="296" spans="1:1" x14ac:dyDescent="0.3">
      <c r="A296" t="str">
        <v>Katherine Gunderson</v>
      </c>
    </row>
    <row r="297" spans="1:1" x14ac:dyDescent="0.3">
      <c r="A297" t="str">
        <v>Kevin O'Grady</v>
      </c>
    </row>
    <row r="298" spans="1:1" x14ac:dyDescent="0.3">
      <c r="A298" t="str">
        <v>Paul Sheedy</v>
      </c>
    </row>
    <row r="299" spans="1:1" x14ac:dyDescent="0.3">
      <c r="A299" t="str">
        <v>Matthew Schneider</v>
      </c>
    </row>
    <row r="300" spans="1:1" x14ac:dyDescent="0.3">
      <c r="A300" t="str">
        <v>Ricardo Filho </v>
      </c>
    </row>
    <row r="301" spans="1:1" x14ac:dyDescent="0.3">
      <c r="A301" t="str">
        <v>Dara Khera</v>
      </c>
    </row>
    <row r="302" spans="1:1" x14ac:dyDescent="0.3">
      <c r="A302" t="str">
        <v>Jason Whittall</v>
      </c>
    </row>
    <row r="303" spans="1:1" x14ac:dyDescent="0.3">
      <c r="A303" t="str">
        <v>Jan-Willem Kattouw</v>
      </c>
    </row>
    <row r="304" spans="1:1" x14ac:dyDescent="0.3">
      <c r="A304" t="str">
        <v>Liam Tootill</v>
      </c>
    </row>
    <row r="305" spans="1:1" x14ac:dyDescent="0.3">
      <c r="A305" t="str">
        <v>Loek Hassing</v>
      </c>
    </row>
    <row r="306" spans="1:1" x14ac:dyDescent="0.3">
      <c r="A306" t="str">
        <v>Arto Rozenga</v>
      </c>
    </row>
    <row r="307" spans="1:1" x14ac:dyDescent="0.3">
      <c r="A307" t="str">
        <v>Dennis Coorn</v>
      </c>
    </row>
    <row r="308" spans="1:1" x14ac:dyDescent="0.3">
      <c r="A308" t="str">
        <v>Allen Mak</v>
      </c>
    </row>
    <row r="309" spans="1:1" x14ac:dyDescent="0.3">
      <c r="A309" t="str">
        <v>Arlon Antonius</v>
      </c>
    </row>
    <row r="310" spans="1:1" x14ac:dyDescent="0.3">
      <c r="A310" t="str">
        <v>Melissa Zanocco</v>
      </c>
    </row>
    <row r="311" spans="1:1" x14ac:dyDescent="0.3">
      <c r="A311" t="str">
        <v xml:space="preserve">Iulia Marian </v>
      </c>
    </row>
    <row r="312" spans="1:1" x14ac:dyDescent="0.3">
      <c r="A312" t="str">
        <v>Su Butcher</v>
      </c>
    </row>
    <row r="313" spans="1:1" x14ac:dyDescent="0.3">
      <c r="A313" t="str">
        <v>Chris Lees</v>
      </c>
    </row>
    <row r="314" spans="1:1" x14ac:dyDescent="0.3">
      <c r="A314" t="str">
        <v>Naqash Tahir</v>
      </c>
    </row>
    <row r="315" spans="1:1" x14ac:dyDescent="0.3">
      <c r="A315" t="str">
        <v>Nick Nisbet</v>
      </c>
    </row>
    <row r="316" spans="1:1" x14ac:dyDescent="0.3">
      <c r="A316" t="str">
        <v>Paul Wilkinson</v>
      </c>
    </row>
    <row r="317" spans="1:1" x14ac:dyDescent="0.3">
      <c r="A317" t="str">
        <v>Victoria Lebegue</v>
      </c>
    </row>
    <row r="318" spans="1:1" x14ac:dyDescent="0.3">
      <c r="A318" t="str">
        <v>Yinhao Li</v>
      </c>
    </row>
    <row r="319" spans="1:1" x14ac:dyDescent="0.3">
      <c r="A319" t="str">
        <v>Selcuk Cidik</v>
      </c>
    </row>
    <row r="320" spans="1:1" x14ac:dyDescent="0.3">
      <c r="A320" t="str">
        <v>Irene Josa</v>
      </c>
    </row>
    <row r="321" spans="1:1" x14ac:dyDescent="0.3">
      <c r="A321" t="str">
        <v>Claire Ellul</v>
      </c>
    </row>
    <row r="322" spans="1:1" x14ac:dyDescent="0.3">
      <c r="A322" t="str">
        <v>Nicola Moretti</v>
      </c>
    </row>
    <row r="323" spans="1:1" x14ac:dyDescent="0.3">
      <c r="A323" t="str">
        <v>Nashwan Dawwod</v>
      </c>
    </row>
    <row r="324" spans="1:1" x14ac:dyDescent="0.3">
      <c r="A324" t="str">
        <v>Katharina Hecht</v>
      </c>
    </row>
    <row r="325" spans="1:1" x14ac:dyDescent="0.3">
      <c r="A325" t="str">
        <v>David Gallego</v>
      </c>
    </row>
    <row r="326" spans="1:1" x14ac:dyDescent="0.3">
      <c r="A326" t="str">
        <v>Jonas Mertens</v>
      </c>
    </row>
    <row r="327" spans="1:1" x14ac:dyDescent="0.3">
      <c r="A327" t="str">
        <v>Stefan Lang</v>
      </c>
    </row>
    <row r="328" spans="1:1" x14ac:dyDescent="0.3">
      <c r="A328" t="str">
        <v>Arghavan Akbarieh</v>
      </c>
    </row>
    <row r="329" spans="1:1" x14ac:dyDescent="0.3">
      <c r="A329" t="str">
        <v>Jantien Stoter</v>
      </c>
    </row>
    <row r="330" spans="1:1" x14ac:dyDescent="0.3">
      <c r="A330" t="str">
        <v>Francesca Noardo</v>
      </c>
    </row>
    <row r="331" spans="1:1" x14ac:dyDescent="0.3">
      <c r="A331" t="str">
        <v>Filip Biljecki</v>
      </c>
    </row>
    <row r="332" spans="1:1" x14ac:dyDescent="0.3">
      <c r="A332" t="str">
        <v>David Flynn</v>
      </c>
    </row>
    <row r="333" spans="1:1" x14ac:dyDescent="0.3">
      <c r="A333" t="str">
        <v>Jon Proctor</v>
      </c>
    </row>
    <row r="334" spans="1:1" x14ac:dyDescent="0.3">
      <c r="A334" t="str">
        <v>Pieter Pauwels</v>
      </c>
    </row>
    <row r="335" spans="1:1" x14ac:dyDescent="0.3">
      <c r="A335" t="str">
        <v>James O'Donnell</v>
      </c>
    </row>
    <row r="336" spans="1:1" x14ac:dyDescent="0.3">
      <c r="A336" t="str">
        <v>Carmine Pascale</v>
      </c>
    </row>
    <row r="337" spans="1:1" x14ac:dyDescent="0.3">
      <c r="A337" t="str">
        <v>Adiana Pacifico</v>
      </c>
    </row>
    <row r="338" spans="1:1" x14ac:dyDescent="0.3">
      <c r="A338" t="str">
        <v>Jakob Beetz</v>
      </c>
    </row>
    <row r="339" spans="1:1" x14ac:dyDescent="0.3">
      <c r="A339" t="str">
        <v>Jenn McArthur</v>
      </c>
    </row>
    <row r="340" spans="1:1" x14ac:dyDescent="0.3">
      <c r="A340" t="str">
        <v>Anandarup Mukherjee</v>
      </c>
    </row>
    <row r="341" spans="1:1" x14ac:dyDescent="0.3">
      <c r="A341" t="str">
        <v>Ajith Kumar Parlikad</v>
      </c>
    </row>
    <row r="342" spans="1:1" x14ac:dyDescent="0.3">
      <c r="A342" t="str">
        <v>Ranjith Kuttantharappel Soman</v>
      </c>
    </row>
    <row r="343" spans="1:1" x14ac:dyDescent="0.3">
      <c r="A343" t="str">
        <v>Nikos Papapesios</v>
      </c>
    </row>
    <row r="344" spans="1:1" x14ac:dyDescent="0.3">
      <c r="A344" t="str">
        <v>Directorate-General for Communications Networks, Content and Technology</v>
      </c>
    </row>
    <row r="345" spans="1:1" x14ac:dyDescent="0.3">
      <c r="A345" t="str">
        <v>Cara Navarro</v>
      </c>
    </row>
    <row r="346" spans="1:1" x14ac:dyDescent="0.3">
      <c r="A346" t="str">
        <v>Susan Bowen</v>
      </c>
    </row>
    <row r="347" spans="1:1" x14ac:dyDescent="0.3">
      <c r="A347" t="str">
        <v>Katherine Bennett</v>
      </c>
    </row>
    <row r="348" spans="1:1" x14ac:dyDescent="0.3">
      <c r="A348" t="str">
        <v>Alexandra Jones CBE</v>
      </c>
    </row>
    <row r="349" spans="1:1" x14ac:dyDescent="0.3">
      <c r="A349" t="str">
        <v>Dev Amratia</v>
      </c>
    </row>
    <row r="350" spans="1:1" x14ac:dyDescent="0.3">
      <c r="A350" t="str">
        <v>York Ostermeyer</v>
      </c>
    </row>
    <row r="351" spans="1:1" x14ac:dyDescent="0.3">
      <c r="A351" t="str">
        <v>Denis Petrovcic</v>
      </c>
    </row>
    <row r="352" spans="1:1" x14ac:dyDescent="0.3">
      <c r="A352" t="str">
        <v>Gavin Starks</v>
      </c>
    </row>
    <row r="353" spans="1:1" x14ac:dyDescent="0.3">
      <c r="A353" t="str">
        <v>Zsolt Toth</v>
      </c>
    </row>
    <row r="354" spans="1:1" x14ac:dyDescent="0.3">
      <c r="A354" t="str">
        <v>Mark Bessett</v>
      </c>
    </row>
    <row r="355" spans="1:1" x14ac:dyDescent="0.3">
      <c r="A355" t="str">
        <v>Andrea Palmer</v>
      </c>
    </row>
    <row r="356" spans="1:1" x14ac:dyDescent="0.3">
      <c r="A356" t="str">
        <v>Sven Bienert</v>
      </c>
    </row>
    <row r="357" spans="1:1" x14ac:dyDescent="0.3">
      <c r="A357" t="str">
        <v>Tina Paillet</v>
      </c>
    </row>
    <row r="358" spans="1:1" x14ac:dyDescent="0.3">
      <c r="A358" t="str">
        <v>Jonathan Brearley</v>
      </c>
    </row>
    <row r="359" spans="1:1" x14ac:dyDescent="0.3">
      <c r="A359" t="str">
        <v>Pietro Croce</v>
      </c>
    </row>
    <row r="360" spans="1:1" x14ac:dyDescent="0.3">
      <c r="A360" t="str">
        <v>Sir Nigel Shadbolt</v>
      </c>
    </row>
    <row r="361" spans="1:1" x14ac:dyDescent="0.3">
      <c r="A361" t="str">
        <v>Fernando Sigchos Jimenez</v>
      </c>
    </row>
    <row r="362" spans="1:1" x14ac:dyDescent="0.3">
      <c r="A362" t="str">
        <v>Martin Bauer</v>
      </c>
    </row>
    <row r="363" spans="1:1" x14ac:dyDescent="0.3">
      <c r="A363" t="str">
        <v>Sahen Ahuja</v>
      </c>
    </row>
    <row r="364" spans="1:1" x14ac:dyDescent="0.3">
      <c r="A364" t="str">
        <v>Hardy Giesler</v>
      </c>
    </row>
    <row r="365" spans="1:1" x14ac:dyDescent="0.3">
      <c r="A365" t="str">
        <v>Bola Abisogun</v>
      </c>
    </row>
    <row r="366" spans="1:1" x14ac:dyDescent="0.3">
      <c r="A366" t="str">
        <v>Andrew Knight</v>
      </c>
    </row>
    <row r="367" spans="1:1" x14ac:dyDescent="0.3">
      <c r="A367" t="str">
        <v>Christine Bernat</v>
      </c>
    </row>
    <row r="368" spans="1:1" x14ac:dyDescent="0.3">
      <c r="A368" t="str">
        <v>Ian Shapiro</v>
      </c>
    </row>
    <row r="369" spans="1:1" x14ac:dyDescent="0.3">
      <c r="A369" t="str">
        <v>Mark Evans</v>
      </c>
    </row>
    <row r="370" spans="1:1" x14ac:dyDescent="0.3">
      <c r="A370" t="str">
        <v>Sarah Thomas</v>
      </c>
    </row>
    <row r="371" spans="1:1" x14ac:dyDescent="0.3">
      <c r="A371" t="str">
        <v>Dan Rossiter</v>
      </c>
    </row>
    <row r="372" spans="1:1" x14ac:dyDescent="0.3">
      <c r="A372" t="str">
        <v>Alexandra Luck</v>
      </c>
    </row>
    <row r="373" spans="1:1" x14ac:dyDescent="0.3">
      <c r="A373" t="str">
        <v>Henk Visscher</v>
      </c>
    </row>
    <row r="374" spans="1:1" x14ac:dyDescent="0.3">
      <c r="A374" t="str">
        <v>UK Building Green Council</v>
      </c>
    </row>
    <row r="375" spans="1:1" x14ac:dyDescent="0.3">
      <c r="A375" t="str">
        <v>Directorate-General for Mobility and Transport</v>
      </c>
    </row>
    <row r="376" spans="1:1" x14ac:dyDescent="0.3">
      <c r="A376" t="str">
        <v>British Water</v>
      </c>
    </row>
    <row r="377" spans="1:1" x14ac:dyDescent="0.3">
      <c r="A377" t="str">
        <v>Centro di Ricerche Europeo di Tecnologie Design e Materiali (CETMA)</v>
      </c>
    </row>
    <row r="378" spans="1:1" x14ac:dyDescent="0.3">
      <c r="A378" t="str">
        <v>Institute of Communication and Computer Systems (ICCS)</v>
      </c>
    </row>
    <row r="379" spans="1:1" x14ac:dyDescent="0.3">
      <c r="A379" t="str">
        <v>National Technical University of Athens (NTUA)</v>
      </c>
    </row>
    <row r="380" spans="1:1" x14ac:dyDescent="0.3">
      <c r="A380" t="str">
        <v>European Centre for Medium-Range Weather Forecasts (ECMWF)</v>
      </c>
    </row>
    <row r="381" spans="1:1" x14ac:dyDescent="0.3">
      <c r="A381" t="str">
        <v>European Space Agency (ESA)</v>
      </c>
    </row>
    <row r="382" spans="1:1" x14ac:dyDescent="0.3">
      <c r="A382" t="str">
        <v>European Organisation for the Exploitation of Meteorological Satellites (EUMETSAT)</v>
      </c>
    </row>
    <row r="383" spans="1:1" x14ac:dyDescent="0.3">
      <c r="A383" t="str">
        <v>Catapult Network</v>
      </c>
    </row>
    <row r="384" spans="1:1" x14ac:dyDescent="0.3">
      <c r="A384" t="str">
        <v>Connected Places Catapult</v>
      </c>
    </row>
    <row r="385" spans="1:1" x14ac:dyDescent="0.3">
      <c r="A385" t="str">
        <v>Swiss National Science Foundation</v>
      </c>
    </row>
    <row r="386" spans="1:1" x14ac:dyDescent="0.3">
      <c r="A386" t="str">
        <v>Technische Universität Dresden (TU Dresden)</v>
      </c>
    </row>
    <row r="387" spans="1:1" x14ac:dyDescent="0.3">
      <c r="A387" t="str">
        <v>Institute of Construction Informatics</v>
      </c>
    </row>
    <row r="388" spans="1:1" x14ac:dyDescent="0.3">
      <c r="A388" t="str">
        <v>Aalborg University (AAU)</v>
      </c>
    </row>
    <row r="389" spans="1:1" x14ac:dyDescent="0.3">
      <c r="A389" t="str">
        <v>Shanghai Jiao Tong University (SJTU)</v>
      </c>
    </row>
    <row r="390" spans="1:1" x14ac:dyDescent="0.3">
      <c r="A390" t="str">
        <v>Marquette University</v>
      </c>
    </row>
    <row r="391" spans="1:1" x14ac:dyDescent="0.3">
      <c r="A391" t="str">
        <v>Technical University of Darmstadt (TU Darmstadt)</v>
      </c>
    </row>
    <row r="392" spans="1:1" x14ac:dyDescent="0.3">
      <c r="A392" t="str">
        <v>Ghent University</v>
      </c>
    </row>
    <row r="393" spans="1:1" x14ac:dyDescent="0.3">
      <c r="A393" t="str">
        <v>KU Leuven</v>
      </c>
    </row>
    <row r="394" spans="1:1" x14ac:dyDescent="0.3">
      <c r="A394" t="str">
        <v>Ruhr-Universität Bochum</v>
      </c>
    </row>
    <row r="395" spans="1:1" x14ac:dyDescent="0.3">
      <c r="A395" t="str">
        <v>Politecnico di Torino</v>
      </c>
    </row>
    <row r="396" spans="1:1" x14ac:dyDescent="0.3">
      <c r="A396" t="str">
        <v>University of Luxembourg</v>
      </c>
    </row>
    <row r="397" spans="1:1" x14ac:dyDescent="0.3">
      <c r="A397" t="str">
        <v>Technical University of Munich</v>
      </c>
    </row>
    <row r="398" spans="1:1" x14ac:dyDescent="0.3">
      <c r="A398" t="str">
        <v>University of Minho</v>
      </c>
    </row>
    <row r="399" spans="1:1" x14ac:dyDescent="0.3">
      <c r="A399" t="str">
        <v>Tekniker</v>
      </c>
    </row>
    <row r="400" spans="1:1" x14ac:dyDescent="0.3">
      <c r="A400" t="str">
        <v>European Materials Modelling Council (EMMC)</v>
      </c>
    </row>
    <row r="401" spans="1:1" x14ac:dyDescent="0.3">
      <c r="A401" t="str">
        <v>Universidad Politécnica de Madrid (UPM)</v>
      </c>
    </row>
    <row r="402" spans="1:1" x14ac:dyDescent="0.3">
      <c r="A402" t="str">
        <v>Universität der Bundeswehr München</v>
      </c>
    </row>
    <row r="403" spans="1:1" x14ac:dyDescent="0.3">
      <c r="A403" t="str">
        <v>Technical University of Denmark (DTU)</v>
      </c>
    </row>
    <row r="404" spans="1:1" x14ac:dyDescent="0.3">
      <c r="A404" t="str">
        <v>Kwangwoon University</v>
      </c>
    </row>
    <row r="405" spans="1:1" x14ac:dyDescent="0.3">
      <c r="A405" t="str">
        <v>Royal Netherlands Standardization Institute (NEN)</v>
      </c>
    </row>
    <row r="406" spans="1:1" x14ac:dyDescent="0.3">
      <c r="A406" t="str">
        <v>Bauhaus-Universität Weimar</v>
      </c>
    </row>
    <row r="407" spans="1:1" x14ac:dyDescent="0.3">
      <c r="A407" t="str">
        <v>oneM2M</v>
      </c>
    </row>
    <row r="408" spans="1:1" x14ac:dyDescent="0.3">
      <c r="A408" t="str">
        <v>World Wide Web Consortium (W3C)</v>
      </c>
    </row>
    <row r="409" spans="1:1" x14ac:dyDescent="0.3">
      <c r="A409" t="str">
        <v>University of Surrey</v>
      </c>
    </row>
    <row r="410" spans="1:1" x14ac:dyDescent="0.3">
      <c r="A410" t="str">
        <v>Mines Saint-Étienne</v>
      </c>
    </row>
    <row r="411" spans="1:1" x14ac:dyDescent="0.3">
      <c r="A411" t="str">
        <v>Institut Mines-Télécom (IMT)</v>
      </c>
    </row>
    <row r="412" spans="1:1" x14ac:dyDescent="0.3">
      <c r="A412" t="str">
        <v>TNO</v>
      </c>
    </row>
    <row r="413" spans="1:1" x14ac:dyDescent="0.3">
      <c r="A413" t="str">
        <v>Universidad Rey Juan Carlos (URJC)</v>
      </c>
    </row>
    <row r="414" spans="1:1" x14ac:dyDescent="0.3">
      <c r="A414" t="str">
        <v>Glasgow Caledonian University</v>
      </c>
    </row>
    <row r="415" spans="1:1" x14ac:dyDescent="0.3">
      <c r="A415" t="str">
        <v>University of Ostrava</v>
      </c>
    </row>
    <row r="416" spans="1:1" x14ac:dyDescent="0.3">
      <c r="A416" t="str">
        <v>ETH Zurich</v>
      </c>
    </row>
    <row r="417" spans="1:1" x14ac:dyDescent="0.3">
      <c r="A417" t="str">
        <v>Foundation for Research and Technology (Forth) - Hellas</v>
      </c>
    </row>
    <row r="418" spans="1:1" x14ac:dyDescent="0.3">
      <c r="A418" t="str">
        <v>Catenda</v>
      </c>
    </row>
    <row r="419" spans="1:1" x14ac:dyDescent="0.3">
      <c r="A419" t="str">
        <v>JDM Technology Group</v>
      </c>
    </row>
    <row r="420" spans="1:1" x14ac:dyDescent="0.3">
      <c r="A420" t="str">
        <v>Eptura</v>
      </c>
    </row>
    <row r="421" spans="1:1" x14ac:dyDescent="0.3">
      <c r="A421" t="str">
        <v>Johnson Controls</v>
      </c>
    </row>
    <row r="422" spans="1:1" x14ac:dyDescent="0.3">
      <c r="A422" t="str">
        <v>Alex Small</v>
      </c>
    </row>
    <row r="423" spans="1:1" x14ac:dyDescent="0.3">
      <c r="A423" t="str">
        <v>Tata Steel</v>
      </c>
    </row>
    <row r="424" spans="1:1" x14ac:dyDescent="0.3">
      <c r="A424" t="str">
        <v xml:space="preserve">Lars Christian Fredenlund </v>
      </c>
    </row>
    <row r="425" spans="1:1" x14ac:dyDescent="0.3">
      <c r="A425" t="str">
        <v>Lachmus</v>
      </c>
    </row>
    <row r="426" spans="1:1" x14ac:dyDescent="0.3">
      <c r="A426" t="str">
        <v>Christophe Sykes</v>
      </c>
    </row>
    <row r="427" spans="1:1" x14ac:dyDescent="0.3">
      <c r="A427" t="str">
        <v>Construction Products Europe</v>
      </c>
    </row>
    <row r="428" spans="1:1" x14ac:dyDescent="0.3">
      <c r="A428" t="str">
        <v>Ecowise</v>
      </c>
    </row>
    <row r="429" spans="1:1" x14ac:dyDescent="0.3">
      <c r="A429" t="str">
        <v>University of Thessaly</v>
      </c>
    </row>
    <row r="430" spans="1:1" x14ac:dyDescent="0.3">
      <c r="A430" t="str">
        <v>National Natural Science Foundation of China</v>
      </c>
    </row>
    <row r="431" spans="1:1" x14ac:dyDescent="0.3">
      <c r="A431" t="str">
        <v>Key-Area Research and Development Program of Guangdong Province</v>
      </c>
    </row>
    <row r="432" spans="1:1" x14ac:dyDescent="0.3">
      <c r="A432" t="str">
        <v>Alessio Lombardi</v>
      </c>
    </row>
    <row r="433" spans="1:1" x14ac:dyDescent="0.3">
      <c r="A433" t="str">
        <v>Buro Happold</v>
      </c>
    </row>
    <row r="434" spans="1:1" x14ac:dyDescent="0.3">
      <c r="A434" t="str">
        <v>Deeksha Arya</v>
      </c>
    </row>
    <row r="435" spans="1:1" x14ac:dyDescent="0.3">
      <c r="A435" t="str">
        <v>Center for Spatial Information Science</v>
      </c>
    </row>
    <row r="436" spans="1:1" x14ac:dyDescent="0.3">
      <c r="A436" t="str">
        <v>University of Tokyo</v>
      </c>
    </row>
    <row r="437" spans="1:1" x14ac:dyDescent="0.3">
      <c r="A437" t="str">
        <v>Mengtian Yin</v>
      </c>
    </row>
    <row r="438" spans="1:1" x14ac:dyDescent="0.3">
      <c r="A438" t="str">
        <v>Building Engineering Services Association (BESA)</v>
      </c>
    </row>
    <row r="439" spans="1:1" x14ac:dyDescent="0.3">
      <c r="A439" t="str">
        <v>ETIM International</v>
      </c>
    </row>
    <row r="440" spans="1:1" x14ac:dyDescent="0.3">
      <c r="A440" t="str">
        <v>Construction Engineering Research Laboratory (CERL)</v>
      </c>
    </row>
    <row r="441" spans="1:1" x14ac:dyDescent="0.3">
      <c r="A441" t="str">
        <v>Construction Specifications Institute (CSI)</v>
      </c>
    </row>
    <row r="442" spans="1:1" x14ac:dyDescent="0.3">
      <c r="A442" t="str">
        <v xml:space="preserve">Construction Classification International Collaboration (CCIC) </v>
      </c>
    </row>
    <row r="443" spans="1:1" x14ac:dyDescent="0.3">
      <c r="A443" t="str">
        <v>DIN (Deutsches Institut für Normung)</v>
      </c>
    </row>
    <row r="444" spans="1:1" x14ac:dyDescent="0.3">
      <c r="A444" t="str">
        <v>UNI (Ente Italiano di Normazione)</v>
      </c>
    </row>
    <row r="445" spans="1:1" x14ac:dyDescent="0.3">
      <c r="A445" t="str">
        <v>Gemeinsamer Ausschuss Elektronik im Bauwesen (GAEB)</v>
      </c>
    </row>
    <row r="446" spans="1:1" x14ac:dyDescent="0.3">
      <c r="A446" t="str">
        <v>XMPRO</v>
      </c>
    </row>
    <row r="447" spans="1:1" x14ac:dyDescent="0.3">
      <c r="A447" t="str">
        <v>EU BIM Task Group</v>
      </c>
    </row>
    <row r="448" spans="1:1" x14ac:dyDescent="0.3">
      <c r="A448" t="str">
        <v>European Innovation Council and SMEs Executive Agency (EISMEA)</v>
      </c>
    </row>
    <row r="449" spans="1:1" x14ac:dyDescent="0.3">
      <c r="A449" t="str">
        <v>Institute for Digital Innovation in the Built Environment (IDIBE)</v>
      </c>
    </row>
    <row r="450" spans="1:1" x14ac:dyDescent="0.3">
      <c r="A450" t="str">
        <v>Centre for Construction Project Organising (CCPO)</v>
      </c>
    </row>
    <row r="451" spans="1:1" x14ac:dyDescent="0.3">
      <c r="A451" t="str">
        <v>Centre for Smart Infrastructure and Construction (CSIC)</v>
      </c>
    </row>
    <row r="452" spans="1:1" x14ac:dyDescent="0.3">
      <c r="A452" t="str">
        <v>Laing O'Rourke Centre for Construction Engineering and Technology</v>
      </c>
    </row>
    <row r="453" spans="1:1" x14ac:dyDescent="0.3">
      <c r="A453" t="str">
        <v>Strathclyde Digital Construction Research Unit</v>
      </c>
    </row>
    <row r="454" spans="1:1" x14ac:dyDescent="0.3">
      <c r="A454" t="str">
        <v>Civil &amp; Environmental Engineering Centre for Intelligent Infrastructure</v>
      </c>
    </row>
    <row r="455" spans="1:1" x14ac:dyDescent="0.3">
      <c r="A455" t="str">
        <v>International Centre for Connected Construction (iC3)</v>
      </c>
    </row>
    <row r="456" spans="1:1" x14ac:dyDescent="0.3">
      <c r="A456" t="str">
        <v>BIM Academy</v>
      </c>
    </row>
    <row r="457" spans="1:1" x14ac:dyDescent="0.3">
      <c r="A457" t="str">
        <v>Integrated Delivery of the Built Environment (IDoBE)</v>
      </c>
    </row>
    <row r="458" spans="1:1" x14ac:dyDescent="0.3">
      <c r="A458" t="str">
        <v>Construction Futures Research Centre</v>
      </c>
    </row>
    <row r="459" spans="1:1" x14ac:dyDescent="0.3">
      <c r="A459" t="str">
        <v>Centre for Sustainable Innovation</v>
      </c>
    </row>
    <row r="460" spans="1:1" x14ac:dyDescent="0.3">
      <c r="A460" t="str">
        <v>Centre for Innovative and Collaborative Construction Engineering (CICE)</v>
      </c>
    </row>
    <row r="461" spans="1:1" x14ac:dyDescent="0.3">
      <c r="A461" t="str">
        <v>Technologies for Sustainable Built Environments Centre (TSBE)</v>
      </c>
    </row>
    <row r="462" spans="1:1" x14ac:dyDescent="0.3">
      <c r="A462" t="str">
        <v>Centre for Future Infrastructure</v>
      </c>
    </row>
    <row r="463" spans="1:1" x14ac:dyDescent="0.3">
      <c r="A463" t="str">
        <v>Resilient Infrastructure Research Group</v>
      </c>
    </row>
    <row r="464" spans="1:1" x14ac:dyDescent="0.3">
      <c r="A464" t="str">
        <v>Digital Engineering Group</v>
      </c>
    </row>
    <row r="465" spans="1:1" x14ac:dyDescent="0.3">
      <c r="A465" t="str">
        <v>Construction Informatics and Digital Enterprise Laboratory (CIDEL)</v>
      </c>
    </row>
    <row r="466" spans="1:1" x14ac:dyDescent="0.3">
      <c r="A466" t="str">
        <v>Centre for Structural Engineering and Informatics (CSEI)</v>
      </c>
    </row>
    <row r="467" spans="1:1" x14ac:dyDescent="0.3">
      <c r="A467" t="str">
        <v>Centre for Systems and Technology Management</v>
      </c>
    </row>
    <row r="468" spans="1:1" x14ac:dyDescent="0.3">
      <c r="A468" t="str">
        <v>Department of Built Environment Eindhoven University of Tehnology</v>
      </c>
    </row>
    <row r="469" spans="1:1" x14ac:dyDescent="0.3">
      <c r="A469" t="str">
        <v>Faculty of Architecture and the Built Environment TU Delft</v>
      </c>
    </row>
    <row r="470" spans="1:1" x14ac:dyDescent="0.3">
      <c r="A470" t="str">
        <v>Department of Built Environment Aalto University</v>
      </c>
    </row>
    <row r="471" spans="1:1" x14ac:dyDescent="0.3">
      <c r="A471" t="str">
        <v>Department of Civil and Environmental Engineering NTNU</v>
      </c>
    </row>
    <row r="472" spans="1:1" x14ac:dyDescent="0.3">
      <c r="A472" t="str">
        <v>Norwegian Open AI Lab (NAIL)</v>
      </c>
    </row>
    <row r="473" spans="1:1" x14ac:dyDescent="0.3">
      <c r="A473" t="str">
        <v>Gramazio Kohler Research</v>
      </c>
    </row>
    <row r="474" spans="1:1" x14ac:dyDescent="0.3">
      <c r="A474" t="str">
        <v>Future Cities Laboratory (FCL)</v>
      </c>
    </row>
    <row r="475" spans="1:1" x14ac:dyDescent="0.3">
      <c r="A475" t="str">
        <v>Institute of Construction and Infrastructure Management</v>
      </c>
    </row>
    <row r="476" spans="1:1" x14ac:dyDescent="0.3">
      <c r="A476" t="str">
        <v>Fraunhofer Institute for Building Physics IBP</v>
      </c>
    </row>
    <row r="477" spans="1:1" x14ac:dyDescent="0.3">
      <c r="A477" t="str">
        <v>Fraunhofer Institute for Industrial Engineering IAO</v>
      </c>
    </row>
    <row r="478" spans="1:1" x14ac:dyDescent="0.3">
      <c r="A478" t="str">
        <v>Fraunhofer Institute for Factory Operation and Automation IFF</v>
      </c>
    </row>
    <row r="479" spans="1:1" x14ac:dyDescent="0.3">
      <c r="A479" t="str">
        <v>BIM-Lab TUM</v>
      </c>
    </row>
    <row r="480" spans="1:1" x14ac:dyDescent="0.3">
      <c r="A480" t="str">
        <v>Construction Management and Engineering Chalmers University</v>
      </c>
    </row>
    <row r="481" spans="1:1" x14ac:dyDescent="0.3">
      <c r="A481" t="str">
        <v>School of Architecture and the Built Environment KTH</v>
      </c>
    </row>
    <row r="482" spans="1:1" x14ac:dyDescent="0.3">
      <c r="A482" t="str">
        <v>Digital Futures KTH</v>
      </c>
    </row>
    <row r="483" spans="1:1" x14ac:dyDescent="0.3">
      <c r="A483" t="str">
        <v>Department of the Built Environment Aalborg University</v>
      </c>
    </row>
    <row r="484" spans="1:1" x14ac:dyDescent="0.3">
      <c r="A484" t="str">
        <v>Institute for Computational Design and Construction</v>
      </c>
    </row>
    <row r="485" spans="1:1" x14ac:dyDescent="0.3">
      <c r="A485" t="str">
        <v>Institute of Construction Informatics TU Dresden</v>
      </c>
    </row>
    <row r="486" spans="1:1" x14ac:dyDescent="0.3">
      <c r="A486" t="str">
        <v>Institute for Building Construction</v>
      </c>
    </row>
    <row r="487" spans="1:1" x14ac:dyDescent="0.3">
      <c r="A487" t="str">
        <v>Construction Informatics Group</v>
      </c>
    </row>
    <row r="488" spans="1:1" x14ac:dyDescent="0.3">
      <c r="A488" t="str">
        <v>NextBuild Living Lab</v>
      </c>
    </row>
    <row r="489" spans="1:1" x14ac:dyDescent="0.3">
      <c r="A489" t="str">
        <v>Civil Engineering Research and Innovation for Sustainability (CERIS)</v>
      </c>
    </row>
    <row r="490" spans="1:1" x14ac:dyDescent="0.3">
      <c r="A490" t="str">
        <v>UKCRIC</v>
      </c>
    </row>
    <row r="491" spans="1:1" x14ac:dyDescent="0.3">
      <c r="A491" t="str">
        <v>Manufacturing Technology Centre (MTC)</v>
      </c>
    </row>
    <row r="492" spans="1:1" x14ac:dyDescent="0.3">
      <c r="A492" t="str">
        <v>Digital Manufacturing Centre</v>
      </c>
    </row>
    <row r="493" spans="1:1" x14ac:dyDescent="0.3">
      <c r="A493" t="str">
        <v>Advanced Manufacturing Research Centre (AMRC)</v>
      </c>
    </row>
    <row r="494" spans="1:1" x14ac:dyDescent="0.3">
      <c r="A494" t="str">
        <v>Buro Happold Smart Building Consultancy</v>
      </c>
    </row>
    <row r="495" spans="1:1" x14ac:dyDescent="0.3">
      <c r="A495" t="str">
        <v>Arup Foresight team</v>
      </c>
    </row>
    <row r="496" spans="1:1" x14ac:dyDescent="0.3">
      <c r="A496" t="str">
        <v>WSP Digital</v>
      </c>
    </row>
    <row r="497" spans="1:1" x14ac:dyDescent="0.3">
      <c r="A497" t="str">
        <v>AECOM Digital AEC</v>
      </c>
    </row>
    <row r="498" spans="1:1" x14ac:dyDescent="0.3">
      <c r="A498" t="str">
        <v>Haskoning Digital Consultancy</v>
      </c>
    </row>
    <row r="499" spans="1:1" x14ac:dyDescent="0.3">
      <c r="A499" t="str">
        <v>TNO Mobility &amp; Built Environment</v>
      </c>
    </row>
    <row r="500" spans="1:1" x14ac:dyDescent="0.3">
      <c r="A500" t="str">
        <v>Deltares</v>
      </c>
    </row>
    <row r="501" spans="1:1" x14ac:dyDescent="0.3">
      <c r="A501" t="str">
        <v>Tecnalia</v>
      </c>
    </row>
    <row r="502" spans="1:1" x14ac:dyDescent="0.3">
      <c r="A502" t="str">
        <v>ACCIONA Innovation Centre</v>
      </c>
    </row>
    <row r="503" spans="1:1" x14ac:dyDescent="0.3">
      <c r="A503" t="str">
        <v>Trimble Technology Labs (TTLs)</v>
      </c>
    </row>
    <row r="504" spans="1:1" x14ac:dyDescent="0.3">
      <c r="A504" t="str">
        <v>Autodesk Technology Centres</v>
      </c>
    </row>
    <row r="505" spans="1:1" x14ac:dyDescent="0.3">
      <c r="A505" t="str">
        <v>Nemetschek Innovation Foundation</v>
      </c>
    </row>
    <row r="506" spans="1:1" x14ac:dyDescent="0.3">
      <c r="A506" t="str">
        <v>Dassault Systèmes 3DEXPERIENCE Lab</v>
      </c>
    </row>
    <row r="507" spans="1:1" x14ac:dyDescent="0.3">
      <c r="A507" t="str">
        <v>Schneider Electric Innovation Hub</v>
      </c>
    </row>
    <row r="508" spans="1:1" x14ac:dyDescent="0.3">
      <c r="A508" t="str">
        <v>Hexagon Innovation Hub</v>
      </c>
    </row>
    <row r="509" spans="1:1" x14ac:dyDescent="0.3">
      <c r="A509" t="str">
        <v>Laing O'Rourke</v>
      </c>
    </row>
    <row r="510" spans="1:1" x14ac:dyDescent="0.3">
      <c r="A510" t="str">
        <v>Laing O’Rourke Centre of Excellence for Modern Construction</v>
      </c>
    </row>
    <row r="511" spans="1:1" x14ac:dyDescent="0.3">
      <c r="A511" t="str">
        <v>University of Strathclyde</v>
      </c>
    </row>
    <row r="512" spans="1:1" x14ac:dyDescent="0.3">
      <c r="A512" t="str">
        <v>Northumbria University</v>
      </c>
    </row>
    <row r="513" spans="1:1" x14ac:dyDescent="0.3">
      <c r="A513" t="str">
        <v>Ryder Architecture</v>
      </c>
    </row>
    <row r="514" spans="1:1" x14ac:dyDescent="0.3">
      <c r="A514" t="str">
        <v>London South Bank University (LSBU)</v>
      </c>
    </row>
    <row r="515" spans="1:1" x14ac:dyDescent="0.3">
      <c r="A515" t="str">
        <v>University of Wolverhampton</v>
      </c>
    </row>
    <row r="516" spans="1:1" x14ac:dyDescent="0.3">
      <c r="A516" t="str">
        <v>University of Salford</v>
      </c>
    </row>
    <row r="517" spans="1:1" x14ac:dyDescent="0.3">
      <c r="A517" t="str">
        <v>Loughborough University</v>
      </c>
    </row>
    <row r="518" spans="1:1" x14ac:dyDescent="0.3">
      <c r="A518" t="str">
        <v>University of Reading</v>
      </c>
    </row>
    <row r="519" spans="1:1" x14ac:dyDescent="0.3">
      <c r="A519" t="str">
        <v>Edinburgh Napier University</v>
      </c>
    </row>
    <row r="520" spans="1:1" x14ac:dyDescent="0.3">
      <c r="A520" t="str">
        <v>University of Leeds</v>
      </c>
    </row>
    <row r="521" spans="1:1" x14ac:dyDescent="0.3">
      <c r="A521" t="str">
        <v>Cardiff University</v>
      </c>
    </row>
    <row r="522" spans="1:1" x14ac:dyDescent="0.3">
      <c r="A522" t="str">
        <v>University of Nottingham</v>
      </c>
    </row>
    <row r="523" spans="1:1" x14ac:dyDescent="0.3">
      <c r="A523" t="str">
        <v>Cranfield University</v>
      </c>
    </row>
    <row r="524" spans="1:1" x14ac:dyDescent="0.3">
      <c r="A524" t="str">
        <v>VTT</v>
      </c>
    </row>
    <row r="525" spans="1:1" x14ac:dyDescent="0.3">
      <c r="A525" t="str">
        <v>SINTEF</v>
      </c>
    </row>
    <row r="526" spans="1:1" x14ac:dyDescent="0.3">
      <c r="A526" t="str">
        <v>Norwegian University of Science and Technology (NTNU)</v>
      </c>
    </row>
    <row r="527" spans="1:1" x14ac:dyDescent="0.3">
      <c r="A527" t="str">
        <v>Technische Universität Braunschweig</v>
      </c>
    </row>
    <row r="528" spans="1:1" x14ac:dyDescent="0.3">
      <c r="A528" t="str">
        <v>KTH Royal Institute of Technology</v>
      </c>
    </row>
    <row r="529" spans="1:1" x14ac:dyDescent="0.3">
      <c r="A529" t="str">
        <v>Chalmers University of Technology</v>
      </c>
    </row>
    <row r="530" spans="1:1" x14ac:dyDescent="0.3">
      <c r="A530" t="str">
        <v>Austrian Institute of Technology (AIT)</v>
      </c>
    </row>
    <row r="531" spans="1:1" x14ac:dyDescent="0.3">
      <c r="A531" t="str">
        <v>Czech Technical University in Prague</v>
      </c>
    </row>
    <row r="532" spans="1:1" x14ac:dyDescent="0.3">
      <c r="A532" t="str">
        <v>Warsaw University of Technology (WUT)</v>
      </c>
    </row>
    <row r="533" spans="1:1" x14ac:dyDescent="0.3">
      <c r="A533" t="str">
        <v>TU Graz</v>
      </c>
    </row>
    <row r="534" spans="1:1" x14ac:dyDescent="0.3">
      <c r="A534" t="str">
        <v>Barcelona Supercomputing Center</v>
      </c>
    </row>
    <row r="535" spans="1:1" x14ac:dyDescent="0.3">
      <c r="A535" t="str">
        <v>Instituto Superior Técnico</v>
      </c>
    </row>
    <row r="536" spans="1:1" x14ac:dyDescent="0.3">
      <c r="A536" t="str">
        <v>UK Collaboratorium for Research on Infrastructure and Cities (UKCRIC)</v>
      </c>
    </row>
    <row r="537" spans="1:1" x14ac:dyDescent="0.3">
      <c r="A537" t="str">
        <v>University of Sheffield</v>
      </c>
    </row>
    <row r="538" spans="1:1" x14ac:dyDescent="0.3">
      <c r="A538" t="str">
        <v>Arup</v>
      </c>
    </row>
    <row r="539" spans="1:1" x14ac:dyDescent="0.3">
      <c r="A539" t="str">
        <v>AtkinsRéalis</v>
      </c>
    </row>
    <row r="540" spans="1:1" x14ac:dyDescent="0.3">
      <c r="A540" t="str">
        <v>WSP</v>
      </c>
    </row>
    <row r="541" spans="1:1" x14ac:dyDescent="0.3">
      <c r="A541" t="str">
        <v>AECOM</v>
      </c>
    </row>
    <row r="542" spans="1:1" x14ac:dyDescent="0.3">
      <c r="A542" t="str">
        <v>Ramboll</v>
      </c>
    </row>
    <row r="543" spans="1:1" x14ac:dyDescent="0.3">
      <c r="A543" t="str">
        <v>Arcadis</v>
      </c>
    </row>
    <row r="544" spans="1:1" x14ac:dyDescent="0.3">
      <c r="A544" t="str">
        <v>Haskoning</v>
      </c>
    </row>
    <row r="545" spans="1:1" x14ac:dyDescent="0.3">
      <c r="A545" t="str">
        <v>Fugro</v>
      </c>
    </row>
    <row r="546" spans="1:1" x14ac:dyDescent="0.3">
      <c r="A546" t="str">
        <v>Research Institute of Sweden (RISE)</v>
      </c>
    </row>
    <row r="547" spans="1:1" x14ac:dyDescent="0.3">
      <c r="A547" t="str">
        <v>Bouygues Construction</v>
      </c>
    </row>
    <row r="548" spans="1:1" x14ac:dyDescent="0.3">
      <c r="A548" t="str">
        <v>VINCI</v>
      </c>
    </row>
    <row r="549" spans="1:1" x14ac:dyDescent="0.3">
      <c r="A549" t="str">
        <v>EGIS</v>
      </c>
    </row>
    <row r="550" spans="1:1" x14ac:dyDescent="0.3">
      <c r="A550" t="str">
        <v>Saint Gobain</v>
      </c>
    </row>
    <row r="551" spans="1:1" x14ac:dyDescent="0.3">
      <c r="A551" t="str">
        <v>Skanska</v>
      </c>
    </row>
    <row r="552" spans="1:1" x14ac:dyDescent="0.3">
      <c r="A552" t="str">
        <v>Balfour Beatty</v>
      </c>
    </row>
    <row r="553" spans="1:1" x14ac:dyDescent="0.3">
      <c r="A553" t="str">
        <v>Costain</v>
      </c>
    </row>
    <row r="554" spans="1:1" x14ac:dyDescent="0.3">
      <c r="A554" t="str">
        <v>Kier</v>
      </c>
    </row>
    <row r="555" spans="1:1" x14ac:dyDescent="0.3">
      <c r="A555" t="str">
        <v>Sir Robert McAlpine</v>
      </c>
    </row>
    <row r="556" spans="1:1" x14ac:dyDescent="0.3">
      <c r="A556" t="str">
        <v>BAM</v>
      </c>
    </row>
    <row r="557" spans="1:1" x14ac:dyDescent="0.3">
      <c r="A557" t="str">
        <v>Ferrovial</v>
      </c>
    </row>
    <row r="558" spans="1:1" x14ac:dyDescent="0.3">
      <c r="A558" t="str">
        <v xml:space="preserve">ACCIONA </v>
      </c>
    </row>
    <row r="559" spans="1:1" x14ac:dyDescent="0.3">
      <c r="A559" t="str">
        <v>HOCHTIEF</v>
      </c>
    </row>
    <row r="560" spans="1:1" x14ac:dyDescent="0.3">
      <c r="A560" t="str">
        <v>STRABAG</v>
      </c>
    </row>
    <row r="561" spans="1:1" x14ac:dyDescent="0.3">
      <c r="A561" t="str">
        <v>Schneider Electric</v>
      </c>
    </row>
    <row r="562" spans="1:1" x14ac:dyDescent="0.3">
      <c r="A562" t="str">
        <v>Imperial College London</v>
      </c>
    </row>
    <row r="563" spans="1:1" x14ac:dyDescent="0.3">
      <c r="A563" t="str">
        <v>Leeds Beckett University</v>
      </c>
    </row>
    <row r="564" spans="1:1" x14ac:dyDescent="0.3">
      <c r="A564" t="str">
        <v>BIM4H&amp;S Monthly Meetings</v>
      </c>
    </row>
    <row r="565" spans="1:1" x14ac:dyDescent="0.3">
      <c r="A565" t="str">
        <v>CBEDS Workshop - Interoperability</v>
      </c>
    </row>
    <row r="566" spans="1:1" x14ac:dyDescent="0.3">
      <c r="A566" t="str">
        <v>CBEDS Workshop - Collective Impact</v>
      </c>
    </row>
    <row r="567" spans="1:1" x14ac:dyDescent="0.3">
      <c r="A567" t="str">
        <v>CBEDS Webinar - Collective Impact</v>
      </c>
    </row>
    <row r="568" spans="1:1" x14ac:dyDescent="0.3">
      <c r="A568" t="str">
        <v>Data Sharing Working Group Meetings</v>
      </c>
    </row>
    <row r="569" spans="1:1" x14ac:dyDescent="0.3">
      <c r="A569" t="str">
        <v>ALDREN</v>
      </c>
    </row>
    <row r="570" spans="1:1" x14ac:dyDescent="0.3">
      <c r="A570" t="str">
        <v>iBRoad</v>
      </c>
    </row>
    <row r="571" spans="1:1" x14ac:dyDescent="0.3">
      <c r="A571" t="str">
        <v>BIM4EEB</v>
      </c>
    </row>
    <row r="572" spans="1:1" x14ac:dyDescent="0.3">
      <c r="A572" t="str">
        <v>BIM4REN</v>
      </c>
    </row>
    <row r="573" spans="1:1" x14ac:dyDescent="0.3">
      <c r="A573" t="str">
        <v>BIM-SPEED</v>
      </c>
    </row>
    <row r="574" spans="1:1" x14ac:dyDescent="0.3">
      <c r="A574" t="str">
        <v>SPHERE</v>
      </c>
    </row>
    <row r="575" spans="1:1" x14ac:dyDescent="0.3">
      <c r="A575" t="str">
        <v>X-tendo</v>
      </c>
    </row>
    <row r="576" spans="1:1" x14ac:dyDescent="0.3">
      <c r="A576" t="str">
        <v>U-CERT</v>
      </c>
    </row>
    <row r="577" spans="1:1" x14ac:dyDescent="0.3">
      <c r="A577" t="str">
        <v>StepUP</v>
      </c>
    </row>
    <row r="578" spans="1:1" x14ac:dyDescent="0.3">
      <c r="A578" t="str">
        <v>BIMERR</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A1298"/>
  <sheetViews>
    <sheetView zoomScale="70" zoomScaleNormal="70" workbookViewId="0">
      <pane xSplit="1" ySplit="1" topLeftCell="B2" activePane="bottomRight" state="frozen"/>
      <selection pane="topRight" activeCell="B1" sqref="B1"/>
      <selection pane="bottomLeft" activeCell="A2" sqref="A2"/>
      <selection pane="bottomRight" activeCell="J29" sqref="J29"/>
    </sheetView>
  </sheetViews>
  <sheetFormatPr defaultRowHeight="14.4" x14ac:dyDescent="0.3"/>
  <cols>
    <col min="1" max="1" width="39" bestFit="1" customWidth="1"/>
  </cols>
  <sheetData>
    <row r="1" spans="1:1" x14ac:dyDescent="0.3">
      <c r="A1" t="s">
        <v>4262</v>
      </c>
    </row>
    <row r="2" spans="1:1" x14ac:dyDescent="0.3">
      <c r="A2" t="str">
        <f t="array" ref="A2:A1298">_xlfn.UNIQUE(_xlfn._xlws.FILTER(_xlfn.VSTACK(Agent!A2:A928,Output!A2:A993,Project!A2:A978),_xlfn.VSTACK(Agent!A2:A928,Output!A2:A993,Project!A2:A978)&lt;&gt;""))</f>
        <v>CIB W78</v>
      </c>
    </row>
    <row r="3" spans="1:1" x14ac:dyDescent="0.3">
      <c r="A3" t="str">
        <v>CIRCE Foundation Centre for Research on Energy Resources and Consumption</v>
      </c>
    </row>
    <row r="4" spans="1:1" x14ac:dyDescent="0.3">
      <c r="A4" t="str">
        <v>Green Building Initiative (GBI)</v>
      </c>
    </row>
    <row r="5" spans="1:1" x14ac:dyDescent="0.3">
      <c r="A5" t="str">
        <v>University College London</v>
      </c>
    </row>
    <row r="6" spans="1:1" x14ac:dyDescent="0.3">
      <c r="A6" t="str">
        <v>Bartlett School of Sustainable Construction</v>
      </c>
    </row>
    <row r="7" spans="1:1" x14ac:dyDescent="0.3">
      <c r="A7" t="str">
        <v>TU Delft</v>
      </c>
    </row>
    <row r="8" spans="1:1" x14ac:dyDescent="0.3">
      <c r="A8" t="str">
        <v>Fibree</v>
      </c>
    </row>
    <row r="9" spans="1:1" x14ac:dyDescent="0.3">
      <c r="A9" t="str">
        <v>WeareNima</v>
      </c>
    </row>
    <row r="10" spans="1:1" x14ac:dyDescent="0.3">
      <c r="A10" t="str">
        <v>Autodesk</v>
      </c>
    </row>
    <row r="11" spans="1:1" x14ac:dyDescent="0.3">
      <c r="A11" t="str">
        <v>MACE</v>
      </c>
    </row>
    <row r="12" spans="1:1" x14ac:dyDescent="0.3">
      <c r="A12" t="str">
        <v>Buildings Performance Institute Europe (BPIE)</v>
      </c>
    </row>
    <row r="13" spans="1:1" x14ac:dyDescent="0.3">
      <c r="A13" t="str">
        <v>Health and Safety Executive</v>
      </c>
    </row>
    <row r="14" spans="1:1" x14ac:dyDescent="0.3">
      <c r="A14" t="str">
        <v>Aalto University Helsinki</v>
      </c>
    </row>
    <row r="15" spans="1:1" x14ac:dyDescent="0.3">
      <c r="A15" t="str">
        <v>Accenture</v>
      </c>
    </row>
    <row r="16" spans="1:1" x14ac:dyDescent="0.3">
      <c r="A16" t="str">
        <v>ActivePlan</v>
      </c>
    </row>
    <row r="17" spans="1:1" x14ac:dyDescent="0.3">
      <c r="A17" t="str">
        <v>Building Inc. (USA)</v>
      </c>
    </row>
    <row r="18" spans="1:1" x14ac:dyDescent="0.3">
      <c r="A18" t="str">
        <v>BuildingSMART</v>
      </c>
    </row>
    <row r="19" spans="1:1" x14ac:dyDescent="0.3">
      <c r="A19" t="str">
        <v>Collaborall</v>
      </c>
    </row>
    <row r="20" spans="1:1" x14ac:dyDescent="0.3">
      <c r="A20" t="str">
        <v>CSC IT Center for Science Ltd</v>
      </c>
    </row>
    <row r="21" spans="1:1" x14ac:dyDescent="0.3">
      <c r="A21" t="str">
        <v>Data Clan</v>
      </c>
    </row>
    <row r="22" spans="1:1" x14ac:dyDescent="0.3">
      <c r="A22" t="str">
        <v>Department for Science, Innovation &amp; Technology</v>
      </c>
    </row>
    <row r="23" spans="1:1" x14ac:dyDescent="0.3">
      <c r="A23" t="str">
        <v>ReCheck</v>
      </c>
    </row>
    <row r="24" spans="1:1" x14ac:dyDescent="0.3">
      <c r="A24" t="str">
        <v>RLB Digital</v>
      </c>
    </row>
    <row r="25" spans="1:1" x14ac:dyDescent="0.3">
      <c r="A25" t="str">
        <v>Savills</v>
      </c>
    </row>
    <row r="26" spans="1:1" x14ac:dyDescent="0.3">
      <c r="A26" t="str">
        <v>shift</v>
      </c>
    </row>
    <row r="27" spans="1:1" x14ac:dyDescent="0.3">
      <c r="A27" t="str">
        <v>Stress SCARL</v>
      </c>
    </row>
    <row r="28" spans="1:1" x14ac:dyDescent="0.3">
      <c r="A28" t="str">
        <v>University of Edinburgh</v>
      </c>
    </row>
    <row r="29" spans="1:1" x14ac:dyDescent="0.3">
      <c r="A29" t="str">
        <v>Teeside University</v>
      </c>
    </row>
    <row r="30" spans="1:1" x14ac:dyDescent="0.3">
      <c r="A30" t="str">
        <v>Unifi.ID</v>
      </c>
    </row>
    <row r="31" spans="1:1" x14ac:dyDescent="0.3">
      <c r="A31" t="str">
        <v>University of Birmingham</v>
      </c>
    </row>
    <row r="32" spans="1:1" x14ac:dyDescent="0.3">
      <c r="A32" t="str">
        <v xml:space="preserve">University of Cambridge </v>
      </c>
    </row>
    <row r="33" spans="1:1" x14ac:dyDescent="0.3">
      <c r="A33" t="str">
        <v>University of Glasgow</v>
      </c>
    </row>
    <row r="34" spans="1:1" x14ac:dyDescent="0.3">
      <c r="A34" t="str">
        <v>University of Patras</v>
      </c>
    </row>
    <row r="35" spans="1:1" x14ac:dyDescent="0.3">
      <c r="A35" t="str">
        <v>University of Stuttgart</v>
      </c>
    </row>
    <row r="36" spans="1:1" x14ac:dyDescent="0.3">
      <c r="A36" t="str">
        <v>University of Zaragoza</v>
      </c>
    </row>
    <row r="37" spans="1:1" x14ac:dyDescent="0.3">
      <c r="A37" t="str">
        <v>Utrecht University</v>
      </c>
    </row>
    <row r="38" spans="1:1" x14ac:dyDescent="0.3">
      <c r="A38" t="str">
        <v>Vienna University of Technology</v>
      </c>
    </row>
    <row r="39" spans="1:1" x14ac:dyDescent="0.3">
      <c r="A39" t="str">
        <v>VTT Technical Research Centre of Finland Ltd</v>
      </c>
    </row>
    <row r="40" spans="1:1" x14ac:dyDescent="0.3">
      <c r="A40" t="str">
        <v>Work Ltd</v>
      </c>
    </row>
    <row r="41" spans="1:1" x14ac:dyDescent="0.3">
      <c r="A41" t="str">
        <v>European Commission</v>
      </c>
    </row>
    <row r="42" spans="1:1" x14ac:dyDescent="0.3">
      <c r="A42" t="str">
        <v>Institution of Civil Engineers (ICE)</v>
      </c>
    </row>
    <row r="43" spans="1:1" x14ac:dyDescent="0.3">
      <c r="A43" t="str">
        <v>Infrastrucutre Client Group</v>
      </c>
    </row>
    <row r="44" spans="1:1" x14ac:dyDescent="0.3">
      <c r="A44" t="str">
        <v>Construction Leadership Council (CLC)</v>
      </c>
    </row>
    <row r="45" spans="1:1" x14ac:dyDescent="0.3">
      <c r="A45" t="str">
        <v>British Standards Institution (BSI)</v>
      </c>
    </row>
    <row r="46" spans="1:1" x14ac:dyDescent="0.3">
      <c r="A46" t="str">
        <v>blocksquare</v>
      </c>
    </row>
    <row r="47" spans="1:1" x14ac:dyDescent="0.3">
      <c r="A47" t="str">
        <v>IceBreakerOne (IB1)</v>
      </c>
    </row>
    <row r="48" spans="1:1" x14ac:dyDescent="0.3">
      <c r="A48" t="str">
        <v>Global Real Estate Sustainability Benchmark (GRESB)</v>
      </c>
    </row>
    <row r="49" spans="1:1" x14ac:dyDescent="0.3">
      <c r="A49" t="str">
        <v>Real Estate Standards Organization (RESO)</v>
      </c>
    </row>
    <row r="50" spans="1:1" x14ac:dyDescent="0.3">
      <c r="A50" t="str">
        <v>Real Estate Data (RED) Foundation</v>
      </c>
    </row>
    <row r="51" spans="1:1" x14ac:dyDescent="0.3">
      <c r="A51" t="str">
        <v>Carbon Risk Real Estate Monitor (CRREM)</v>
      </c>
    </row>
    <row r="52" spans="1:1" x14ac:dyDescent="0.3">
      <c r="A52" t="str">
        <v>Built Environment Connective</v>
      </c>
    </row>
    <row r="53" spans="1:1" x14ac:dyDescent="0.3">
      <c r="A53" t="str">
        <v>UN Trade &amp; Development</v>
      </c>
    </row>
    <row r="54" spans="1:1" x14ac:dyDescent="0.3">
      <c r="A54" t="str">
        <v>Universita Di Pisa</v>
      </c>
    </row>
    <row r="55" spans="1:1" x14ac:dyDescent="0.3">
      <c r="A55" t="str">
        <v>Open Data Institute (ODI)</v>
      </c>
    </row>
    <row r="56" spans="1:1" x14ac:dyDescent="0.3">
      <c r="A56" t="str">
        <v>Trimble</v>
      </c>
    </row>
    <row r="57" spans="1:1" x14ac:dyDescent="0.3">
      <c r="A57" t="str">
        <v>Solibri</v>
      </c>
    </row>
    <row r="58" spans="1:1" x14ac:dyDescent="0.3">
      <c r="A58" t="str">
        <v>BEXEL Consulting</v>
      </c>
    </row>
    <row r="59" spans="1:1" x14ac:dyDescent="0.3">
      <c r="A59" t="str">
        <v>Building Transformations</v>
      </c>
    </row>
    <row r="60" spans="1:1" x14ac:dyDescent="0.3">
      <c r="A60" t="str">
        <v>Revizto</v>
      </c>
    </row>
    <row r="61" spans="1:1" x14ac:dyDescent="0.3">
      <c r="A61" t="str">
        <v>BIMsync</v>
      </c>
    </row>
    <row r="62" spans="1:1" x14ac:dyDescent="0.3">
      <c r="A62" t="str">
        <v>Oracle</v>
      </c>
    </row>
    <row r="63" spans="1:1" x14ac:dyDescent="0.3">
      <c r="A63" t="str">
        <v>Procore Technologies</v>
      </c>
    </row>
    <row r="64" spans="1:1" x14ac:dyDescent="0.3">
      <c r="A64" t="str">
        <v>dRofus</v>
      </c>
    </row>
    <row r="65" spans="1:1" x14ac:dyDescent="0.3">
      <c r="A65" t="str">
        <v>BIMeye</v>
      </c>
    </row>
    <row r="66" spans="1:1" x14ac:dyDescent="0.3">
      <c r="A66" t="str">
        <v>Opidis</v>
      </c>
    </row>
    <row r="67" spans="1:1" x14ac:dyDescent="0.3">
      <c r="A67" t="str">
        <v>Imerso</v>
      </c>
    </row>
    <row r="68" spans="1:1" x14ac:dyDescent="0.3">
      <c r="A68" t="str">
        <v>Zutec</v>
      </c>
    </row>
    <row r="69" spans="1:1" x14ac:dyDescent="0.3">
      <c r="A69" t="str">
        <v>Fonn Group</v>
      </c>
    </row>
    <row r="70" spans="1:1" x14ac:dyDescent="0.3">
      <c r="A70" t="str">
        <v>VUEOPS</v>
      </c>
    </row>
    <row r="71" spans="1:1" x14ac:dyDescent="0.3">
      <c r="A71" t="str">
        <v>RIB Software</v>
      </c>
    </row>
    <row r="72" spans="1:1" x14ac:dyDescent="0.3">
      <c r="A72" t="str">
        <v>Bentley Systems</v>
      </c>
    </row>
    <row r="73" spans="1:1" x14ac:dyDescent="0.3">
      <c r="A73" t="str">
        <v>SCIA (Nemetschek)</v>
      </c>
    </row>
    <row r="74" spans="1:1" x14ac:dyDescent="0.3">
      <c r="A74" t="str">
        <v>Allplan (Nemetschek)</v>
      </c>
    </row>
    <row r="75" spans="1:1" x14ac:dyDescent="0.3">
      <c r="A75" t="str">
        <v>Vectorworks (Nemetschek)</v>
      </c>
    </row>
    <row r="76" spans="1:1" x14ac:dyDescent="0.3">
      <c r="A76" t="str">
        <v>Graphisoft</v>
      </c>
    </row>
    <row r="77" spans="1:1" x14ac:dyDescent="0.3">
      <c r="A77" t="str">
        <v>Bricsys</v>
      </c>
    </row>
    <row r="78" spans="1:1" x14ac:dyDescent="0.3">
      <c r="A78" t="str">
        <v>Robert McNeel &amp; Associates</v>
      </c>
    </row>
    <row r="79" spans="1:1" x14ac:dyDescent="0.3">
      <c r="A79" t="str">
        <v>Dassault Systèmes</v>
      </c>
    </row>
    <row r="80" spans="1:1" x14ac:dyDescent="0.3">
      <c r="A80" t="str">
        <v>PTC</v>
      </c>
    </row>
    <row r="81" spans="1:1" x14ac:dyDescent="0.3">
      <c r="A81" t="str">
        <v>Siemens</v>
      </c>
    </row>
    <row r="82" spans="1:1" x14ac:dyDescent="0.3">
      <c r="A82" t="str">
        <v>Open Cascade</v>
      </c>
    </row>
    <row r="83" spans="1:1" x14ac:dyDescent="0.3">
      <c r="A83" t="str">
        <v>Chaos</v>
      </c>
    </row>
    <row r="84" spans="1:1" x14ac:dyDescent="0.3">
      <c r="A84" t="str">
        <v>Epic Games</v>
      </c>
    </row>
    <row r="85" spans="1:1" x14ac:dyDescent="0.3">
      <c r="A85" t="str">
        <v>Act-3D</v>
      </c>
    </row>
    <row r="86" spans="1:1" x14ac:dyDescent="0.3">
      <c r="A86" t="str">
        <v>Unity Technologies</v>
      </c>
    </row>
    <row r="87" spans="1:1" x14ac:dyDescent="0.3">
      <c r="A87" t="str">
        <v>IrisVR</v>
      </c>
    </row>
    <row r="88" spans="1:1" x14ac:dyDescent="0.3">
      <c r="A88" t="str">
        <v>Dimension10</v>
      </c>
    </row>
    <row r="89" spans="1:1" x14ac:dyDescent="0.3">
      <c r="A89" t="str">
        <v>Microsoft</v>
      </c>
    </row>
    <row r="90" spans="1:1" x14ac:dyDescent="0.3">
      <c r="A90" t="str">
        <v>Salesforce</v>
      </c>
    </row>
    <row r="91" spans="1:1" x14ac:dyDescent="0.3">
      <c r="A91" t="str">
        <v>Google</v>
      </c>
    </row>
    <row r="92" spans="1:1" x14ac:dyDescent="0.3">
      <c r="A92" t="str">
        <v>Qlik</v>
      </c>
    </row>
    <row r="93" spans="1:1" x14ac:dyDescent="0.3">
      <c r="A93" t="str">
        <v>Elastic</v>
      </c>
    </row>
    <row r="94" spans="1:1" x14ac:dyDescent="0.3">
      <c r="A94" t="str">
        <v>Plotly</v>
      </c>
    </row>
    <row r="95" spans="1:1" x14ac:dyDescent="0.3">
      <c r="A95" t="str">
        <v>Geckoboard</v>
      </c>
    </row>
    <row r="96" spans="1:1" x14ac:dyDescent="0.3">
      <c r="A96" t="str">
        <v>Atlassian (legacy)</v>
      </c>
    </row>
    <row r="97" spans="1:1" x14ac:dyDescent="0.3">
      <c r="A97" t="str">
        <v>Klipfolio</v>
      </c>
    </row>
    <row r="98" spans="1:1" x14ac:dyDescent="0.3">
      <c r="A98" t="str">
        <v>UNIFI Labs</v>
      </c>
    </row>
    <row r="99" spans="1:1" x14ac:dyDescent="0.3">
      <c r="A99" t="str">
        <v>BIMobject AB</v>
      </c>
    </row>
    <row r="100" spans="1:1" x14ac:dyDescent="0.3">
      <c r="A100" t="str">
        <v>BIM&amp;CO</v>
      </c>
    </row>
    <row r="101" spans="1:1" x14ac:dyDescent="0.3">
      <c r="A101" t="str">
        <v>MagiCAD Group</v>
      </c>
    </row>
    <row r="102" spans="1:1" x14ac:dyDescent="0.3">
      <c r="A102" t="str">
        <v>AVAIL</v>
      </c>
    </row>
    <row r="103" spans="1:1" x14ac:dyDescent="0.3">
      <c r="A103" t="str">
        <v>Archibus Inc.</v>
      </c>
    </row>
    <row r="104" spans="1:1" x14ac:dyDescent="0.3">
      <c r="A104" t="str">
        <v>Planon</v>
      </c>
    </row>
    <row r="105" spans="1:1" x14ac:dyDescent="0.3">
      <c r="A105" t="str">
        <v>IBM</v>
      </c>
    </row>
    <row r="106" spans="1:1" x14ac:dyDescent="0.3">
      <c r="A106" t="str">
        <v>EcoDomus</v>
      </c>
    </row>
    <row r="107" spans="1:1" x14ac:dyDescent="0.3">
      <c r="A107" t="str">
        <v>FM:Systems</v>
      </c>
    </row>
    <row r="108" spans="1:1" x14ac:dyDescent="0.3">
      <c r="A108" t="str">
        <v>Asset Panda</v>
      </c>
    </row>
    <row r="109" spans="1:1" x14ac:dyDescent="0.3">
      <c r="A109" t="str">
        <v>Dalux</v>
      </c>
    </row>
    <row r="110" spans="1:1" x14ac:dyDescent="0.3">
      <c r="A110" t="str">
        <v>Hexagon</v>
      </c>
    </row>
    <row r="111" spans="1:1" x14ac:dyDescent="0.3">
      <c r="A111" t="str">
        <v>Synopsys</v>
      </c>
    </row>
    <row r="112" spans="1:1" x14ac:dyDescent="0.3">
      <c r="A112" t="str">
        <v>DesignBuilder</v>
      </c>
    </row>
    <row r="113" spans="1:1" x14ac:dyDescent="0.3">
      <c r="A113" t="str">
        <v>US DOE</v>
      </c>
    </row>
    <row r="114" spans="1:1" x14ac:dyDescent="0.3">
      <c r="A114" t="str">
        <v>Ansys</v>
      </c>
    </row>
    <row r="115" spans="1:1" x14ac:dyDescent="0.3">
      <c r="A115" t="str">
        <v>Simio</v>
      </c>
    </row>
    <row r="116" spans="1:1" x14ac:dyDescent="0.3">
      <c r="A116" t="str">
        <v>ALICE Technologies</v>
      </c>
    </row>
    <row r="117" spans="1:1" x14ac:dyDescent="0.3">
      <c r="A117" t="str">
        <v>ACCA Software</v>
      </c>
    </row>
    <row r="118" spans="1:1" x14ac:dyDescent="0.3">
      <c r="A118" t="str">
        <v>Causeway Technologies</v>
      </c>
    </row>
    <row r="119" spans="1:1" x14ac:dyDescent="0.3">
      <c r="A119" t="str">
        <v>Softplan</v>
      </c>
    </row>
    <row r="120" spans="1:1" x14ac:dyDescent="0.3">
      <c r="A120" t="str">
        <v>12d UK Limited</v>
      </c>
    </row>
    <row r="121" spans="1:1" x14ac:dyDescent="0.3">
      <c r="A121" t="str">
        <v>1Breadcrumb</v>
      </c>
    </row>
    <row r="122" spans="1:1" x14ac:dyDescent="0.3">
      <c r="A122" t="str">
        <v>4PS Construction Solutions</v>
      </c>
    </row>
    <row r="123" spans="1:1" x14ac:dyDescent="0.3">
      <c r="A123" t="str">
        <v>Analist Group</v>
      </c>
    </row>
    <row r="124" spans="1:1" x14ac:dyDescent="0.3">
      <c r="A124" t="str">
        <v>Arista Network UK</v>
      </c>
    </row>
    <row r="125" spans="1:1" x14ac:dyDescent="0.3">
      <c r="A125" t="str">
        <v>Ark Media</v>
      </c>
    </row>
    <row r="126" spans="1:1" x14ac:dyDescent="0.3">
      <c r="A126" t="str">
        <v>Arkance UK</v>
      </c>
    </row>
    <row r="127" spans="1:1" x14ac:dyDescent="0.3">
      <c r="A127" t="str">
        <v>Ascentae</v>
      </c>
    </row>
    <row r="128" spans="1:1" x14ac:dyDescent="0.3">
      <c r="A128" t="str">
        <v>Axium Global</v>
      </c>
    </row>
    <row r="129" spans="1:1" x14ac:dyDescent="0.3">
      <c r="A129" t="str">
        <v>BIMcollab</v>
      </c>
    </row>
    <row r="130" spans="1:1" x14ac:dyDescent="0.3">
      <c r="A130" t="str">
        <v>Chung-Ang University</v>
      </c>
    </row>
    <row r="131" spans="1:1" x14ac:dyDescent="0.3">
      <c r="A131" t="str">
        <v>Bridgit</v>
      </c>
    </row>
    <row r="132" spans="1:1" x14ac:dyDescent="0.3">
      <c r="A132" t="str">
        <v>BSI Group</v>
      </c>
    </row>
    <row r="133" spans="1:1" x14ac:dyDescent="0.3">
      <c r="A133" t="str">
        <v>Buildots</v>
      </c>
    </row>
    <row r="134" spans="1:1" x14ac:dyDescent="0.3">
      <c r="A134" t="str">
        <v>Cintoo</v>
      </c>
    </row>
    <row r="135" spans="1:1" x14ac:dyDescent="0.3">
      <c r="A135" t="str">
        <v>CMiC</v>
      </c>
    </row>
    <row r="136" spans="1:1" x14ac:dyDescent="0.3">
      <c r="A136" t="str">
        <v>DroneDeploy</v>
      </c>
    </row>
    <row r="137" spans="1:1" x14ac:dyDescent="0.3">
      <c r="A137" t="str">
        <v>Egnyte</v>
      </c>
    </row>
    <row r="138" spans="1:1" x14ac:dyDescent="0.3">
      <c r="A138" t="str">
        <v>Elecosoft</v>
      </c>
    </row>
    <row r="139" spans="1:1" x14ac:dyDescent="0.3">
      <c r="A139" t="str">
        <v>Evercam</v>
      </c>
    </row>
    <row r="140" spans="1:1" x14ac:dyDescent="0.3">
      <c r="A140" t="str">
        <v>Glider Technology</v>
      </c>
    </row>
    <row r="141" spans="1:1" x14ac:dyDescent="0.3">
      <c r="A141" t="str">
        <v>Graitec</v>
      </c>
    </row>
    <row r="142" spans="1:1" x14ac:dyDescent="0.3">
      <c r="A142" t="str">
        <v>GS1</v>
      </c>
    </row>
    <row r="143" spans="1:1" x14ac:dyDescent="0.3">
      <c r="A143" t="str">
        <v>HammerTech</v>
      </c>
    </row>
    <row r="144" spans="1:1" x14ac:dyDescent="0.3">
      <c r="A144" t="str">
        <v>Hoppa</v>
      </c>
    </row>
    <row r="145" spans="1:1" x14ac:dyDescent="0.3">
      <c r="A145" t="str">
        <v>InEight</v>
      </c>
    </row>
    <row r="146" spans="1:1" x14ac:dyDescent="0.3">
      <c r="A146" t="str">
        <v>innDex</v>
      </c>
    </row>
    <row r="147" spans="1:1" x14ac:dyDescent="0.3">
      <c r="A147" t="str">
        <v>Kahua</v>
      </c>
    </row>
    <row r="148" spans="1:1" x14ac:dyDescent="0.3">
      <c r="A148" t="str">
        <v>MSite</v>
      </c>
    </row>
    <row r="149" spans="1:1" x14ac:dyDescent="0.3">
      <c r="A149" t="str">
        <v>Nemetschek</v>
      </c>
    </row>
    <row r="150" spans="1:1" x14ac:dyDescent="0.3">
      <c r="A150" t="str">
        <v>Oculo</v>
      </c>
    </row>
    <row r="151" spans="1:1" x14ac:dyDescent="0.3">
      <c r="A151" t="str">
        <v>OpenSpace</v>
      </c>
    </row>
    <row r="152" spans="1:1" x14ac:dyDescent="0.3">
      <c r="A152" t="str">
        <v>Pix4D</v>
      </c>
    </row>
    <row r="153" spans="1:1" x14ac:dyDescent="0.3">
      <c r="A153" t="str">
        <v>Plannerly</v>
      </c>
    </row>
    <row r="154" spans="1:1" x14ac:dyDescent="0.3">
      <c r="A154" t="str">
        <v>PlanRadar</v>
      </c>
    </row>
    <row r="155" spans="1:1" x14ac:dyDescent="0.3">
      <c r="A155" t="str">
        <v>Relatics</v>
      </c>
    </row>
    <row r="156" spans="1:1" x14ac:dyDescent="0.3">
      <c r="A156" t="str">
        <v>Sage</v>
      </c>
    </row>
    <row r="157" spans="1:1" x14ac:dyDescent="0.3">
      <c r="A157" t="str">
        <v>SustainIQ</v>
      </c>
    </row>
    <row r="158" spans="1:1" x14ac:dyDescent="0.3">
      <c r="A158" t="str">
        <v>Symetri</v>
      </c>
    </row>
    <row r="159" spans="1:1" x14ac:dyDescent="0.3">
      <c r="A159" t="str">
        <v>VisiLean</v>
      </c>
    </row>
    <row r="160" spans="1:1" x14ac:dyDescent="0.3">
      <c r="A160" t="str">
        <v>Veesus</v>
      </c>
    </row>
    <row r="161" spans="1:1" x14ac:dyDescent="0.3">
      <c r="A161" t="str">
        <v>Digital Catapult</v>
      </c>
    </row>
    <row r="162" spans="1:1" x14ac:dyDescent="0.3">
      <c r="A162" t="str">
        <v>Digital Europe Programme</v>
      </c>
    </row>
    <row r="163" spans="1:1" x14ac:dyDescent="0.3">
      <c r="A163" t="str">
        <v>Eindhoven University of Tehnology</v>
      </c>
    </row>
    <row r="164" spans="1:1" x14ac:dyDescent="0.3">
      <c r="A164" t="str">
        <v>Endeavour</v>
      </c>
    </row>
    <row r="165" spans="1:1" x14ac:dyDescent="0.3">
      <c r="A165" t="str">
        <v>Engineering Informatics Ltd</v>
      </c>
    </row>
    <row r="166" spans="1:1" x14ac:dyDescent="0.3">
      <c r="A166" t="str">
        <v>European Committee for Standardization (CEN)</v>
      </c>
    </row>
    <row r="167" spans="1:1" x14ac:dyDescent="0.3">
      <c r="A167" t="str">
        <v>European Research Centre for Design and Materials Technologies</v>
      </c>
    </row>
    <row r="168" spans="1:1" x14ac:dyDescent="0.3">
      <c r="A168" t="str">
        <v>FCC Construction Ltd</v>
      </c>
    </row>
    <row r="169" spans="1:1" x14ac:dyDescent="0.3">
      <c r="A169" t="str">
        <v>UK Research and Innovation (UKRI)</v>
      </c>
    </row>
    <row r="170" spans="1:1" x14ac:dyDescent="0.3">
      <c r="A170" t="str">
        <v>Geonardo Environmental Geoinformatics and Regional Development Ltd</v>
      </c>
    </row>
    <row r="171" spans="1:1" x14ac:dyDescent="0.3">
      <c r="A171" t="str">
        <v>Grand Bequest</v>
      </c>
    </row>
    <row r="172" spans="1:1" x14ac:dyDescent="0.3">
      <c r="A172" t="str">
        <v>High Value Manufacturing Catapult</v>
      </c>
    </row>
    <row r="173" spans="1:1" x14ac:dyDescent="0.3">
      <c r="A173" t="str">
        <v>Huygen Installation Consultants</v>
      </c>
    </row>
    <row r="174" spans="1:1" x14ac:dyDescent="0.3">
      <c r="A174" t="str">
        <v>Hypertech Anonymous Industrial and Commercial Company for Informatics and New Technologies</v>
      </c>
    </row>
    <row r="175" spans="1:1" x14ac:dyDescent="0.3">
      <c r="A175" t="str">
        <v>IDP Engineering and Architecture Iberia Ltd</v>
      </c>
    </row>
    <row r="176" spans="1:1" x14ac:dyDescent="0.3">
      <c r="A176" t="str">
        <v>Institute for European Energy and Climate Policy</v>
      </c>
    </row>
    <row r="177" spans="1:1" x14ac:dyDescent="0.3">
      <c r="A177" t="str">
        <v>Institute for Sustainable Construction (ICS)</v>
      </c>
    </row>
    <row r="178" spans="1:1" x14ac:dyDescent="0.3">
      <c r="A178" t="str">
        <v>Integrated Environmental Solutions Limited</v>
      </c>
    </row>
    <row r="179" spans="1:1" x14ac:dyDescent="0.3">
      <c r="A179" t="str">
        <v>International Organization for Standardization (ISO)</v>
      </c>
    </row>
    <row r="180" spans="1:1" x14ac:dyDescent="0.3">
      <c r="A180" t="str">
        <v>International Telecommunication Union (ITU)</v>
      </c>
    </row>
    <row r="181" spans="1:1" x14ac:dyDescent="0.3">
      <c r="A181" t="str">
        <v>Just Practicing</v>
      </c>
    </row>
    <row r="182" spans="1:1" x14ac:dyDescent="0.3">
      <c r="A182" t="str">
        <v>Kaunas University of Technology</v>
      </c>
    </row>
    <row r="183" spans="1:1" x14ac:dyDescent="0.3">
      <c r="A183" t="str">
        <v>Knight Frank</v>
      </c>
    </row>
    <row r="184" spans="1:1" x14ac:dyDescent="0.3">
      <c r="A184" t="str">
        <v>Kognitive Home</v>
      </c>
    </row>
    <row r="185" spans="1:1" x14ac:dyDescent="0.3">
      <c r="A185" t="str">
        <v>Linköping University</v>
      </c>
    </row>
    <row r="186" spans="1:1" x14ac:dyDescent="0.3">
      <c r="A186" t="str">
        <v>Madaster</v>
      </c>
    </row>
    <row r="187" spans="1:1" x14ac:dyDescent="0.3">
      <c r="A187" t="str">
        <v>Mercator Ocean International</v>
      </c>
    </row>
    <row r="188" spans="1:1" x14ac:dyDescent="0.3">
      <c r="A188" t="str">
        <v>Mott Macdonald</v>
      </c>
    </row>
    <row r="189" spans="1:1" x14ac:dyDescent="0.3">
      <c r="A189" t="str">
        <v>National University of Singapore</v>
      </c>
    </row>
    <row r="190" spans="1:1" x14ac:dyDescent="0.3">
      <c r="A190" t="str">
        <v>Newcastle University</v>
      </c>
    </row>
    <row r="191" spans="1:1" x14ac:dyDescent="0.3">
      <c r="A191" t="str">
        <v>Nobatek</v>
      </c>
    </row>
    <row r="192" spans="1:1" x14ac:dyDescent="0.3">
      <c r="A192" t="str">
        <v>nPlan</v>
      </c>
    </row>
    <row r="193" spans="1:1" x14ac:dyDescent="0.3">
      <c r="A193" t="str">
        <v>One Ltd</v>
      </c>
    </row>
    <row r="194" spans="1:1" x14ac:dyDescent="0.3">
      <c r="A194" t="str">
        <v>Open Geospatial Consortium (OGC)</v>
      </c>
    </row>
    <row r="195" spans="1:1" x14ac:dyDescent="0.3">
      <c r="A195" t="str">
        <v>Paqt</v>
      </c>
    </row>
    <row r="196" spans="1:1" x14ac:dyDescent="0.3">
      <c r="A196" t="str">
        <v>PGIM Real Estate</v>
      </c>
    </row>
    <row r="197" spans="1:1" x14ac:dyDescent="0.3">
      <c r="A197" t="str">
        <v>Politecnico di Milano (POLIMI)</v>
      </c>
    </row>
    <row r="198" spans="1:1" x14ac:dyDescent="0.3">
      <c r="A198" t="str">
        <v>Praesto</v>
      </c>
    </row>
    <row r="199" spans="1:1" x14ac:dyDescent="0.3">
      <c r="A199" t="str">
        <v>University of Durham</v>
      </c>
    </row>
    <row r="200" spans="1:1" x14ac:dyDescent="0.3">
      <c r="A200" t="str">
        <v>Scientific and Technical Centre for Building Construction</v>
      </c>
    </row>
    <row r="201" spans="1:1" x14ac:dyDescent="0.3">
      <c r="A201" t="str">
        <v>Scotland Beyond Net Zero</v>
      </c>
    </row>
    <row r="202" spans="1:1" x14ac:dyDescent="0.3">
      <c r="A202" t="str">
        <v>Signify Netherlands Ltd</v>
      </c>
    </row>
    <row r="203" spans="1:1" x14ac:dyDescent="0.3">
      <c r="A203" t="str">
        <v>Sympraxis Team P.C.</v>
      </c>
    </row>
    <row r="204" spans="1:1" x14ac:dyDescent="0.3">
      <c r="A204" t="str">
        <v>Technion Research and Development Foundation</v>
      </c>
    </row>
    <row r="205" spans="1:1" x14ac:dyDescent="0.3">
      <c r="A205" t="str">
        <v>United Nations Environment Programme</v>
      </c>
    </row>
    <row r="206" spans="1:1" x14ac:dyDescent="0.3">
      <c r="A206" t="str">
        <v>Circotrade</v>
      </c>
    </row>
    <row r="207" spans="1:1" x14ac:dyDescent="0.3">
      <c r="A207" t="str">
        <v>Ofgem</v>
      </c>
    </row>
    <row r="208" spans="1:1" x14ac:dyDescent="0.3">
      <c r="A208" t="str">
        <v>European Builders Confederation (EBC)</v>
      </c>
    </row>
    <row r="209" spans="1:1" x14ac:dyDescent="0.3">
      <c r="A209" t="str">
        <v>Alliance for AI, IoT and Edge Continuum Innovation (AIOTI)</v>
      </c>
    </row>
    <row r="210" spans="1:1" x14ac:dyDescent="0.3">
      <c r="A210" t="str">
        <v>SustainInsight</v>
      </c>
    </row>
    <row r="211" spans="1:1" x14ac:dyDescent="0.3">
      <c r="A211" t="str">
        <v>British Board of Agrément (BBA)</v>
      </c>
    </row>
    <row r="212" spans="1:1" x14ac:dyDescent="0.3">
      <c r="A212" t="str">
        <v>Digital Twin Skills Academy CIC</v>
      </c>
    </row>
    <row r="213" spans="1:1" x14ac:dyDescent="0.3">
      <c r="A213" t="str">
        <v>Australian Institute of Quantity Surveyors (AIQS)</v>
      </c>
    </row>
    <row r="214" spans="1:1" x14ac:dyDescent="0.3">
      <c r="A214" t="str">
        <v>Royal Institution of Chartered Surveyors (RICS)</v>
      </c>
    </row>
    <row r="215" spans="1:1" x14ac:dyDescent="0.3">
      <c r="A215" t="str">
        <v>American National Standards Institute (ANSI)</v>
      </c>
    </row>
    <row r="216" spans="1:1" x14ac:dyDescent="0.3">
      <c r="A216" t="str">
        <v>Building Research Establishment (BRE)</v>
      </c>
    </row>
    <row r="217" spans="1:1" x14ac:dyDescent="0.3">
      <c r="A217" t="str">
        <v>The Brick Consortium</v>
      </c>
    </row>
    <row r="218" spans="1:1" x14ac:dyDescent="0.3">
      <c r="A218" t="str">
        <v>The Law Society</v>
      </c>
    </row>
    <row r="219" spans="1:1" x14ac:dyDescent="0.3">
      <c r="A219" t="str">
        <v>Federal Geographic Data Committee (FGDC)</v>
      </c>
    </row>
    <row r="220" spans="1:1" x14ac:dyDescent="0.3">
      <c r="A220" t="str">
        <v>Digital Addressable Lighting Interface (DALI) Alliance</v>
      </c>
    </row>
    <row r="221" spans="1:1" x14ac:dyDescent="0.3">
      <c r="A221" t="str">
        <v>International Electrotechnical Commission (IEC)</v>
      </c>
    </row>
    <row r="222" spans="1:1" x14ac:dyDescent="0.3">
      <c r="A222" t="str">
        <v>Ministry of Housing, Communities &amp; Local Government</v>
      </c>
    </row>
    <row r="223" spans="1:1" x14ac:dyDescent="0.3">
      <c r="A223" t="str">
        <v>European Public Real Estate Association (EPRA)</v>
      </c>
    </row>
    <row r="224" spans="1:1" x14ac:dyDescent="0.3">
      <c r="A224" t="str">
        <v>Global Reporting Initiative (GRI)</v>
      </c>
    </row>
    <row r="225" spans="1:1" x14ac:dyDescent="0.3">
      <c r="A225" t="str">
        <v>Housing Associations’ Charitable Trust (HACT)</v>
      </c>
    </row>
    <row r="226" spans="1:1" x14ac:dyDescent="0.3">
      <c r="A226" t="str">
        <v>International Building Performance &amp; Data Initiative (IBPDI)</v>
      </c>
    </row>
    <row r="227" spans="1:1" x14ac:dyDescent="0.3">
      <c r="A227" t="str">
        <v>International Cost Management Standard Coalition (ICMSC)</v>
      </c>
    </row>
    <row r="228" spans="1:1" x14ac:dyDescent="0.3">
      <c r="A228" t="str">
        <v>National Institute of Standards and Technology (NIST)</v>
      </c>
    </row>
    <row r="229" spans="1:1" x14ac:dyDescent="0.3">
      <c r="A229" t="str">
        <v>International Land Measurement Standard Coalition (ILMSC)</v>
      </c>
    </row>
    <row r="230" spans="1:1" x14ac:dyDescent="0.3">
      <c r="A230" t="str">
        <v>INREV</v>
      </c>
    </row>
    <row r="231" spans="1:1" x14ac:dyDescent="0.3">
      <c r="A231" t="str">
        <v>International Property Measurement Standards Coalition (IPMSC)</v>
      </c>
    </row>
    <row r="232" spans="1:1" x14ac:dyDescent="0.3">
      <c r="A232" t="str">
        <v>Open Mobile Alliance (OMA)</v>
      </c>
    </row>
    <row r="233" spans="1:1" x14ac:dyDescent="0.3">
      <c r="A233" t="str">
        <v>U.S. Green Building Council (USGBC)</v>
      </c>
    </row>
    <row r="234" spans="1:1" x14ac:dyDescent="0.3">
      <c r="A234" t="str">
        <v>Morgan Stanley Capital International (MSCI)</v>
      </c>
    </row>
    <row r="235" spans="1:1" x14ac:dyDescent="0.3">
      <c r="A235" t="str">
        <v>OASIS Open</v>
      </c>
    </row>
    <row r="236" spans="1:1" x14ac:dyDescent="0.3">
      <c r="A236" t="str">
        <v>Open Platform Communications (OPC) Foundation</v>
      </c>
    </row>
    <row r="237" spans="1:1" x14ac:dyDescent="0.3">
      <c r="A237" t="str">
        <v>Project Haystack</v>
      </c>
    </row>
    <row r="238" spans="1:1" x14ac:dyDescent="0.3">
      <c r="A238" t="str">
        <v>SKA rating</v>
      </c>
    </row>
    <row r="239" spans="1:1" x14ac:dyDescent="0.3">
      <c r="A239" t="str">
        <v>Department for Energy Security and Net Zero</v>
      </c>
    </row>
    <row r="240" spans="1:1" x14ac:dyDescent="0.3">
      <c r="A240" t="str">
        <v>International WELL Building Institute (IWBI)</v>
      </c>
    </row>
    <row r="241" spans="1:1" x14ac:dyDescent="0.3">
      <c r="A241" t="str">
        <v>WiredScore</v>
      </c>
    </row>
    <row r="242" spans="1:1" x14ac:dyDescent="0.3">
      <c r="A242" t="str">
        <v>Construction Industry Council (CIC)</v>
      </c>
    </row>
    <row r="243" spans="1:1" x14ac:dyDescent="0.3">
      <c r="A243" t="str">
        <v>Department for Business &amp; Trade</v>
      </c>
    </row>
    <row r="244" spans="1:1" x14ac:dyDescent="0.3">
      <c r="A244" t="str">
        <v>National Infrastructure &amp; Service Transformation Authority (NISTA)</v>
      </c>
    </row>
    <row r="245" spans="1:1" x14ac:dyDescent="0.3">
      <c r="A245" t="str">
        <v>Constructing Excellence</v>
      </c>
    </row>
    <row r="246" spans="1:1" x14ac:dyDescent="0.3">
      <c r="A246" t="str">
        <v>Building Safety Alliance</v>
      </c>
    </row>
    <row r="247" spans="1:1" x14ac:dyDescent="0.3">
      <c r="A247" t="str">
        <v>Build UK</v>
      </c>
    </row>
    <row r="248" spans="1:1" x14ac:dyDescent="0.3">
      <c r="A248" t="str">
        <v>National Building Specification (NBS)</v>
      </c>
    </row>
    <row r="249" spans="1:1" x14ac:dyDescent="0.3">
      <c r="A249" t="str">
        <v>DAMA (Data Administration Management Association)</v>
      </c>
    </row>
    <row r="250" spans="1:1" x14ac:dyDescent="0.3">
      <c r="A250" t="str">
        <v>Dublin Core™ Metadata Initiative</v>
      </c>
    </row>
    <row r="251" spans="1:1" x14ac:dyDescent="0.3">
      <c r="A251" t="str">
        <v>National Centre for Scientific Research and Technological Development</v>
      </c>
    </row>
    <row r="252" spans="1:1" x14ac:dyDescent="0.3">
      <c r="A252" t="str">
        <v>CSTB (Centre Scientifique et Technique du Bâtiment)</v>
      </c>
    </row>
    <row r="253" spans="1:1" x14ac:dyDescent="0.3">
      <c r="A253" t="str">
        <v>Nobatek/INEF4</v>
      </c>
    </row>
    <row r="254" spans="1:1" x14ac:dyDescent="0.3">
      <c r="A254" t="str">
        <v>IDP Ingeniería y Arquitectura Iberia S.L.U.</v>
      </c>
    </row>
    <row r="255" spans="1:1" x14ac:dyDescent="0.3">
      <c r="A255" t="str">
        <v>VITO (Vlaamse Instelling voor Technologisch Onderzoek)</v>
      </c>
    </row>
    <row r="256" spans="1:1" x14ac:dyDescent="0.3">
      <c r="A256" t="str">
        <v>R2M Solution</v>
      </c>
    </row>
    <row r="257" spans="1:1" x14ac:dyDescent="0.3">
      <c r="A257" t="str">
        <v>Aegis Software</v>
      </c>
    </row>
    <row r="258" spans="1:1" x14ac:dyDescent="0.3">
      <c r="A258" t="str">
        <v>Fraunhofer Gesellschaft</v>
      </c>
    </row>
    <row r="259" spans="1:1" x14ac:dyDescent="0.3">
      <c r="A259" t="str">
        <v>Jönköping University</v>
      </c>
    </row>
    <row r="260" spans="1:1" x14ac:dyDescent="0.3">
      <c r="A260" t="str">
        <v>Technische Universität Wien (TU Wien)</v>
      </c>
    </row>
    <row r="261" spans="1:1" x14ac:dyDescent="0.3">
      <c r="A261" t="str">
        <v>Hypertech (Chaipertek) AVEE</v>
      </c>
    </row>
    <row r="262" spans="1:1" x14ac:dyDescent="0.3">
      <c r="A262" t="str">
        <v>Geonardo Environmental Technologies</v>
      </c>
    </row>
    <row r="263" spans="1:1" x14ac:dyDescent="0.3">
      <c r="A263" t="str">
        <v>Universidad de Zaragoza (I3A)</v>
      </c>
    </row>
    <row r="264" spans="1:1" x14ac:dyDescent="0.3">
      <c r="A264" t="str">
        <v>Technische Universität Berlin (TU Berlin)</v>
      </c>
    </row>
    <row r="265" spans="1:1" x14ac:dyDescent="0.3">
      <c r="A265" t="str">
        <v>VTT Technical Research Centre of Finland</v>
      </c>
    </row>
    <row r="266" spans="1:1" x14ac:dyDescent="0.3">
      <c r="A266" t="str">
        <v>CERTH (Centre for Research and Technology Hellas)</v>
      </c>
    </row>
    <row r="267" spans="1:1" x14ac:dyDescent="0.3">
      <c r="A267" t="str">
        <v>Engineering Ingegneria Informatica S.p.A.</v>
      </c>
    </row>
    <row r="268" spans="1:1" x14ac:dyDescent="0.3">
      <c r="A268" t="str">
        <v>CYPE Ingenieros S.A.</v>
      </c>
    </row>
    <row r="269" spans="1:1" x14ac:dyDescent="0.3">
      <c r="A269" t="str">
        <v>Fundación CIRCE</v>
      </c>
    </row>
    <row r="270" spans="1:1" x14ac:dyDescent="0.3">
      <c r="A270" t="str">
        <v>ECMWF / ESA / EUMETSAT (joint implementation)</v>
      </c>
    </row>
    <row r="271" spans="1:1" x14ac:dyDescent="0.3">
      <c r="A271" t="str">
        <v>CoBuilder</v>
      </c>
    </row>
    <row r="272" spans="1:1" x14ac:dyDescent="0.3">
      <c r="A272" t="str">
        <v>University of Limerick</v>
      </c>
    </row>
    <row r="273" spans="1:1" x14ac:dyDescent="0.3">
      <c r="A273" t="str">
        <v>RWTH Aachen University</v>
      </c>
    </row>
    <row r="274" spans="1:1" x14ac:dyDescent="0.3">
      <c r="A274" t="str">
        <v>Toronto Metropolitan University</v>
      </c>
    </row>
    <row r="275" spans="1:1" x14ac:dyDescent="0.3">
      <c r="A275" t="str">
        <v>Universidade do Porto</v>
      </c>
    </row>
    <row r="276" spans="1:1" x14ac:dyDescent="0.3">
      <c r="A276" t="str">
        <v>Universität Regensburg</v>
      </c>
    </row>
    <row r="277" spans="1:1" x14ac:dyDescent="0.3">
      <c r="A277" t="str">
        <v>Joint Research Centre</v>
      </c>
    </row>
    <row r="278" spans="1:1" x14ac:dyDescent="0.3">
      <c r="A278" t="str">
        <v>CYFERD</v>
      </c>
    </row>
    <row r="279" spans="1:1" x14ac:dyDescent="0.3">
      <c r="A279" t="str">
        <v>UKRI Innovate UK</v>
      </c>
    </row>
    <row r="280" spans="1:1" x14ac:dyDescent="0.3">
      <c r="A280" t="str">
        <v>OSCRE</v>
      </c>
    </row>
    <row r="281" spans="1:1" x14ac:dyDescent="0.3">
      <c r="A281" t="str">
        <v>European Council on Computing in Construction (EC3)</v>
      </c>
    </row>
    <row r="282" spans="1:1" x14ac:dyDescent="0.3">
      <c r="A282" t="str">
        <v>LDAC - Linked Data in Architecture and Construction</v>
      </c>
    </row>
    <row r="283" spans="1:1" x14ac:dyDescent="0.3">
      <c r="A283" t="str">
        <v>Karim Farghaly</v>
      </c>
    </row>
    <row r="284" spans="1:1" x14ac:dyDescent="0.3">
      <c r="A284" t="str">
        <v>Emma Hooper</v>
      </c>
    </row>
    <row r="285" spans="1:1" x14ac:dyDescent="0.3">
      <c r="A285" t="str">
        <v>Kell Jones</v>
      </c>
    </row>
    <row r="286" spans="1:1" x14ac:dyDescent="0.3">
      <c r="A286" t="str">
        <v>Steven Naylor</v>
      </c>
    </row>
    <row r="287" spans="1:1" x14ac:dyDescent="0.3">
      <c r="A287" t="str">
        <v>Sarah Hayes</v>
      </c>
    </row>
    <row r="288" spans="1:1" x14ac:dyDescent="0.3">
      <c r="A288" t="str">
        <v>Mark Enzer</v>
      </c>
    </row>
    <row r="289" spans="1:1" x14ac:dyDescent="0.3">
      <c r="A289" t="str">
        <v>Pedro Meda</v>
      </c>
    </row>
    <row r="290" spans="1:1" x14ac:dyDescent="0.3">
      <c r="A290" t="str">
        <v>Directorate-General Internal Market, Industry, Entrepreneurship and SMEs</v>
      </c>
    </row>
    <row r="291" spans="1:1" x14ac:dyDescent="0.3">
      <c r="A291" t="str">
        <v>Emil Stoyanov</v>
      </c>
    </row>
    <row r="292" spans="1:1" x14ac:dyDescent="0.3">
      <c r="A292" t="str">
        <v>Matthew Osment</v>
      </c>
    </row>
    <row r="293" spans="1:1" x14ac:dyDescent="0.3">
      <c r="A293" t="str">
        <v>George Stevenson</v>
      </c>
    </row>
    <row r="294" spans="1:1" x14ac:dyDescent="0.3">
      <c r="A294" t="str">
        <v>Andrea Charlson</v>
      </c>
    </row>
    <row r="295" spans="1:1" x14ac:dyDescent="0.3">
      <c r="A295" t="str">
        <v>Mohammed Malloul</v>
      </c>
    </row>
    <row r="296" spans="1:1" x14ac:dyDescent="0.3">
      <c r="A296" t="str">
        <v>Katherine Gunderson</v>
      </c>
    </row>
    <row r="297" spans="1:1" x14ac:dyDescent="0.3">
      <c r="A297" t="str">
        <v>Kevin O'Grady</v>
      </c>
    </row>
    <row r="298" spans="1:1" x14ac:dyDescent="0.3">
      <c r="A298" t="str">
        <v>Paul Sheedy</v>
      </c>
    </row>
    <row r="299" spans="1:1" x14ac:dyDescent="0.3">
      <c r="A299" t="str">
        <v>Matthew Schneider</v>
      </c>
    </row>
    <row r="300" spans="1:1" x14ac:dyDescent="0.3">
      <c r="A300" t="str">
        <v>Ricardo Filho </v>
      </c>
    </row>
    <row r="301" spans="1:1" x14ac:dyDescent="0.3">
      <c r="A301" t="str">
        <v>Dara Khera</v>
      </c>
    </row>
    <row r="302" spans="1:1" x14ac:dyDescent="0.3">
      <c r="A302" t="str">
        <v>Jason Whittall</v>
      </c>
    </row>
    <row r="303" spans="1:1" x14ac:dyDescent="0.3">
      <c r="A303" t="str">
        <v>Jan-Willem Kattouw</v>
      </c>
    </row>
    <row r="304" spans="1:1" x14ac:dyDescent="0.3">
      <c r="A304" t="str">
        <v>Liam Tootill</v>
      </c>
    </row>
    <row r="305" spans="1:1" x14ac:dyDescent="0.3">
      <c r="A305" t="str">
        <v>Loek Hassing</v>
      </c>
    </row>
    <row r="306" spans="1:1" x14ac:dyDescent="0.3">
      <c r="A306" t="str">
        <v>Arto Rozenga</v>
      </c>
    </row>
    <row r="307" spans="1:1" x14ac:dyDescent="0.3">
      <c r="A307" t="str">
        <v>Dennis Coorn</v>
      </c>
    </row>
    <row r="308" spans="1:1" x14ac:dyDescent="0.3">
      <c r="A308" t="str">
        <v>Allen Mak</v>
      </c>
    </row>
    <row r="309" spans="1:1" x14ac:dyDescent="0.3">
      <c r="A309" t="str">
        <v>Arlon Antonius</v>
      </c>
    </row>
    <row r="310" spans="1:1" x14ac:dyDescent="0.3">
      <c r="A310" t="str">
        <v>Melissa Zanocco</v>
      </c>
    </row>
    <row r="311" spans="1:1" x14ac:dyDescent="0.3">
      <c r="A311" t="str">
        <v xml:space="preserve">Iulia Marian </v>
      </c>
    </row>
    <row r="312" spans="1:1" x14ac:dyDescent="0.3">
      <c r="A312" t="str">
        <v>Su Butcher</v>
      </c>
    </row>
    <row r="313" spans="1:1" x14ac:dyDescent="0.3">
      <c r="A313" t="str">
        <v>Chris Lees</v>
      </c>
    </row>
    <row r="314" spans="1:1" x14ac:dyDescent="0.3">
      <c r="A314" t="str">
        <v>Naqash Tahir</v>
      </c>
    </row>
    <row r="315" spans="1:1" x14ac:dyDescent="0.3">
      <c r="A315" t="str">
        <v>Nick Nisbet</v>
      </c>
    </row>
    <row r="316" spans="1:1" x14ac:dyDescent="0.3">
      <c r="A316" t="str">
        <v>Paul Wilkinson</v>
      </c>
    </row>
    <row r="317" spans="1:1" x14ac:dyDescent="0.3">
      <c r="A317" t="str">
        <v>Victoria Lebegue</v>
      </c>
    </row>
    <row r="318" spans="1:1" x14ac:dyDescent="0.3">
      <c r="A318" t="str">
        <v>Yinhao Li</v>
      </c>
    </row>
    <row r="319" spans="1:1" x14ac:dyDescent="0.3">
      <c r="A319" t="str">
        <v>Selcuk Cidik</v>
      </c>
    </row>
    <row r="320" spans="1:1" x14ac:dyDescent="0.3">
      <c r="A320" t="str">
        <v>Irene Josa</v>
      </c>
    </row>
    <row r="321" spans="1:1" x14ac:dyDescent="0.3">
      <c r="A321" t="str">
        <v>Claire Ellul</v>
      </c>
    </row>
    <row r="322" spans="1:1" x14ac:dyDescent="0.3">
      <c r="A322" t="str">
        <v>Nicola Moretti</v>
      </c>
    </row>
    <row r="323" spans="1:1" x14ac:dyDescent="0.3">
      <c r="A323" t="str">
        <v>Nashwan Dawwod</v>
      </c>
    </row>
    <row r="324" spans="1:1" x14ac:dyDescent="0.3">
      <c r="A324" t="str">
        <v>Katharina Hecht</v>
      </c>
    </row>
    <row r="325" spans="1:1" x14ac:dyDescent="0.3">
      <c r="A325" t="str">
        <v>David Gallego</v>
      </c>
    </row>
    <row r="326" spans="1:1" x14ac:dyDescent="0.3">
      <c r="A326" t="str">
        <v>Jonas Mertens</v>
      </c>
    </row>
    <row r="327" spans="1:1" x14ac:dyDescent="0.3">
      <c r="A327" t="str">
        <v>Stefan Lang</v>
      </c>
    </row>
    <row r="328" spans="1:1" x14ac:dyDescent="0.3">
      <c r="A328" t="str">
        <v>Arghavan Akbarieh</v>
      </c>
    </row>
    <row r="329" spans="1:1" x14ac:dyDescent="0.3">
      <c r="A329" t="str">
        <v>Jantien Stoter</v>
      </c>
    </row>
    <row r="330" spans="1:1" x14ac:dyDescent="0.3">
      <c r="A330" t="str">
        <v>Francesca Noardo</v>
      </c>
    </row>
    <row r="331" spans="1:1" x14ac:dyDescent="0.3">
      <c r="A331" t="str">
        <v>Filip Biljecki</v>
      </c>
    </row>
    <row r="332" spans="1:1" x14ac:dyDescent="0.3">
      <c r="A332" t="str">
        <v>David Flynn</v>
      </c>
    </row>
    <row r="333" spans="1:1" x14ac:dyDescent="0.3">
      <c r="A333" t="str">
        <v>Jon Proctor</v>
      </c>
    </row>
    <row r="334" spans="1:1" x14ac:dyDescent="0.3">
      <c r="A334" t="str">
        <v>Pieter Pauwels</v>
      </c>
    </row>
    <row r="335" spans="1:1" x14ac:dyDescent="0.3">
      <c r="A335" t="str">
        <v>James O'Donnell</v>
      </c>
    </row>
    <row r="336" spans="1:1" x14ac:dyDescent="0.3">
      <c r="A336" t="str">
        <v>Carmine Pascale</v>
      </c>
    </row>
    <row r="337" spans="1:1" x14ac:dyDescent="0.3">
      <c r="A337" t="str">
        <v>Adiana Pacifico</v>
      </c>
    </row>
    <row r="338" spans="1:1" x14ac:dyDescent="0.3">
      <c r="A338" t="str">
        <v>Jakob Beetz</v>
      </c>
    </row>
    <row r="339" spans="1:1" x14ac:dyDescent="0.3">
      <c r="A339" t="str">
        <v>Jenn McArthur</v>
      </c>
    </row>
    <row r="340" spans="1:1" x14ac:dyDescent="0.3">
      <c r="A340" t="str">
        <v>Anandarup Mukherjee</v>
      </c>
    </row>
    <row r="341" spans="1:1" x14ac:dyDescent="0.3">
      <c r="A341" t="str">
        <v>Ajith Kumar Parlikad</v>
      </c>
    </row>
    <row r="342" spans="1:1" x14ac:dyDescent="0.3">
      <c r="A342" t="str">
        <v>Ranjith Kuttantharappel Soman</v>
      </c>
    </row>
    <row r="343" spans="1:1" x14ac:dyDescent="0.3">
      <c r="A343" t="str">
        <v>Nikos Papapesios</v>
      </c>
    </row>
    <row r="344" spans="1:1" x14ac:dyDescent="0.3">
      <c r="A344" t="str">
        <v>Directorate-General for Communications Networks, Content and Technology</v>
      </c>
    </row>
    <row r="345" spans="1:1" x14ac:dyDescent="0.3">
      <c r="A345" t="str">
        <v>Cara Navarro</v>
      </c>
    </row>
    <row r="346" spans="1:1" x14ac:dyDescent="0.3">
      <c r="A346" t="str">
        <v>Susan Bowen</v>
      </c>
    </row>
    <row r="347" spans="1:1" x14ac:dyDescent="0.3">
      <c r="A347" t="str">
        <v>Katherine Bennett</v>
      </c>
    </row>
    <row r="348" spans="1:1" x14ac:dyDescent="0.3">
      <c r="A348" t="str">
        <v>Alexandra Jones CBE</v>
      </c>
    </row>
    <row r="349" spans="1:1" x14ac:dyDescent="0.3">
      <c r="A349" t="str">
        <v>Dev Amratia</v>
      </c>
    </row>
    <row r="350" spans="1:1" x14ac:dyDescent="0.3">
      <c r="A350" t="str">
        <v>York Ostermeyer</v>
      </c>
    </row>
    <row r="351" spans="1:1" x14ac:dyDescent="0.3">
      <c r="A351" t="str">
        <v>Denis Petrovcic</v>
      </c>
    </row>
    <row r="352" spans="1:1" x14ac:dyDescent="0.3">
      <c r="A352" t="str">
        <v>Gavin Starks</v>
      </c>
    </row>
    <row r="353" spans="1:1" x14ac:dyDescent="0.3">
      <c r="A353" t="str">
        <v>Zsolt Toth</v>
      </c>
    </row>
    <row r="354" spans="1:1" x14ac:dyDescent="0.3">
      <c r="A354" t="str">
        <v>Mark Bessett</v>
      </c>
    </row>
    <row r="355" spans="1:1" x14ac:dyDescent="0.3">
      <c r="A355" t="str">
        <v>Andrea Palmer</v>
      </c>
    </row>
    <row r="356" spans="1:1" x14ac:dyDescent="0.3">
      <c r="A356" t="str">
        <v>Sven Bienert</v>
      </c>
    </row>
    <row r="357" spans="1:1" x14ac:dyDescent="0.3">
      <c r="A357" t="str">
        <v>Tina Paillet</v>
      </c>
    </row>
    <row r="358" spans="1:1" x14ac:dyDescent="0.3">
      <c r="A358" t="str">
        <v>Jonathan Brearley</v>
      </c>
    </row>
    <row r="359" spans="1:1" x14ac:dyDescent="0.3">
      <c r="A359" t="str">
        <v>Pietro Croce</v>
      </c>
    </row>
    <row r="360" spans="1:1" x14ac:dyDescent="0.3">
      <c r="A360" t="str">
        <v>Sir Nigel Shadbolt</v>
      </c>
    </row>
    <row r="361" spans="1:1" x14ac:dyDescent="0.3">
      <c r="A361" t="str">
        <v>Fernando Sigchos Jimenez</v>
      </c>
    </row>
    <row r="362" spans="1:1" x14ac:dyDescent="0.3">
      <c r="A362" t="str">
        <v>Martin Bauer</v>
      </c>
    </row>
    <row r="363" spans="1:1" x14ac:dyDescent="0.3">
      <c r="A363" t="str">
        <v>Sahen Ahuja</v>
      </c>
    </row>
    <row r="364" spans="1:1" x14ac:dyDescent="0.3">
      <c r="A364" t="str">
        <v>Hardy Giesler</v>
      </c>
    </row>
    <row r="365" spans="1:1" x14ac:dyDescent="0.3">
      <c r="A365" t="str">
        <v>Bola Abisogun</v>
      </c>
    </row>
    <row r="366" spans="1:1" x14ac:dyDescent="0.3">
      <c r="A366" t="str">
        <v>Andrew Knight</v>
      </c>
    </row>
    <row r="367" spans="1:1" x14ac:dyDescent="0.3">
      <c r="A367" t="str">
        <v>Christine Bernat</v>
      </c>
    </row>
    <row r="368" spans="1:1" x14ac:dyDescent="0.3">
      <c r="A368" t="str">
        <v>Ian Shapiro</v>
      </c>
    </row>
    <row r="369" spans="1:1" x14ac:dyDescent="0.3">
      <c r="A369" t="str">
        <v>Mark Evans</v>
      </c>
    </row>
    <row r="370" spans="1:1" x14ac:dyDescent="0.3">
      <c r="A370" t="str">
        <v>Sarah Thomas</v>
      </c>
    </row>
    <row r="371" spans="1:1" x14ac:dyDescent="0.3">
      <c r="A371" t="str">
        <v>Dan Rossiter</v>
      </c>
    </row>
    <row r="372" spans="1:1" x14ac:dyDescent="0.3">
      <c r="A372" t="str">
        <v>Alexandra Luck</v>
      </c>
    </row>
    <row r="373" spans="1:1" x14ac:dyDescent="0.3">
      <c r="A373" t="str">
        <v>Henk Visscher</v>
      </c>
    </row>
    <row r="374" spans="1:1" x14ac:dyDescent="0.3">
      <c r="A374" t="str">
        <v>UK Building Green Council</v>
      </c>
    </row>
    <row r="375" spans="1:1" x14ac:dyDescent="0.3">
      <c r="A375" t="str">
        <v>Directorate-General for Mobility and Transport</v>
      </c>
    </row>
    <row r="376" spans="1:1" x14ac:dyDescent="0.3">
      <c r="A376" t="str">
        <v>British Water</v>
      </c>
    </row>
    <row r="377" spans="1:1" x14ac:dyDescent="0.3">
      <c r="A377" t="str">
        <v>Centro di Ricerche Europeo di Tecnologie Design e Materiali (CETMA)</v>
      </c>
    </row>
    <row r="378" spans="1:1" x14ac:dyDescent="0.3">
      <c r="A378" t="str">
        <v>Institute of Communication and Computer Systems (ICCS)</v>
      </c>
    </row>
    <row r="379" spans="1:1" x14ac:dyDescent="0.3">
      <c r="A379" t="str">
        <v>National Technical University of Athens (NTUA)</v>
      </c>
    </row>
    <row r="380" spans="1:1" x14ac:dyDescent="0.3">
      <c r="A380" t="str">
        <v>European Centre for Medium-Range Weather Forecasts (ECMWF)</v>
      </c>
    </row>
    <row r="381" spans="1:1" x14ac:dyDescent="0.3">
      <c r="A381" t="str">
        <v>European Space Agency (ESA)</v>
      </c>
    </row>
    <row r="382" spans="1:1" x14ac:dyDescent="0.3">
      <c r="A382" t="str">
        <v>European Organisation for the Exploitation of Meteorological Satellites (EUMETSAT)</v>
      </c>
    </row>
    <row r="383" spans="1:1" x14ac:dyDescent="0.3">
      <c r="A383" t="str">
        <v>Catapult Network</v>
      </c>
    </row>
    <row r="384" spans="1:1" x14ac:dyDescent="0.3">
      <c r="A384" t="str">
        <v>Connected Places Catapult</v>
      </c>
    </row>
    <row r="385" spans="1:1" x14ac:dyDescent="0.3">
      <c r="A385" t="str">
        <v>Swiss National Science Foundation</v>
      </c>
    </row>
    <row r="386" spans="1:1" x14ac:dyDescent="0.3">
      <c r="A386" t="str">
        <v>Technische Universität Dresden (TU Dresden)</v>
      </c>
    </row>
    <row r="387" spans="1:1" x14ac:dyDescent="0.3">
      <c r="A387" t="str">
        <v>Institute of Construction Informatics</v>
      </c>
    </row>
    <row r="388" spans="1:1" x14ac:dyDescent="0.3">
      <c r="A388" t="str">
        <v>Aalborg University (AAU)</v>
      </c>
    </row>
    <row r="389" spans="1:1" x14ac:dyDescent="0.3">
      <c r="A389" t="str">
        <v>Shanghai Jiao Tong University (SJTU)</v>
      </c>
    </row>
    <row r="390" spans="1:1" x14ac:dyDescent="0.3">
      <c r="A390" t="str">
        <v>Marquette University</v>
      </c>
    </row>
    <row r="391" spans="1:1" x14ac:dyDescent="0.3">
      <c r="A391" t="str">
        <v>Technical University of Darmstadt (TU Darmstadt)</v>
      </c>
    </row>
    <row r="392" spans="1:1" x14ac:dyDescent="0.3">
      <c r="A392" t="str">
        <v>Ghent University</v>
      </c>
    </row>
    <row r="393" spans="1:1" x14ac:dyDescent="0.3">
      <c r="A393" t="str">
        <v>KU Leuven</v>
      </c>
    </row>
    <row r="394" spans="1:1" x14ac:dyDescent="0.3">
      <c r="A394" t="str">
        <v>Ruhr-Universität Bochum</v>
      </c>
    </row>
    <row r="395" spans="1:1" x14ac:dyDescent="0.3">
      <c r="A395" t="str">
        <v>Politecnico di Torino</v>
      </c>
    </row>
    <row r="396" spans="1:1" x14ac:dyDescent="0.3">
      <c r="A396" t="str">
        <v>University of Luxembourg</v>
      </c>
    </row>
    <row r="397" spans="1:1" x14ac:dyDescent="0.3">
      <c r="A397" t="str">
        <v>Technical University of Munich</v>
      </c>
    </row>
    <row r="398" spans="1:1" x14ac:dyDescent="0.3">
      <c r="A398" t="str">
        <v>University of Minho</v>
      </c>
    </row>
    <row r="399" spans="1:1" x14ac:dyDescent="0.3">
      <c r="A399" t="str">
        <v>Tekniker</v>
      </c>
    </row>
    <row r="400" spans="1:1" x14ac:dyDescent="0.3">
      <c r="A400" t="str">
        <v>European Materials Modelling Council (EMMC)</v>
      </c>
    </row>
    <row r="401" spans="1:1" x14ac:dyDescent="0.3">
      <c r="A401" t="str">
        <v>Universidad Politécnica de Madrid (UPM)</v>
      </c>
    </row>
    <row r="402" spans="1:1" x14ac:dyDescent="0.3">
      <c r="A402" t="str">
        <v>Universität der Bundeswehr München</v>
      </c>
    </row>
    <row r="403" spans="1:1" x14ac:dyDescent="0.3">
      <c r="A403" t="str">
        <v>Technical University of Denmark (DTU)</v>
      </c>
    </row>
    <row r="404" spans="1:1" x14ac:dyDescent="0.3">
      <c r="A404" t="str">
        <v>Kwangwoon University</v>
      </c>
    </row>
    <row r="405" spans="1:1" x14ac:dyDescent="0.3">
      <c r="A405" t="str">
        <v>Royal Netherlands Standardization Institute (NEN)</v>
      </c>
    </row>
    <row r="406" spans="1:1" x14ac:dyDescent="0.3">
      <c r="A406" t="str">
        <v>Bauhaus-Universität Weimar</v>
      </c>
    </row>
    <row r="407" spans="1:1" x14ac:dyDescent="0.3">
      <c r="A407" t="str">
        <v>oneM2M</v>
      </c>
    </row>
    <row r="408" spans="1:1" x14ac:dyDescent="0.3">
      <c r="A408" t="str">
        <v>World Wide Web Consortium (W3C)</v>
      </c>
    </row>
    <row r="409" spans="1:1" x14ac:dyDescent="0.3">
      <c r="A409" t="str">
        <v>University of Surrey</v>
      </c>
    </row>
    <row r="410" spans="1:1" x14ac:dyDescent="0.3">
      <c r="A410" t="str">
        <v>Mines Saint-Étienne</v>
      </c>
    </row>
    <row r="411" spans="1:1" x14ac:dyDescent="0.3">
      <c r="A411" t="str">
        <v>Institut Mines-Télécom (IMT)</v>
      </c>
    </row>
    <row r="412" spans="1:1" x14ac:dyDescent="0.3">
      <c r="A412" t="str">
        <v>TNO</v>
      </c>
    </row>
    <row r="413" spans="1:1" x14ac:dyDescent="0.3">
      <c r="A413" t="str">
        <v>Universidad Rey Juan Carlos (URJC)</v>
      </c>
    </row>
    <row r="414" spans="1:1" x14ac:dyDescent="0.3">
      <c r="A414" t="str">
        <v>Glasgow Caledonian University</v>
      </c>
    </row>
    <row r="415" spans="1:1" x14ac:dyDescent="0.3">
      <c r="A415" t="str">
        <v>University of Ostrava</v>
      </c>
    </row>
    <row r="416" spans="1:1" x14ac:dyDescent="0.3">
      <c r="A416" t="str">
        <v>ETH Zurich</v>
      </c>
    </row>
    <row r="417" spans="1:1" x14ac:dyDescent="0.3">
      <c r="A417" t="str">
        <v>Foundation for Research and Technology (Forth) - Hellas</v>
      </c>
    </row>
    <row r="418" spans="1:1" x14ac:dyDescent="0.3">
      <c r="A418" t="str">
        <v>Catenda</v>
      </c>
    </row>
    <row r="419" spans="1:1" x14ac:dyDescent="0.3">
      <c r="A419" t="str">
        <v>JDM Technology Group</v>
      </c>
    </row>
    <row r="420" spans="1:1" x14ac:dyDescent="0.3">
      <c r="A420" t="str">
        <v>Eptura</v>
      </c>
    </row>
    <row r="421" spans="1:1" x14ac:dyDescent="0.3">
      <c r="A421" t="str">
        <v>Johnson Controls</v>
      </c>
    </row>
    <row r="422" spans="1:1" x14ac:dyDescent="0.3">
      <c r="A422" t="str">
        <v>Alex Small</v>
      </c>
    </row>
    <row r="423" spans="1:1" x14ac:dyDescent="0.3">
      <c r="A423" t="str">
        <v>Tata Steel</v>
      </c>
    </row>
    <row r="424" spans="1:1" x14ac:dyDescent="0.3">
      <c r="A424" t="str">
        <v xml:space="preserve">Lars Christian Fredenlund </v>
      </c>
    </row>
    <row r="425" spans="1:1" x14ac:dyDescent="0.3">
      <c r="A425" t="str">
        <v>Lachmus</v>
      </c>
    </row>
    <row r="426" spans="1:1" x14ac:dyDescent="0.3">
      <c r="A426" t="str">
        <v>Christophe Sykes</v>
      </c>
    </row>
    <row r="427" spans="1:1" x14ac:dyDescent="0.3">
      <c r="A427" t="str">
        <v>Construction Products Europe</v>
      </c>
    </row>
    <row r="428" spans="1:1" x14ac:dyDescent="0.3">
      <c r="A428" t="str">
        <v>Ecowise</v>
      </c>
    </row>
    <row r="429" spans="1:1" x14ac:dyDescent="0.3">
      <c r="A429" t="str">
        <v>University of Thessaly</v>
      </c>
    </row>
    <row r="430" spans="1:1" x14ac:dyDescent="0.3">
      <c r="A430" t="str">
        <v>National Natural Science Foundation of China</v>
      </c>
    </row>
    <row r="431" spans="1:1" x14ac:dyDescent="0.3">
      <c r="A431" t="str">
        <v>Key-Area Research and Development Program of Guangdong Province</v>
      </c>
    </row>
    <row r="432" spans="1:1" x14ac:dyDescent="0.3">
      <c r="A432" t="str">
        <v>Alessio Lombardi</v>
      </c>
    </row>
    <row r="433" spans="1:1" x14ac:dyDescent="0.3">
      <c r="A433" t="str">
        <v>Buro Happold</v>
      </c>
    </row>
    <row r="434" spans="1:1" x14ac:dyDescent="0.3">
      <c r="A434" t="str">
        <v>Deeksha Arya</v>
      </c>
    </row>
    <row r="435" spans="1:1" x14ac:dyDescent="0.3">
      <c r="A435" t="str">
        <v>Center for Spatial Information Science</v>
      </c>
    </row>
    <row r="436" spans="1:1" x14ac:dyDescent="0.3">
      <c r="A436" t="str">
        <v>University of Tokyo</v>
      </c>
    </row>
    <row r="437" spans="1:1" x14ac:dyDescent="0.3">
      <c r="A437" t="str">
        <v>Mengtian Yin</v>
      </c>
    </row>
    <row r="438" spans="1:1" x14ac:dyDescent="0.3">
      <c r="A438" t="str">
        <v>Building Engineering Services Association (BESA)</v>
      </c>
    </row>
    <row r="439" spans="1:1" x14ac:dyDescent="0.3">
      <c r="A439" t="str">
        <v>ETIM International</v>
      </c>
    </row>
    <row r="440" spans="1:1" x14ac:dyDescent="0.3">
      <c r="A440" t="str">
        <v>Construction Engineering Research Laboratory (CERL)</v>
      </c>
    </row>
    <row r="441" spans="1:1" x14ac:dyDescent="0.3">
      <c r="A441" t="str">
        <v>Construction Specifications Institute (CSI)</v>
      </c>
    </row>
    <row r="442" spans="1:1" x14ac:dyDescent="0.3">
      <c r="A442" t="str">
        <v xml:space="preserve">Construction Classification International Collaboration (CCIC) </v>
      </c>
    </row>
    <row r="443" spans="1:1" x14ac:dyDescent="0.3">
      <c r="A443" t="str">
        <v>DIN (Deutsches Institut für Normung)</v>
      </c>
    </row>
    <row r="444" spans="1:1" x14ac:dyDescent="0.3">
      <c r="A444" t="str">
        <v>UNI (Ente Italiano di Normazione)</v>
      </c>
    </row>
    <row r="445" spans="1:1" x14ac:dyDescent="0.3">
      <c r="A445" t="str">
        <v>Gemeinsamer Ausschuss Elektronik im Bauwesen (GAEB)</v>
      </c>
    </row>
    <row r="446" spans="1:1" x14ac:dyDescent="0.3">
      <c r="A446" t="str">
        <v>XMPRO</v>
      </c>
    </row>
    <row r="447" spans="1:1" x14ac:dyDescent="0.3">
      <c r="A447" t="str">
        <v>EU BIM Task Group</v>
      </c>
    </row>
    <row r="448" spans="1:1" x14ac:dyDescent="0.3">
      <c r="A448" t="str">
        <v>European Innovation Council and SMEs Executive Agency (EISMEA)</v>
      </c>
    </row>
    <row r="449" spans="1:1" x14ac:dyDescent="0.3">
      <c r="A449" t="str">
        <v>Institute for Digital Innovation in the Built Environment (IDIBE)</v>
      </c>
    </row>
    <row r="450" spans="1:1" x14ac:dyDescent="0.3">
      <c r="A450" t="str">
        <v>Centre for Construction Project Organising (CCPO)</v>
      </c>
    </row>
    <row r="451" spans="1:1" x14ac:dyDescent="0.3">
      <c r="A451" t="str">
        <v>Centre for Smart Infrastructure and Construction (CSIC)</v>
      </c>
    </row>
    <row r="452" spans="1:1" x14ac:dyDescent="0.3">
      <c r="A452" t="str">
        <v>Laing O'Rourke Centre for Construction Engineering and Technology</v>
      </c>
    </row>
    <row r="453" spans="1:1" x14ac:dyDescent="0.3">
      <c r="A453" t="str">
        <v>Strathclyde Digital Construction Research Unit</v>
      </c>
    </row>
    <row r="454" spans="1:1" x14ac:dyDescent="0.3">
      <c r="A454" t="str">
        <v>Civil &amp; Environmental Engineering Centre for Intelligent Infrastructure</v>
      </c>
    </row>
    <row r="455" spans="1:1" x14ac:dyDescent="0.3">
      <c r="A455" t="str">
        <v>International Centre for Connected Construction (iC3)</v>
      </c>
    </row>
    <row r="456" spans="1:1" x14ac:dyDescent="0.3">
      <c r="A456" t="str">
        <v>BIM Academy</v>
      </c>
    </row>
    <row r="457" spans="1:1" x14ac:dyDescent="0.3">
      <c r="A457" t="str">
        <v>Integrated Delivery of the Built Environment (IDoBE)</v>
      </c>
    </row>
    <row r="458" spans="1:1" x14ac:dyDescent="0.3">
      <c r="A458" t="str">
        <v>Construction Futures Research Centre</v>
      </c>
    </row>
    <row r="459" spans="1:1" x14ac:dyDescent="0.3">
      <c r="A459" t="str">
        <v>Centre for Sustainable Innovation</v>
      </c>
    </row>
    <row r="460" spans="1:1" x14ac:dyDescent="0.3">
      <c r="A460" t="str">
        <v>Centre for Innovative and Collaborative Construction Engineering (CICE)</v>
      </c>
    </row>
    <row r="461" spans="1:1" x14ac:dyDescent="0.3">
      <c r="A461" t="str">
        <v>Technologies for Sustainable Built Environments Centre (TSBE)</v>
      </c>
    </row>
    <row r="462" spans="1:1" x14ac:dyDescent="0.3">
      <c r="A462" t="str">
        <v>Centre for Future Infrastructure</v>
      </c>
    </row>
    <row r="463" spans="1:1" x14ac:dyDescent="0.3">
      <c r="A463" t="str">
        <v>Resilient Infrastructure Research Group</v>
      </c>
    </row>
    <row r="464" spans="1:1" x14ac:dyDescent="0.3">
      <c r="A464" t="str">
        <v>Digital Engineering Group</v>
      </c>
    </row>
    <row r="465" spans="1:1" x14ac:dyDescent="0.3">
      <c r="A465" t="str">
        <v>Construction Informatics and Digital Enterprise Laboratory (CIDEL)</v>
      </c>
    </row>
    <row r="466" spans="1:1" x14ac:dyDescent="0.3">
      <c r="A466" t="str">
        <v>Centre for Structural Engineering and Informatics (CSEI)</v>
      </c>
    </row>
    <row r="467" spans="1:1" x14ac:dyDescent="0.3">
      <c r="A467" t="str">
        <v>Centre for Systems and Technology Management</v>
      </c>
    </row>
    <row r="468" spans="1:1" x14ac:dyDescent="0.3">
      <c r="A468" t="str">
        <v>Department of Built Environment Eindhoven University of Tehnology</v>
      </c>
    </row>
    <row r="469" spans="1:1" x14ac:dyDescent="0.3">
      <c r="A469" t="str">
        <v>Faculty of Architecture and the Built Environment TU Delft</v>
      </c>
    </row>
    <row r="470" spans="1:1" x14ac:dyDescent="0.3">
      <c r="A470" t="str">
        <v>Department of Built Environment Aalto University</v>
      </c>
    </row>
    <row r="471" spans="1:1" x14ac:dyDescent="0.3">
      <c r="A471" t="str">
        <v>Department of Civil and Environmental Engineering NTNU</v>
      </c>
    </row>
    <row r="472" spans="1:1" x14ac:dyDescent="0.3">
      <c r="A472" t="str">
        <v>Norwegian Open AI Lab (NAIL)</v>
      </c>
    </row>
    <row r="473" spans="1:1" x14ac:dyDescent="0.3">
      <c r="A473" t="str">
        <v>Gramazio Kohler Research</v>
      </c>
    </row>
    <row r="474" spans="1:1" x14ac:dyDescent="0.3">
      <c r="A474" t="str">
        <v>Future Cities Laboratory (FCL)</v>
      </c>
    </row>
    <row r="475" spans="1:1" x14ac:dyDescent="0.3">
      <c r="A475" t="str">
        <v>Institute of Construction and Infrastructure Management</v>
      </c>
    </row>
    <row r="476" spans="1:1" x14ac:dyDescent="0.3">
      <c r="A476" t="str">
        <v>Fraunhofer Institute for Building Physics IBP</v>
      </c>
    </row>
    <row r="477" spans="1:1" x14ac:dyDescent="0.3">
      <c r="A477" t="str">
        <v>Fraunhofer Institute for Industrial Engineering IAO</v>
      </c>
    </row>
    <row r="478" spans="1:1" x14ac:dyDescent="0.3">
      <c r="A478" t="str">
        <v>Fraunhofer Institute for Factory Operation and Automation IFF</v>
      </c>
    </row>
    <row r="479" spans="1:1" x14ac:dyDescent="0.3">
      <c r="A479" t="str">
        <v>BIM-Lab TUM</v>
      </c>
    </row>
    <row r="480" spans="1:1" x14ac:dyDescent="0.3">
      <c r="A480" t="str">
        <v>Construction Management and Engineering Chalmers University</v>
      </c>
    </row>
    <row r="481" spans="1:1" x14ac:dyDescent="0.3">
      <c r="A481" t="str">
        <v>School of Architecture and the Built Environment KTH</v>
      </c>
    </row>
    <row r="482" spans="1:1" x14ac:dyDescent="0.3">
      <c r="A482" t="str">
        <v>Digital Futures KTH</v>
      </c>
    </row>
    <row r="483" spans="1:1" x14ac:dyDescent="0.3">
      <c r="A483" t="str">
        <v>Department of the Built Environment Aalborg University</v>
      </c>
    </row>
    <row r="484" spans="1:1" x14ac:dyDescent="0.3">
      <c r="A484" t="str">
        <v>Institute for Computational Design and Construction</v>
      </c>
    </row>
    <row r="485" spans="1:1" x14ac:dyDescent="0.3">
      <c r="A485" t="str">
        <v>Institute of Construction Informatics TU Dresden</v>
      </c>
    </row>
    <row r="486" spans="1:1" x14ac:dyDescent="0.3">
      <c r="A486" t="str">
        <v>Institute for Building Construction</v>
      </c>
    </row>
    <row r="487" spans="1:1" x14ac:dyDescent="0.3">
      <c r="A487" t="str">
        <v>Construction Informatics Group</v>
      </c>
    </row>
    <row r="488" spans="1:1" x14ac:dyDescent="0.3">
      <c r="A488" t="str">
        <v>NextBuild Living Lab</v>
      </c>
    </row>
    <row r="489" spans="1:1" x14ac:dyDescent="0.3">
      <c r="A489" t="str">
        <v>Civil Engineering Research and Innovation for Sustainability (CERIS)</v>
      </c>
    </row>
    <row r="490" spans="1:1" x14ac:dyDescent="0.3">
      <c r="A490" t="str">
        <v>UKCRIC</v>
      </c>
    </row>
    <row r="491" spans="1:1" x14ac:dyDescent="0.3">
      <c r="A491" t="str">
        <v>Manufacturing Technology Centre (MTC)</v>
      </c>
    </row>
    <row r="492" spans="1:1" x14ac:dyDescent="0.3">
      <c r="A492" t="str">
        <v>Digital Manufacturing Centre</v>
      </c>
    </row>
    <row r="493" spans="1:1" x14ac:dyDescent="0.3">
      <c r="A493" t="str">
        <v>Advanced Manufacturing Research Centre (AMRC)</v>
      </c>
    </row>
    <row r="494" spans="1:1" x14ac:dyDescent="0.3">
      <c r="A494" t="str">
        <v>Buro Happold Smart Building Consultancy</v>
      </c>
    </row>
    <row r="495" spans="1:1" x14ac:dyDescent="0.3">
      <c r="A495" t="str">
        <v>Arup Foresight team</v>
      </c>
    </row>
    <row r="496" spans="1:1" x14ac:dyDescent="0.3">
      <c r="A496" t="str">
        <v>WSP Digital</v>
      </c>
    </row>
    <row r="497" spans="1:1" x14ac:dyDescent="0.3">
      <c r="A497" t="str">
        <v>AECOM Digital AEC</v>
      </c>
    </row>
    <row r="498" spans="1:1" x14ac:dyDescent="0.3">
      <c r="A498" t="str">
        <v>Haskoning Digital Consultancy</v>
      </c>
    </row>
    <row r="499" spans="1:1" x14ac:dyDescent="0.3">
      <c r="A499" t="str">
        <v>TNO Mobility &amp; Built Environment</v>
      </c>
    </row>
    <row r="500" spans="1:1" x14ac:dyDescent="0.3">
      <c r="A500" t="str">
        <v>Deltares</v>
      </c>
    </row>
    <row r="501" spans="1:1" x14ac:dyDescent="0.3">
      <c r="A501" t="str">
        <v>Tecnalia</v>
      </c>
    </row>
    <row r="502" spans="1:1" x14ac:dyDescent="0.3">
      <c r="A502" t="str">
        <v>ACCIONA Innovation Centre</v>
      </c>
    </row>
    <row r="503" spans="1:1" x14ac:dyDescent="0.3">
      <c r="A503" t="str">
        <v>Trimble Technology Labs (TTLs)</v>
      </c>
    </row>
    <row r="504" spans="1:1" x14ac:dyDescent="0.3">
      <c r="A504" t="str">
        <v>Autodesk Technology Centres</v>
      </c>
    </row>
    <row r="505" spans="1:1" x14ac:dyDescent="0.3">
      <c r="A505" t="str">
        <v>Nemetschek Innovation Foundation</v>
      </c>
    </row>
    <row r="506" spans="1:1" x14ac:dyDescent="0.3">
      <c r="A506" t="str">
        <v>Dassault Systèmes 3DEXPERIENCE Lab</v>
      </c>
    </row>
    <row r="507" spans="1:1" x14ac:dyDescent="0.3">
      <c r="A507" t="str">
        <v>Schneider Electric Innovation Hub</v>
      </c>
    </row>
    <row r="508" spans="1:1" x14ac:dyDescent="0.3">
      <c r="A508" t="str">
        <v>Hexagon Innovation Hub</v>
      </c>
    </row>
    <row r="509" spans="1:1" x14ac:dyDescent="0.3">
      <c r="A509" t="str">
        <v>Laing O'Rourke</v>
      </c>
    </row>
    <row r="510" spans="1:1" x14ac:dyDescent="0.3">
      <c r="A510" t="str">
        <v>Laing O’Rourke Centre of Excellence for Modern Construction</v>
      </c>
    </row>
    <row r="511" spans="1:1" x14ac:dyDescent="0.3">
      <c r="A511" t="str">
        <v>University of Strathclyde</v>
      </c>
    </row>
    <row r="512" spans="1:1" x14ac:dyDescent="0.3">
      <c r="A512" t="str">
        <v>Northumbria University</v>
      </c>
    </row>
    <row r="513" spans="1:1" x14ac:dyDescent="0.3">
      <c r="A513" t="str">
        <v>Ryder Architecture</v>
      </c>
    </row>
    <row r="514" spans="1:1" x14ac:dyDescent="0.3">
      <c r="A514" t="str">
        <v>London South Bank University (LSBU)</v>
      </c>
    </row>
    <row r="515" spans="1:1" x14ac:dyDescent="0.3">
      <c r="A515" t="str">
        <v>University of Wolverhampton</v>
      </c>
    </row>
    <row r="516" spans="1:1" x14ac:dyDescent="0.3">
      <c r="A516" t="str">
        <v>University of Salford</v>
      </c>
    </row>
    <row r="517" spans="1:1" x14ac:dyDescent="0.3">
      <c r="A517" t="str">
        <v>Loughborough University</v>
      </c>
    </row>
    <row r="518" spans="1:1" x14ac:dyDescent="0.3">
      <c r="A518" t="str">
        <v>University of Reading</v>
      </c>
    </row>
    <row r="519" spans="1:1" x14ac:dyDescent="0.3">
      <c r="A519" t="str">
        <v>Edinburgh Napier University</v>
      </c>
    </row>
    <row r="520" spans="1:1" x14ac:dyDescent="0.3">
      <c r="A520" t="str">
        <v>University of Leeds</v>
      </c>
    </row>
    <row r="521" spans="1:1" x14ac:dyDescent="0.3">
      <c r="A521" t="str">
        <v>Cardiff University</v>
      </c>
    </row>
    <row r="522" spans="1:1" x14ac:dyDescent="0.3">
      <c r="A522" t="str">
        <v>University of Nottingham</v>
      </c>
    </row>
    <row r="523" spans="1:1" x14ac:dyDescent="0.3">
      <c r="A523" t="str">
        <v>Cranfield University</v>
      </c>
    </row>
    <row r="524" spans="1:1" x14ac:dyDescent="0.3">
      <c r="A524" t="str">
        <v>VTT</v>
      </c>
    </row>
    <row r="525" spans="1:1" x14ac:dyDescent="0.3">
      <c r="A525" t="str">
        <v>SINTEF</v>
      </c>
    </row>
    <row r="526" spans="1:1" x14ac:dyDescent="0.3">
      <c r="A526" t="str">
        <v>Norwegian University of Science and Technology (NTNU)</v>
      </c>
    </row>
    <row r="527" spans="1:1" x14ac:dyDescent="0.3">
      <c r="A527" t="str">
        <v>Technische Universität Braunschweig</v>
      </c>
    </row>
    <row r="528" spans="1:1" x14ac:dyDescent="0.3">
      <c r="A528" t="str">
        <v>KTH Royal Institute of Technology</v>
      </c>
    </row>
    <row r="529" spans="1:1" x14ac:dyDescent="0.3">
      <c r="A529" t="str">
        <v>Chalmers University of Technology</v>
      </c>
    </row>
    <row r="530" spans="1:1" x14ac:dyDescent="0.3">
      <c r="A530" t="str">
        <v>Austrian Institute of Technology (AIT)</v>
      </c>
    </row>
    <row r="531" spans="1:1" x14ac:dyDescent="0.3">
      <c r="A531" t="str">
        <v>Czech Technical University in Prague</v>
      </c>
    </row>
    <row r="532" spans="1:1" x14ac:dyDescent="0.3">
      <c r="A532" t="str">
        <v>Warsaw University of Technology (WUT)</v>
      </c>
    </row>
    <row r="533" spans="1:1" x14ac:dyDescent="0.3">
      <c r="A533" t="str">
        <v>TU Graz</v>
      </c>
    </row>
    <row r="534" spans="1:1" x14ac:dyDescent="0.3">
      <c r="A534" t="str">
        <v>Barcelona Supercomputing Center</v>
      </c>
    </row>
    <row r="535" spans="1:1" x14ac:dyDescent="0.3">
      <c r="A535" t="str">
        <v>Instituto Superior Técnico</v>
      </c>
    </row>
    <row r="536" spans="1:1" x14ac:dyDescent="0.3">
      <c r="A536" t="str">
        <v>UK Collaboratorium for Research on Infrastructure and Cities (UKCRIC)</v>
      </c>
    </row>
    <row r="537" spans="1:1" x14ac:dyDescent="0.3">
      <c r="A537" t="str">
        <v>University of Sheffield</v>
      </c>
    </row>
    <row r="538" spans="1:1" x14ac:dyDescent="0.3">
      <c r="A538" t="str">
        <v>Arup</v>
      </c>
    </row>
    <row r="539" spans="1:1" x14ac:dyDescent="0.3">
      <c r="A539" t="str">
        <v>AtkinsRéalis</v>
      </c>
    </row>
    <row r="540" spans="1:1" x14ac:dyDescent="0.3">
      <c r="A540" t="str">
        <v>WSP</v>
      </c>
    </row>
    <row r="541" spans="1:1" x14ac:dyDescent="0.3">
      <c r="A541" t="str">
        <v>AECOM</v>
      </c>
    </row>
    <row r="542" spans="1:1" x14ac:dyDescent="0.3">
      <c r="A542" t="str">
        <v>Ramboll</v>
      </c>
    </row>
    <row r="543" spans="1:1" x14ac:dyDescent="0.3">
      <c r="A543" t="str">
        <v>Arcadis</v>
      </c>
    </row>
    <row r="544" spans="1:1" x14ac:dyDescent="0.3">
      <c r="A544" t="str">
        <v>Haskoning</v>
      </c>
    </row>
    <row r="545" spans="1:1" x14ac:dyDescent="0.3">
      <c r="A545" t="str">
        <v>Fugro</v>
      </c>
    </row>
    <row r="546" spans="1:1" x14ac:dyDescent="0.3">
      <c r="A546" t="str">
        <v>Research Institute of Sweden (RISE)</v>
      </c>
    </row>
    <row r="547" spans="1:1" x14ac:dyDescent="0.3">
      <c r="A547" t="str">
        <v>Bouygues Construction</v>
      </c>
    </row>
    <row r="548" spans="1:1" x14ac:dyDescent="0.3">
      <c r="A548" t="str">
        <v>VINCI</v>
      </c>
    </row>
    <row r="549" spans="1:1" x14ac:dyDescent="0.3">
      <c r="A549" t="str">
        <v>EGIS</v>
      </c>
    </row>
    <row r="550" spans="1:1" x14ac:dyDescent="0.3">
      <c r="A550" t="str">
        <v>Saint Gobain</v>
      </c>
    </row>
    <row r="551" spans="1:1" x14ac:dyDescent="0.3">
      <c r="A551" t="str">
        <v>Skanska</v>
      </c>
    </row>
    <row r="552" spans="1:1" x14ac:dyDescent="0.3">
      <c r="A552" t="str">
        <v>Balfour Beatty</v>
      </c>
    </row>
    <row r="553" spans="1:1" x14ac:dyDescent="0.3">
      <c r="A553" t="str">
        <v>Costain</v>
      </c>
    </row>
    <row r="554" spans="1:1" x14ac:dyDescent="0.3">
      <c r="A554" t="str">
        <v>Kier</v>
      </c>
    </row>
    <row r="555" spans="1:1" x14ac:dyDescent="0.3">
      <c r="A555" t="str">
        <v>Sir Robert McAlpine</v>
      </c>
    </row>
    <row r="556" spans="1:1" x14ac:dyDescent="0.3">
      <c r="A556" t="str">
        <v>BAM</v>
      </c>
    </row>
    <row r="557" spans="1:1" x14ac:dyDescent="0.3">
      <c r="A557" t="str">
        <v>Ferrovial</v>
      </c>
    </row>
    <row r="558" spans="1:1" x14ac:dyDescent="0.3">
      <c r="A558" t="str">
        <v xml:space="preserve">ACCIONA </v>
      </c>
    </row>
    <row r="559" spans="1:1" x14ac:dyDescent="0.3">
      <c r="A559" t="str">
        <v>HOCHTIEF</v>
      </c>
    </row>
    <row r="560" spans="1:1" x14ac:dyDescent="0.3">
      <c r="A560" t="str">
        <v>STRABAG</v>
      </c>
    </row>
    <row r="561" spans="1:1" x14ac:dyDescent="0.3">
      <c r="A561" t="str">
        <v>Schneider Electric</v>
      </c>
    </row>
    <row r="562" spans="1:1" x14ac:dyDescent="0.3">
      <c r="A562" t="str">
        <v>Imperial College London</v>
      </c>
    </row>
    <row r="563" spans="1:1" x14ac:dyDescent="0.3">
      <c r="A563" t="str">
        <v>Leeds Beckett University</v>
      </c>
    </row>
    <row r="564" spans="1:1" x14ac:dyDescent="0.3">
      <c r="A564" t="str">
        <v>CBEDS Recommendations</v>
      </c>
    </row>
    <row r="565" spans="1:1" x14ac:dyDescent="0.3">
      <c r="A565" t="str">
        <v>CBEDS Workshop datasets</v>
      </c>
    </row>
    <row r="566" spans="1:1" x14ac:dyDescent="0.3">
      <c r="A566" t="str">
        <v>Revit</v>
      </c>
    </row>
    <row r="567" spans="1:1" x14ac:dyDescent="0.3">
      <c r="A567" t="str">
        <v>Autodesk forma</v>
      </c>
    </row>
    <row r="568" spans="1:1" x14ac:dyDescent="0.3">
      <c r="A568" t="str">
        <v>ISO 19650-1:2018</v>
      </c>
    </row>
    <row r="569" spans="1:1" x14ac:dyDescent="0.3">
      <c r="A569" t="str">
        <v>ISO 19650-2:2018</v>
      </c>
    </row>
    <row r="570" spans="1:1" x14ac:dyDescent="0.3">
      <c r="A570" t="str">
        <v>ISO 19650-3:2020</v>
      </c>
    </row>
    <row r="571" spans="1:1" x14ac:dyDescent="0.3">
      <c r="A571" t="str">
        <v>ISO 19650-4:2022</v>
      </c>
    </row>
    <row r="572" spans="1:1" x14ac:dyDescent="0.3">
      <c r="A572" t="str">
        <v>ISO 19650-5:2020</v>
      </c>
    </row>
    <row r="573" spans="1:1" x14ac:dyDescent="0.3">
      <c r="A573" t="str">
        <v>ISO 19650-6:2025</v>
      </c>
    </row>
    <row r="574" spans="1:1" x14ac:dyDescent="0.3">
      <c r="A574" t="str">
        <v>ISO 29481-1:2025</v>
      </c>
    </row>
    <row r="575" spans="1:1" x14ac:dyDescent="0.3">
      <c r="A575" t="str">
        <v xml:space="preserve">ISO 29481-2:2025 </v>
      </c>
    </row>
    <row r="576" spans="1:1" x14ac:dyDescent="0.3">
      <c r="A576" t="str">
        <v>ISO 29481-3:2022</v>
      </c>
    </row>
    <row r="577" spans="1:1" x14ac:dyDescent="0.3">
      <c r="A577" t="str">
        <v>ISO 21597-1:2020</v>
      </c>
    </row>
    <row r="578" spans="1:1" x14ac:dyDescent="0.3">
      <c r="A578" t="str">
        <v>ISO 21597-2:2020</v>
      </c>
    </row>
    <row r="579" spans="1:1" x14ac:dyDescent="0.3">
      <c r="A579" t="str">
        <v>ISO 12006-2:2015</v>
      </c>
    </row>
    <row r="580" spans="1:1" x14ac:dyDescent="0.3">
      <c r="A580" t="str">
        <v>ISO 12006-3:2022</v>
      </c>
    </row>
    <row r="581" spans="1:1" x14ac:dyDescent="0.3">
      <c r="A581" t="str">
        <v>ISO 23386:2020</v>
      </c>
    </row>
    <row r="582" spans="1:1" x14ac:dyDescent="0.3">
      <c r="A582" t="str">
        <v>EN 17632-1:2022</v>
      </c>
    </row>
    <row r="583" spans="1:1" x14ac:dyDescent="0.3">
      <c r="A583" t="str">
        <v>EN 17632-2:2024</v>
      </c>
    </row>
    <row r="584" spans="1:1" x14ac:dyDescent="0.3">
      <c r="A584" t="str">
        <v>ISO 16739-1:2024</v>
      </c>
    </row>
    <row r="585" spans="1:1" x14ac:dyDescent="0.3">
      <c r="A585" t="str">
        <v>ISO 7817-1:2024</v>
      </c>
    </row>
    <row r="586" spans="1:1" x14ac:dyDescent="0.3">
      <c r="A586" t="str">
        <v>ISO 23387:2025</v>
      </c>
    </row>
    <row r="587" spans="1:1" x14ac:dyDescent="0.3">
      <c r="A587" t="str">
        <v>EN 17549-2:2023</v>
      </c>
    </row>
    <row r="588" spans="1:1" x14ac:dyDescent="0.3">
      <c r="A588" t="str">
        <v>ISO 22014:2024</v>
      </c>
    </row>
    <row r="589" spans="1:1" x14ac:dyDescent="0.3">
      <c r="A589" t="str">
        <v>ISO 16757-1:2015</v>
      </c>
    </row>
    <row r="590" spans="1:1" x14ac:dyDescent="0.3">
      <c r="A590" t="str">
        <v>ISO 16757-2:2016</v>
      </c>
    </row>
    <row r="591" spans="1:1" x14ac:dyDescent="0.3">
      <c r="A591" t="str">
        <v>ISO 16757-4:2025</v>
      </c>
    </row>
    <row r="592" spans="1:1" x14ac:dyDescent="0.3">
      <c r="A592" t="str">
        <v>ISO 16757-5:2025</v>
      </c>
    </row>
    <row r="593" spans="1:1" x14ac:dyDescent="0.3">
      <c r="A593" t="str">
        <v>ISO 22057:2022</v>
      </c>
    </row>
    <row r="594" spans="1:1" x14ac:dyDescent="0.3">
      <c r="A594" t="str">
        <v>ISO 15686-4:2014</v>
      </c>
    </row>
    <row r="595" spans="1:1" x14ac:dyDescent="0.3">
      <c r="A595" t="str">
        <v>ISO 16354:2013</v>
      </c>
    </row>
    <row r="596" spans="1:1" x14ac:dyDescent="0.3">
      <c r="A596" t="str">
        <v>ISO 22263:2008</v>
      </c>
    </row>
    <row r="597" spans="1:1" x14ac:dyDescent="0.3">
      <c r="A597" t="str">
        <v>ISO 12911:2023</v>
      </c>
    </row>
    <row r="598" spans="1:1" x14ac:dyDescent="0.3">
      <c r="A598" t="str">
        <v>CEN/TR 17741:2021</v>
      </c>
    </row>
    <row r="599" spans="1:1" x14ac:dyDescent="0.3">
      <c r="A599" t="str">
        <v>prEN 17473</v>
      </c>
    </row>
    <row r="600" spans="1:1" x14ac:dyDescent="0.3">
      <c r="A600" t="str">
        <v>CEN/TR 17439:2020</v>
      </c>
    </row>
    <row r="601" spans="1:1" x14ac:dyDescent="0.3">
      <c r="A601" t="str">
        <v>prEN 17549-1</v>
      </c>
    </row>
    <row r="602" spans="1:1" x14ac:dyDescent="0.3">
      <c r="A602" t="str">
        <v>CEN/TR 17654:2021</v>
      </c>
    </row>
    <row r="603" spans="1:1" x14ac:dyDescent="0.3">
      <c r="A603" t="str">
        <v>ISO/TR 23262:2021</v>
      </c>
    </row>
    <row r="604" spans="1:1" x14ac:dyDescent="0.3">
      <c r="A604" t="str">
        <v>CEN/TR 17920:2023</v>
      </c>
    </row>
    <row r="605" spans="1:1" x14ac:dyDescent="0.3">
      <c r="A605" t="str">
        <v>CEN/TR 18093:2024</v>
      </c>
    </row>
    <row r="606" spans="1:1" x14ac:dyDescent="0.3">
      <c r="A606" t="str">
        <v>ISO/TS 19166:2025</v>
      </c>
    </row>
    <row r="607" spans="1:1" x14ac:dyDescent="0.3">
      <c r="A607" t="str">
        <v>ISO 37156:2020</v>
      </c>
    </row>
    <row r="608" spans="1:1" x14ac:dyDescent="0.3">
      <c r="A608" t="str">
        <v>ISO 37166:2022</v>
      </c>
    </row>
    <row r="609" spans="1:1" x14ac:dyDescent="0.3">
      <c r="A609" t="str">
        <v>ISO 37170:2022</v>
      </c>
    </row>
    <row r="610" spans="1:1" x14ac:dyDescent="0.3">
      <c r="A610" t="str">
        <v>ISO/TS 37172:2022</v>
      </c>
    </row>
    <row r="611" spans="1:1" x14ac:dyDescent="0.3">
      <c r="A611" t="str">
        <v>ISO 37173:2023</v>
      </c>
    </row>
    <row r="612" spans="1:1" x14ac:dyDescent="0.3">
      <c r="A612" t="str">
        <v>ISO/TR 37178:2023</v>
      </c>
    </row>
    <row r="613" spans="1:1" x14ac:dyDescent="0.3">
      <c r="A613" t="str">
        <v>ISO/DIS 37187</v>
      </c>
    </row>
    <row r="614" spans="1:1" x14ac:dyDescent="0.3">
      <c r="A614" t="str">
        <v>ISO/AWI 37186</v>
      </c>
    </row>
    <row r="615" spans="1:1" x14ac:dyDescent="0.3">
      <c r="A615" t="str">
        <v>ISO/DIS 37189</v>
      </c>
    </row>
    <row r="616" spans="1:1" x14ac:dyDescent="0.3">
      <c r="A616" t="str">
        <v>ISO 37110:2022</v>
      </c>
    </row>
    <row r="617" spans="1:1" x14ac:dyDescent="0.3">
      <c r="A617" t="str">
        <v>ISO 37114:2025</v>
      </c>
    </row>
    <row r="618" spans="1:1" x14ac:dyDescent="0.3">
      <c r="A618" t="str">
        <v>ISO/IEC DIS 25005-1</v>
      </c>
    </row>
    <row r="619" spans="1:1" x14ac:dyDescent="0.3">
      <c r="A619" t="str">
        <v>ISO/IEC CD 10267</v>
      </c>
    </row>
    <row r="620" spans="1:1" x14ac:dyDescent="0.3">
      <c r="A620" t="str">
        <v>ISO/IEC TR 25005-2:2025</v>
      </c>
    </row>
    <row r="621" spans="1:1" x14ac:dyDescent="0.3">
      <c r="A621" t="str">
        <v>ISO/IEC 5207:2024</v>
      </c>
    </row>
    <row r="622" spans="1:1" x14ac:dyDescent="0.3">
      <c r="A622" t="str">
        <v>ISO/IEC 5212:2024</v>
      </c>
    </row>
    <row r="623" spans="1:1" x14ac:dyDescent="0.3">
      <c r="A623" t="str">
        <v>ISO/IEC 19944-1:2020</v>
      </c>
    </row>
    <row r="624" spans="1:1" x14ac:dyDescent="0.3">
      <c r="A624" t="str">
        <v>ISO/IEC 19944-2:2022</v>
      </c>
    </row>
    <row r="625" spans="1:1" x14ac:dyDescent="0.3">
      <c r="A625" t="str">
        <v>ISO/IEC 23751:2022</v>
      </c>
    </row>
    <row r="626" spans="1:1" x14ac:dyDescent="0.3">
      <c r="A626" t="str">
        <v>ISO/IEC 17917:2024</v>
      </c>
    </row>
    <row r="627" spans="1:1" x14ac:dyDescent="0.3">
      <c r="A627" t="str">
        <v>IDS Repository</v>
      </c>
    </row>
    <row r="628" spans="1:1" x14ac:dyDescent="0.3">
      <c r="A628" t="str">
        <v>IDS Documentation</v>
      </c>
    </row>
    <row r="629" spans="1:1" x14ac:dyDescent="0.3">
      <c r="A629" t="str">
        <v>IDS Schema</v>
      </c>
    </row>
    <row r="630" spans="1:1" x14ac:dyDescent="0.3">
      <c r="A630" t="str">
        <v>bSDD Manage portal</v>
      </c>
    </row>
    <row r="631" spans="1:1" x14ac:dyDescent="0.3">
      <c r="A631" t="str">
        <v>bSDD Documentation</v>
      </c>
    </row>
    <row r="632" spans="1:1" x14ac:dyDescent="0.3">
      <c r="A632" t="str">
        <v>IFC 4.3.2 ADD 2</v>
      </c>
    </row>
    <row r="633" spans="1:1" x14ac:dyDescent="0.3">
      <c r="A633" t="str">
        <v>IFC 4.3.2</v>
      </c>
    </row>
    <row r="634" spans="1:1" x14ac:dyDescent="0.3">
      <c r="A634" t="str">
        <v>IFC 2x3 TC1 Documentation</v>
      </c>
    </row>
    <row r="635" spans="1:1" x14ac:dyDescent="0.3">
      <c r="A635" t="str">
        <v>IFC 4 ADD2 TC1</v>
      </c>
    </row>
    <row r="636" spans="1:1" x14ac:dyDescent="0.3">
      <c r="A636" t="str">
        <v>IFC 5 development repository</v>
      </c>
    </row>
    <row r="637" spans="1:1" x14ac:dyDescent="0.3">
      <c r="A637" t="str">
        <v>IFC Validation Service Platform</v>
      </c>
    </row>
    <row r="638" spans="1:1" x14ac:dyDescent="0.3">
      <c r="A638" t="str">
        <v>List of BCF software integrations</v>
      </c>
    </row>
    <row r="639" spans="1:1" x14ac:dyDescent="0.3">
      <c r="A639" t="str">
        <v>BCF-XML Documentation</v>
      </c>
    </row>
    <row r="640" spans="1:1" x14ac:dyDescent="0.3">
      <c r="A640" t="str">
        <v>BCF-XML Format</v>
      </c>
    </row>
    <row r="641" spans="1:1" x14ac:dyDescent="0.3">
      <c r="A641" t="str">
        <v>BCF REST API Documentation</v>
      </c>
    </row>
    <row r="642" spans="1:1" x14ac:dyDescent="0.3">
      <c r="A642" t="str">
        <v>BCF REST API</v>
      </c>
    </row>
    <row r="643" spans="1:1" x14ac:dyDescent="0.3">
      <c r="A643" t="str">
        <v>UCM Co-Creation Space</v>
      </c>
    </row>
    <row r="644" spans="1:1" x14ac:dyDescent="0.3">
      <c r="A644" t="str">
        <v>UCM Use Cases</v>
      </c>
    </row>
    <row r="645" spans="1:1" x14ac:dyDescent="0.3">
      <c r="A645" t="str">
        <v>IFC Specifications Database</v>
      </c>
    </row>
    <row r="646" spans="1:1" x14ac:dyDescent="0.3">
      <c r="A646" t="str">
        <v>AEC3PO</v>
      </c>
    </row>
    <row r="647" spans="1:1" x14ac:dyDescent="0.3">
      <c r="A647" t="str">
        <v>Agents in Construction (AiC) Ontology</v>
      </c>
    </row>
    <row r="648" spans="1:1" x14ac:dyDescent="0.3">
      <c r="A648" t="str">
        <v>Annotations Ontology</v>
      </c>
    </row>
    <row r="649" spans="1:1" x14ac:dyDescent="0.3">
      <c r="A649" t="str">
        <v>Areas of Interests</v>
      </c>
    </row>
    <row r="650" spans="1:1" x14ac:dyDescent="0.3">
      <c r="A650" t="str">
        <v>ASB-ING Ontology</v>
      </c>
    </row>
    <row r="651" spans="1:1" x14ac:dyDescent="0.3">
      <c r="A651" t="str">
        <v>Building Assessment Ontology</v>
      </c>
    </row>
    <row r="652" spans="1:1" x14ac:dyDescent="0.3">
      <c r="A652" t="str">
        <v>Building Circularity Assessment Ontology</v>
      </c>
    </row>
    <row r="653" spans="1:1" x14ac:dyDescent="0.3">
      <c r="A653" t="str">
        <v>BIM collaboration Format Ontology</v>
      </c>
    </row>
    <row r="654" spans="1:1" x14ac:dyDescent="0.3">
      <c r="A654" t="str">
        <v>BEM-Reno Ontology</v>
      </c>
    </row>
    <row r="655" spans="1:1" x14ac:dyDescent="0.3">
      <c r="A655" t="str">
        <v>Building Element Ontology</v>
      </c>
    </row>
    <row r="656" spans="1:1" x14ac:dyDescent="0.3">
      <c r="A656" t="str">
        <v>Building Fire Protection</v>
      </c>
    </row>
    <row r="657" spans="1:1" x14ac:dyDescent="0.3">
      <c r="A657" t="str">
        <v>BIM design ontology</v>
      </c>
    </row>
    <row r="658" spans="1:1" x14ac:dyDescent="0.3">
      <c r="A658" t="str">
        <v>BIM shared ontology</v>
      </c>
    </row>
    <row r="659" spans="1:1" x14ac:dyDescent="0.3">
      <c r="A659" t="str">
        <v>BIMERR Metadata ontology</v>
      </c>
    </row>
    <row r="660" spans="1:1" x14ac:dyDescent="0.3">
      <c r="A660" t="str">
        <v>Building Performance Ontology</v>
      </c>
    </row>
    <row r="661" spans="1:1" x14ac:dyDescent="0.3">
      <c r="A661" t="str">
        <v>The Building Topology Ontology (BOT)</v>
      </c>
    </row>
    <row r="662" spans="1:1" x14ac:dyDescent="0.3">
      <c r="A662" t="str">
        <v>Building Product Ontology</v>
      </c>
    </row>
    <row r="663" spans="1:1" x14ac:dyDescent="0.3">
      <c r="A663" t="str">
        <v>Brick</v>
      </c>
    </row>
    <row r="664" spans="1:1" x14ac:dyDescent="0.3">
      <c r="A664" t="str">
        <v>Bridge Topology Ontology</v>
      </c>
    </row>
    <row r="665" spans="1:1" x14ac:dyDescent="0.3">
      <c r="A665" t="str">
        <v>Building Ontology</v>
      </c>
    </row>
    <row r="666" spans="1:1" x14ac:dyDescent="0.3">
      <c r="A666" t="str">
        <v>Circular Materials and Activities Ontologies</v>
      </c>
    </row>
    <row r="667" spans="1:1" x14ac:dyDescent="0.3">
      <c r="A667" t="str">
        <v>CDC: Construction Dataset Context ontology</v>
      </c>
    </row>
    <row r="668" spans="1:1" x14ac:dyDescent="0.3">
      <c r="A668" t="str">
        <v>Concrete Damage Ontology</v>
      </c>
    </row>
    <row r="669" spans="1:1" x14ac:dyDescent="0.3">
      <c r="A669" t="str">
        <v>Circular Exchange Ontology</v>
      </c>
    </row>
    <row r="670" spans="1:1" x14ac:dyDescent="0.3">
      <c r="A670" t="str">
        <v>The Cost Item (CI) Ontology</v>
      </c>
    </row>
    <row r="671" spans="1:1" x14ac:dyDescent="0.3">
      <c r="A671" t="str">
        <v>Construction Semantic Enrichment Ontology</v>
      </c>
    </row>
    <row r="672" spans="1:1" x14ac:dyDescent="0.3">
      <c r="A672" t="str">
        <v>ConTax ontology</v>
      </c>
    </row>
    <row r="673" spans="1:1" x14ac:dyDescent="0.3">
      <c r="A673" t="str">
        <v>The Construction Resources (CR) Ontology</v>
      </c>
    </row>
    <row r="674" spans="1:1" x14ac:dyDescent="0.3">
      <c r="A674" t="str">
        <v>The Construction Terminology (CTERM) Ontology</v>
      </c>
    </row>
    <row r="675" spans="1:1" x14ac:dyDescent="0.3">
      <c r="A675" t="str">
        <v>CTO: Construction Tasks Ontology</v>
      </c>
    </row>
    <row r="676" spans="1:1" x14ac:dyDescent="0.3">
      <c r="A676" t="str">
        <v>Drawing Analyis Ontology (DAnO)</v>
      </c>
    </row>
    <row r="677" spans="1:1" x14ac:dyDescent="0.3">
      <c r="A677" t="str">
        <v>Digital Buildings</v>
      </c>
    </row>
    <row r="678" spans="1:1" x14ac:dyDescent="0.3">
      <c r="A678" t="str">
        <v>Digital Construction Agents</v>
      </c>
    </row>
    <row r="679" spans="1:1" x14ac:dyDescent="0.3">
      <c r="A679" t="str">
        <v>Digital Construction Contexts</v>
      </c>
    </row>
    <row r="680" spans="1:1" x14ac:dyDescent="0.3">
      <c r="A680" t="str">
        <v>Digital Construction Entities</v>
      </c>
    </row>
    <row r="681" spans="1:1" x14ac:dyDescent="0.3">
      <c r="A681" t="str">
        <v>Digital Construction Energy</v>
      </c>
    </row>
    <row r="682" spans="1:1" x14ac:dyDescent="0.3">
      <c r="A682" t="str">
        <v>Digital Construction Information</v>
      </c>
    </row>
    <row r="683" spans="1:1" x14ac:dyDescent="0.3">
      <c r="A683" t="str">
        <v>Digital Construction Lifecycle</v>
      </c>
    </row>
    <row r="684" spans="1:1" x14ac:dyDescent="0.3">
      <c r="A684" t="str">
        <v>A vocabulary for LOD levels</v>
      </c>
    </row>
    <row r="685" spans="1:1" x14ac:dyDescent="0.3">
      <c r="A685" t="str">
        <v>Digital Construction Materials</v>
      </c>
    </row>
    <row r="686" spans="1:1" x14ac:dyDescent="0.3">
      <c r="A686" t="str">
        <v>Digital Construction Occupancy</v>
      </c>
    </row>
    <row r="687" spans="1:1" x14ac:dyDescent="0.3">
      <c r="A687" t="str">
        <v>Digital Construction Processes</v>
      </c>
    </row>
    <row r="688" spans="1:1" x14ac:dyDescent="0.3">
      <c r="A688" t="str">
        <v>A vocabulary for BLCS stages</v>
      </c>
    </row>
    <row r="689" spans="1:1" x14ac:dyDescent="0.3">
      <c r="A689" t="str">
        <v>Digital Construction Units</v>
      </c>
    </row>
    <row r="690" spans="1:1" x14ac:dyDescent="0.3">
      <c r="A690" t="str">
        <v>Digital Construction Variables</v>
      </c>
    </row>
    <row r="691" spans="1:1" x14ac:dyDescent="0.3">
      <c r="A691" t="str">
        <v>Damage Mechanics Ontology</v>
      </c>
    </row>
    <row r="692" spans="1:1" x14ac:dyDescent="0.3">
      <c r="A692" t="str">
        <v>Defect Ontology</v>
      </c>
    </row>
    <row r="693" spans="1:1" x14ac:dyDescent="0.3">
      <c r="A693" t="str">
        <v>DogOnt: Ontology Modeling for Intelligent Domotic Environments</v>
      </c>
    </row>
    <row r="694" spans="1:1" x14ac:dyDescent="0.3">
      <c r="A694" t="str">
        <v>Decommissioning and Reuse Ontology</v>
      </c>
    </row>
    <row r="695" spans="1:1" x14ac:dyDescent="0.3">
      <c r="A695" t="str">
        <v>Damage Topology Ontology</v>
      </c>
    </row>
    <row r="696" spans="1:1" x14ac:dyDescent="0.3">
      <c r="A696" t="str">
        <v>DSTV:Steel Construction Ontology</v>
      </c>
    </row>
    <row r="697" spans="1:1" x14ac:dyDescent="0.3">
      <c r="A697" t="str">
        <v>Digital Twin Construction Ontology</v>
      </c>
    </row>
    <row r="698" spans="1:1" x14ac:dyDescent="0.3">
      <c r="A698" t="str">
        <v>ECO - Eurocode Core Ontology</v>
      </c>
    </row>
    <row r="699" spans="1:1" x14ac:dyDescent="0.3">
      <c r="A699" t="str">
        <v>The EEPSA Ontology.</v>
      </c>
    </row>
    <row r="700" spans="1:1" x14ac:dyDescent="0.3">
      <c r="A700" t="str">
        <v>Elementary Multiperspective Material Ontology (EMMO)</v>
      </c>
    </row>
    <row r="701" spans="1:1" x14ac:dyDescent="0.3">
      <c r="A701" t="str">
        <v>calidad-aire</v>
      </c>
    </row>
    <row r="702" spans="1:1" x14ac:dyDescent="0.3">
      <c r="A702" t="str">
        <v>Eurobau Utility Ontology</v>
      </c>
    </row>
    <row r="703" spans="1:1" x14ac:dyDescent="0.3">
      <c r="A703" t="str">
        <v>Facility Ontology</v>
      </c>
    </row>
    <row r="704" spans="1:1" x14ac:dyDescent="0.3">
      <c r="A704" t="str">
        <v>Firefighters' Data Requirements Ontology</v>
      </c>
    </row>
    <row r="705" spans="1:1" x14ac:dyDescent="0.3">
      <c r="A705" t="str">
        <v>FireGrid ontology</v>
      </c>
    </row>
    <row r="706" spans="1:1" x14ac:dyDescent="0.3">
      <c r="A706" t="str">
        <v>Fire Safety Ontology</v>
      </c>
    </row>
    <row r="707" spans="1:1" x14ac:dyDescent="0.3">
      <c r="A707" t="str">
        <v>Facility Management Building Energy Ontology for Renovative Design Decisons</v>
      </c>
    </row>
    <row r="708" spans="1:1" x14ac:dyDescent="0.3">
      <c r="A708" t="str">
        <v>Failure Mechanism Ontology</v>
      </c>
    </row>
    <row r="709" spans="1:1" x14ac:dyDescent="0.3">
      <c r="A709" t="str">
        <v>FOG: File Ontology for Geometry formats</v>
      </c>
    </row>
    <row r="710" spans="1:1" x14ac:dyDescent="0.3">
      <c r="A710" t="str">
        <v>The Flow Systems Ontology (FSO)</v>
      </c>
    </row>
    <row r="711" spans="1:1" x14ac:dyDescent="0.3">
      <c r="A711" t="str">
        <v>Green Building Material Name Ontology</v>
      </c>
    </row>
    <row r="712" spans="1:1" x14ac:dyDescent="0.3">
      <c r="A712" t="str">
        <v>Green Building Material Type Ontology</v>
      </c>
    </row>
    <row r="713" spans="1:1" x14ac:dyDescent="0.3">
      <c r="A713" t="str">
        <v>GeoSPARQL Ontology</v>
      </c>
    </row>
    <row r="714" spans="1:1" x14ac:dyDescent="0.3">
      <c r="A714" t="str">
        <v>GIS-based ontology for surrounding buildings to support building renovation</v>
      </c>
    </row>
    <row r="715" spans="1:1" x14ac:dyDescent="0.3">
      <c r="A715" t="str">
        <v>Holistic Building Performance Ontology</v>
      </c>
    </row>
    <row r="716" spans="1:1" x14ac:dyDescent="0.3">
      <c r="A716" t="str">
        <v>Historic Masonry Ontology</v>
      </c>
    </row>
    <row r="717" spans="1:1" x14ac:dyDescent="0.3">
      <c r="A717" t="str">
        <v>Asset Condition Integration from ICDD to AMS (icdd2ams)</v>
      </c>
    </row>
    <row r="718" spans="1:1" x14ac:dyDescent="0.3">
      <c r="A718" t="str">
        <v>Information Delivery Processes Ontology (IDPO)</v>
      </c>
    </row>
    <row r="719" spans="1:1" x14ac:dyDescent="0.3">
      <c r="A719" t="str">
        <v>IFC4_ADD2_TC1</v>
      </c>
    </row>
    <row r="720" spans="1:1" x14ac:dyDescent="0.3">
      <c r="A720" t="str">
        <v>Infrastructure Topology Ontology</v>
      </c>
    </row>
    <row r="721" spans="1:1" x14ac:dyDescent="0.3">
      <c r="A721" t="str">
        <v>Information Objects Ontology</v>
      </c>
    </row>
    <row r="722" spans="1:1" x14ac:dyDescent="0.3">
      <c r="A722" t="str">
        <v>IOC: Internet of Construction Ontology</v>
      </c>
    </row>
    <row r="723" spans="1:1" x14ac:dyDescent="0.3">
      <c r="A723" t="str">
        <v>IoT ontology</v>
      </c>
    </row>
    <row r="724" spans="1:1" x14ac:dyDescent="0.3">
      <c r="A724" t="str">
        <v>ISO 23386 Property Ontology (ISOProps)</v>
      </c>
    </row>
    <row r="725" spans="1:1" x14ac:dyDescent="0.3">
      <c r="A725" t="str">
        <v>Ontology of Building Accessibility</v>
      </c>
    </row>
    <row r="726" spans="1:1" x14ac:dyDescent="0.3">
      <c r="A726" t="str">
        <v>Key Performance Indicator ontology</v>
      </c>
    </row>
    <row r="727" spans="1:1" x14ac:dyDescent="0.3">
      <c r="A727" t="str">
        <v>LCA-C Ontology</v>
      </c>
    </row>
    <row r="728" spans="1:1" x14ac:dyDescent="0.3">
      <c r="A728" t="str">
        <v>Level of Information Need (LOIN) Ontology</v>
      </c>
    </row>
    <row r="729" spans="1:1" x14ac:dyDescent="0.3">
      <c r="A729" t="str">
        <v>Material properties ontology</v>
      </c>
    </row>
    <row r="730" spans="1:1" x14ac:dyDescent="0.3">
      <c r="A730" t="str">
        <v>Materials Design Ontology - Core Module</v>
      </c>
    </row>
    <row r="731" spans="1:1" x14ac:dyDescent="0.3">
      <c r="A731" t="str">
        <v>Distribution Element Ontology</v>
      </c>
    </row>
    <row r="732" spans="1:1" x14ac:dyDescent="0.3">
      <c r="A732" t="str">
        <v>Material Passport Ontology</v>
      </c>
    </row>
    <row r="733" spans="1:1" x14ac:dyDescent="0.3">
      <c r="A733" t="str">
        <v>NEN 2660-2:2022 - Rules for information modelling of the built environment - Normative classes and properties (RDFS, OWL, and SHACL)</v>
      </c>
    </row>
    <row r="734" spans="1:1" x14ac:dyDescent="0.3">
      <c r="A734" t="str">
        <v xml:space="preserve">Ontology for Building Permit Authorities </v>
      </c>
    </row>
    <row r="735" spans="1:1" x14ac:dyDescent="0.3">
      <c r="A735" t="str">
        <v>Ontology for Construction Quality Assurence (OCQA)</v>
      </c>
    </row>
    <row r="736" spans="1:1" x14ac:dyDescent="0.3">
      <c r="A736" t="str">
        <v>Occupant Feedback Ontology</v>
      </c>
    </row>
    <row r="737" spans="1:1" x14ac:dyDescent="0.3">
      <c r="A737" t="str">
        <v>OMG: Ontology for Managing Geometry</v>
      </c>
    </row>
    <row r="738" spans="1:1" x14ac:dyDescent="0.3">
      <c r="A738" t="str">
        <v>oneM2M Base Ontology</v>
      </c>
    </row>
    <row r="739" spans="1:1" x14ac:dyDescent="0.3">
      <c r="A739" t="str">
        <v>CityGML Ontology</v>
      </c>
    </row>
    <row r="740" spans="1:1" x14ac:dyDescent="0.3">
      <c r="A740" t="str">
        <v>Indoor Navigation Ontology</v>
      </c>
    </row>
    <row r="741" spans="1:1" x14ac:dyDescent="0.3">
      <c r="A741" t="str">
        <v>Occupancy Profile ontology</v>
      </c>
    </row>
    <row r="742" spans="1:1" x14ac:dyDescent="0.3">
      <c r="A742" t="str">
        <v>OPM: Ontology for Property Management</v>
      </c>
    </row>
    <row r="743" spans="1:1" x14ac:dyDescent="0.3">
      <c r="A743" t="str">
        <v>Process Ontology</v>
      </c>
    </row>
    <row r="744" spans="1:1" x14ac:dyDescent="0.3">
      <c r="A744" t="str">
        <v>Quality Ontology</v>
      </c>
    </row>
    <row r="745" spans="1:1" x14ac:dyDescent="0.3">
      <c r="A745" t="str">
        <v>Roof Damage Ontology</v>
      </c>
    </row>
    <row r="746" spans="1:1" x14ac:dyDescent="0.3">
      <c r="A746" t="str">
        <v>RealEstateCore</v>
      </c>
    </row>
    <row r="747" spans="1:1" x14ac:dyDescent="0.3">
      <c r="A747" t="str">
        <v>Relative Location Ontology</v>
      </c>
    </row>
    <row r="748" spans="1:1" x14ac:dyDescent="0.3">
      <c r="A748" t="str">
        <v>Reno-Inst Ontology</v>
      </c>
    </row>
    <row r="749" spans="1:1" x14ac:dyDescent="0.3">
      <c r="A749" t="str">
        <v>Renovation Processes and Work Orders Ontology</v>
      </c>
    </row>
    <row r="750" spans="1:1" x14ac:dyDescent="0.3">
      <c r="A750" t="str">
        <v>Resource ontology</v>
      </c>
    </row>
    <row r="751" spans="1:1" x14ac:dyDescent="0.3">
      <c r="A751" t="str">
        <v>Safety Ontology</v>
      </c>
    </row>
    <row r="752" spans="1:1" x14ac:dyDescent="0.3">
      <c r="A752" t="str">
        <v>Stream Annotation Ontology</v>
      </c>
    </row>
    <row r="753" spans="1:1" x14ac:dyDescent="0.3">
      <c r="A753" t="str">
        <v>SAREF: the Smart Applications REFerence ontology</v>
      </c>
    </row>
    <row r="754" spans="1:1" x14ac:dyDescent="0.3">
      <c r="A754" t="str">
        <v>SAREF4AGRI: an extension of SAREF for the agriculture and food domain</v>
      </c>
    </row>
    <row r="755" spans="1:1" x14ac:dyDescent="0.3">
      <c r="A755" t="str">
        <v>SAREF4AUTO: an extension of SAREF for the automotive domain</v>
      </c>
    </row>
    <row r="756" spans="1:1" x14ac:dyDescent="0.3">
      <c r="A756" t="str">
        <v>SAREF4BLDG: an extension of SAREF for the building domain</v>
      </c>
    </row>
    <row r="757" spans="1:1" x14ac:dyDescent="0.3">
      <c r="A757" t="str">
        <v>SAREF4CITY: an extension of SAREF for the Smart City domain</v>
      </c>
    </row>
    <row r="758" spans="1:1" x14ac:dyDescent="0.3">
      <c r="A758" t="str">
        <v>SAREF4EHAW: an extension of SAREF for eHealth Ageing Well domain</v>
      </c>
    </row>
    <row r="759" spans="1:1" x14ac:dyDescent="0.3">
      <c r="A759" t="str">
        <v>SAREF for Energy Flexibility</v>
      </c>
    </row>
    <row r="760" spans="1:1" x14ac:dyDescent="0.3">
      <c r="A760" t="str">
        <v>SAREF4ENVI: an extension of SAREF for the Environment domain</v>
      </c>
    </row>
    <row r="761" spans="1:1" x14ac:dyDescent="0.3">
      <c r="A761" t="str">
        <v>SAREF4GRID: an extension of SAREF for the Smart Grid domain</v>
      </c>
    </row>
    <row r="762" spans="1:1" x14ac:dyDescent="0.3">
      <c r="A762" t="str">
        <v>SAREF4INMA: an extension of SAREF for the industry and manufacturing domain</v>
      </c>
    </row>
    <row r="763" spans="1:1" x14ac:dyDescent="0.3">
      <c r="A763" t="str">
        <v>SAREF4WEAR: an extension of SAREF for the Smart Lifts domain</v>
      </c>
    </row>
    <row r="764" spans="1:1" x14ac:dyDescent="0.3">
      <c r="A764" t="str">
        <v>SAREF4SYST: an extension of SAREF for typology of systems and their inter-connections</v>
      </c>
    </row>
    <row r="765" spans="1:1" x14ac:dyDescent="0.3">
      <c r="A765" t="str">
        <v>SAREF4WATR: an extension of SAREF for the water domain</v>
      </c>
    </row>
    <row r="766" spans="1:1" x14ac:dyDescent="0.3">
      <c r="A766" t="str">
        <v>SAREF4WEAR: an extension of SAREF for the Wearables domain</v>
      </c>
    </row>
    <row r="767" spans="1:1" x14ac:dyDescent="0.3">
      <c r="A767" t="str">
        <v>SBEO: Smart Building Evacuation Ontology</v>
      </c>
    </row>
    <row r="768" spans="1:1" x14ac:dyDescent="0.3">
      <c r="A768" t="str">
        <v>SemanticBIM Ontology</v>
      </c>
    </row>
    <row r="769" spans="1:1" x14ac:dyDescent="0.3">
      <c r="A769" t="str">
        <v>Ontology of smart building</v>
      </c>
    </row>
    <row r="770" spans="1:1" x14ac:dyDescent="0.3">
      <c r="A770" t="str">
        <v>Sensor Data ontology</v>
      </c>
    </row>
    <row r="771" spans="1:1" x14ac:dyDescent="0.3">
      <c r="A771" t="str">
        <v>SEAS Ontology</v>
      </c>
    </row>
    <row r="772" spans="1:1" x14ac:dyDescent="0.3">
      <c r="A772" t="str">
        <v>Steel Element Reuse Ontology</v>
      </c>
    </row>
    <row r="773" spans="1:1" x14ac:dyDescent="0.3">
      <c r="A773" t="str">
        <v>EN 17632-1:2022 / EN 17632-2:2024 - BIM Semantic modelling and linking (SML) - Normative classes and properties (RDFS, OWL, and SHACL)</v>
      </c>
    </row>
    <row r="774" spans="1:1" x14ac:dyDescent="0.3">
      <c r="A774" t="str">
        <v>Sensor, Observation, Sample, and Actuator (SOSA) Ontology</v>
      </c>
    </row>
    <row r="775" spans="1:1" x14ac:dyDescent="0.3">
      <c r="A775" t="str">
        <v>Semantic Sensor Network Ontology</v>
      </c>
    </row>
    <row r="776" spans="1:1" x14ac:dyDescent="0.3">
      <c r="A776" t="str">
        <v>STG: Scan-to-Graph</v>
      </c>
    </row>
    <row r="777" spans="1:1" x14ac:dyDescent="0.3">
      <c r="A777" t="str">
        <v>Data Template Ontology (TempO)</v>
      </c>
    </row>
    <row r="778" spans="1:1" x14ac:dyDescent="0.3">
      <c r="A778" t="str">
        <v>Users and Preference Information</v>
      </c>
    </row>
    <row r="779" spans="1:1" x14ac:dyDescent="0.3">
      <c r="A779" t="str">
        <v>Architecture and Building Physics Information Ontology</v>
      </c>
    </row>
    <row r="780" spans="1:1" x14ac:dyDescent="0.3">
      <c r="A780" t="str">
        <v>Energy and Resource Information</v>
      </c>
    </row>
    <row r="781" spans="1:1" x14ac:dyDescent="0.3">
      <c r="A781" t="str">
        <v>User Behavior and Building Process Information</v>
      </c>
    </row>
    <row r="782" spans="1:1" x14ac:dyDescent="0.3">
      <c r="A782" t="str">
        <v>Buildling Ontology Shared Vocabulary</v>
      </c>
    </row>
    <row r="783" spans="1:1" x14ac:dyDescent="0.3">
      <c r="A783" t="str">
        <v>Weather and Exterior Influence Information</v>
      </c>
    </row>
    <row r="784" spans="1:1" x14ac:dyDescent="0.3">
      <c r="A784" t="str">
        <v>User Navigation Ontology</v>
      </c>
    </row>
    <row r="785" spans="1:1" x14ac:dyDescent="0.3">
      <c r="A785" t="str">
        <v>Unified Ontology for Construction Safety</v>
      </c>
    </row>
    <row r="786" spans="1:1" x14ac:dyDescent="0.3">
      <c r="A786" t="str">
        <v>User Profile Ontology</v>
      </c>
    </row>
    <row r="787" spans="1:1" x14ac:dyDescent="0.3">
      <c r="A787" t="str">
        <v>BIMERR Weather Ontology</v>
      </c>
    </row>
    <row r="788" spans="1:1" x14ac:dyDescent="0.3">
      <c r="A788" t="str">
        <v>WGS84 Geo Positioning: an RDF vocabulary</v>
      </c>
    </row>
    <row r="789" spans="1:1" x14ac:dyDescent="0.3">
      <c r="A789" t="str">
        <v>Navisworks</v>
      </c>
    </row>
    <row r="790" spans="1:1" x14ac:dyDescent="0.3">
      <c r="A790" t="str">
        <v>Civil 3D</v>
      </c>
    </row>
    <row r="791" spans="1:1" x14ac:dyDescent="0.3">
      <c r="A791" t="str">
        <v>Fusion 360</v>
      </c>
    </row>
    <row r="792" spans="1:1" x14ac:dyDescent="0.3">
      <c r="A792" t="str">
        <v>3ds Max</v>
      </c>
    </row>
    <row r="793" spans="1:1" x14ac:dyDescent="0.3">
      <c r="A793" t="str">
        <v>PlanGrid</v>
      </c>
    </row>
    <row r="794" spans="1:1" x14ac:dyDescent="0.3">
      <c r="A794" t="str">
        <v>Tekla Structures</v>
      </c>
    </row>
    <row r="795" spans="1:1" x14ac:dyDescent="0.3">
      <c r="A795" t="str">
        <v>Trimble Connect</v>
      </c>
    </row>
    <row r="796" spans="1:1" x14ac:dyDescent="0.3">
      <c r="A796" t="str">
        <v>Vico Office</v>
      </c>
    </row>
    <row r="797" spans="1:1" x14ac:dyDescent="0.3">
      <c r="A797" t="str">
        <v>Solibri Office</v>
      </c>
    </row>
    <row r="798" spans="1:1" x14ac:dyDescent="0.3">
      <c r="A798" t="str">
        <v>BEXEL Manager</v>
      </c>
    </row>
    <row r="799" spans="1:1" x14ac:dyDescent="0.3">
      <c r="A799" t="str">
        <v>ClashMEP</v>
      </c>
    </row>
    <row r="800" spans="1:1" x14ac:dyDescent="0.3">
      <c r="A800" t="str">
        <v>Catenda Hub</v>
      </c>
    </row>
    <row r="801" spans="1:1" x14ac:dyDescent="0.3">
      <c r="A801" t="str">
        <v>Aconex</v>
      </c>
    </row>
    <row r="802" spans="1:1" x14ac:dyDescent="0.3">
      <c r="A802" t="str">
        <v>Procore</v>
      </c>
    </row>
    <row r="803" spans="1:1" x14ac:dyDescent="0.3">
      <c r="A803" t="str">
        <v>Fonn</v>
      </c>
    </row>
    <row r="804" spans="1:1" x14ac:dyDescent="0.3">
      <c r="A804" t="str">
        <v>StreamBIM</v>
      </c>
    </row>
    <row r="805" spans="1:1" x14ac:dyDescent="0.3">
      <c r="A805" t="str">
        <v>CostX</v>
      </c>
    </row>
    <row r="806" spans="1:1" x14ac:dyDescent="0.3">
      <c r="A806" t="str">
        <v>iTWO 4.0</v>
      </c>
    </row>
    <row r="807" spans="1:1" x14ac:dyDescent="0.3">
      <c r="A807" t="str">
        <v>Synchro</v>
      </c>
    </row>
    <row r="808" spans="1:1" x14ac:dyDescent="0.3">
      <c r="A808" t="str">
        <v>STAAD.Pro</v>
      </c>
    </row>
    <row r="809" spans="1:1" x14ac:dyDescent="0.3">
      <c r="A809" t="str">
        <v>OpenBuildings</v>
      </c>
    </row>
    <row r="810" spans="1:1" x14ac:dyDescent="0.3">
      <c r="A810" t="str">
        <v>MicroStation</v>
      </c>
    </row>
    <row r="811" spans="1:1" x14ac:dyDescent="0.3">
      <c r="A811" t="str">
        <v>SCIA Engineer</v>
      </c>
    </row>
    <row r="812" spans="1:1" x14ac:dyDescent="0.3">
      <c r="A812" t="str">
        <v>Allplan</v>
      </c>
    </row>
    <row r="813" spans="1:1" x14ac:dyDescent="0.3">
      <c r="A813" t="str">
        <v>Vectorworks</v>
      </c>
    </row>
    <row r="814" spans="1:1" x14ac:dyDescent="0.3">
      <c r="A814" t="str">
        <v>Graphisoft Archicad</v>
      </c>
    </row>
    <row r="815" spans="1:1" x14ac:dyDescent="0.3">
      <c r="A815" t="str">
        <v>BricsCAD</v>
      </c>
    </row>
    <row r="816" spans="1:1" x14ac:dyDescent="0.3">
      <c r="A816" t="str">
        <v>Rhino</v>
      </c>
    </row>
    <row r="817" spans="1:1" x14ac:dyDescent="0.3">
      <c r="A817" t="str">
        <v>Grasshopper</v>
      </c>
    </row>
    <row r="818" spans="1:1" x14ac:dyDescent="0.3">
      <c r="A818" t="str">
        <v>CATIA</v>
      </c>
    </row>
    <row r="819" spans="1:1" x14ac:dyDescent="0.3">
      <c r="A819" t="str">
        <v>SolidWorks</v>
      </c>
    </row>
    <row r="820" spans="1:1" x14ac:dyDescent="0.3">
      <c r="A820" t="str">
        <v>PTC Creo</v>
      </c>
    </row>
    <row r="821" spans="1:1" x14ac:dyDescent="0.3">
      <c r="A821" t="str">
        <v>Siemens NX</v>
      </c>
    </row>
    <row r="822" spans="1:1" x14ac:dyDescent="0.3">
      <c r="A822" t="str">
        <v>OpenCascade</v>
      </c>
    </row>
    <row r="823" spans="1:1" x14ac:dyDescent="0.3">
      <c r="A823" t="str">
        <v>Enscape</v>
      </c>
    </row>
    <row r="824" spans="1:1" x14ac:dyDescent="0.3">
      <c r="A824" t="str">
        <v>V-Ray</v>
      </c>
    </row>
    <row r="825" spans="1:1" x14ac:dyDescent="0.3">
      <c r="A825" t="str">
        <v>Twinmotion</v>
      </c>
    </row>
    <row r="826" spans="1:1" x14ac:dyDescent="0.3">
      <c r="A826" t="str">
        <v>Unreal Engine</v>
      </c>
    </row>
    <row r="827" spans="1:1" x14ac:dyDescent="0.3">
      <c r="A827" t="str">
        <v>Lumion</v>
      </c>
    </row>
    <row r="828" spans="1:1" x14ac:dyDescent="0.3">
      <c r="A828" t="str">
        <v>Unity</v>
      </c>
    </row>
    <row r="829" spans="1:1" x14ac:dyDescent="0.3">
      <c r="A829" t="str">
        <v>IrisVR Prospect</v>
      </c>
    </row>
    <row r="830" spans="1:1" x14ac:dyDescent="0.3">
      <c r="A830" t="str">
        <v>Power BI</v>
      </c>
    </row>
    <row r="831" spans="1:1" x14ac:dyDescent="0.3">
      <c r="A831" t="str">
        <v>Tableau</v>
      </c>
    </row>
    <row r="832" spans="1:1" x14ac:dyDescent="0.3">
      <c r="A832" t="str">
        <v>Looker</v>
      </c>
    </row>
    <row r="833" spans="1:1" x14ac:dyDescent="0.3">
      <c r="A833" t="str">
        <v>Qlik Sense</v>
      </c>
    </row>
    <row r="834" spans="1:1" x14ac:dyDescent="0.3">
      <c r="A834" t="str">
        <v>Kibana</v>
      </c>
    </row>
    <row r="835" spans="1:1" x14ac:dyDescent="0.3">
      <c r="A835" t="str">
        <v>Chartio</v>
      </c>
    </row>
    <row r="836" spans="1:1" x14ac:dyDescent="0.3">
      <c r="A836" t="str">
        <v>UNIFI</v>
      </c>
    </row>
    <row r="837" spans="1:1" x14ac:dyDescent="0.3">
      <c r="A837" t="str">
        <v>BIMobject</v>
      </c>
    </row>
    <row r="838" spans="1:1" x14ac:dyDescent="0.3">
      <c r="A838" t="str">
        <v>MagiCAD</v>
      </c>
    </row>
    <row r="839" spans="1:1" x14ac:dyDescent="0.3">
      <c r="A839" t="str">
        <v>Archibus</v>
      </c>
    </row>
    <row r="840" spans="1:1" x14ac:dyDescent="0.3">
      <c r="A840" t="str">
        <v>IBM Maximo</v>
      </c>
    </row>
    <row r="841" spans="1:1" x14ac:dyDescent="0.3">
      <c r="A841" t="str">
        <v>FM Systems</v>
      </c>
    </row>
    <row r="842" spans="1:1" x14ac:dyDescent="0.3">
      <c r="A842" t="str">
        <v>Dalux FM</v>
      </c>
    </row>
    <row r="843" spans="1:1" x14ac:dyDescent="0.3">
      <c r="A843" t="str">
        <v>HoloLens</v>
      </c>
    </row>
    <row r="844" spans="1:1" x14ac:dyDescent="0.3">
      <c r="A844" t="str">
        <v>IES VE</v>
      </c>
    </row>
    <row r="845" spans="1:1" x14ac:dyDescent="0.3">
      <c r="A845" t="str">
        <v>EnergyPlus</v>
      </c>
    </row>
    <row r="846" spans="1:1" x14ac:dyDescent="0.3">
      <c r="A846" t="str">
        <v>ALICE</v>
      </c>
    </row>
    <row r="847" spans="1:1" x14ac:dyDescent="0.3">
      <c r="A847" t="str">
        <v>PriMus IFC</v>
      </c>
    </row>
    <row r="848" spans="1:1" x14ac:dyDescent="0.3">
      <c r="A848" t="str">
        <v>Causeway</v>
      </c>
    </row>
    <row r="849" spans="1:1" x14ac:dyDescent="0.3">
      <c r="A849" t="str">
        <v>12d Model</v>
      </c>
    </row>
    <row r="850" spans="1:1" x14ac:dyDescent="0.3">
      <c r="A850" t="str">
        <v>Breadcrumb Platform</v>
      </c>
    </row>
    <row r="851" spans="1:1" x14ac:dyDescent="0.3">
      <c r="A851" t="str">
        <v>4PS Construct</v>
      </c>
    </row>
    <row r="852" spans="1:1" x14ac:dyDescent="0.3">
      <c r="A852" t="str">
        <v>Analist Software</v>
      </c>
    </row>
    <row r="853" spans="1:1" x14ac:dyDescent="0.3">
      <c r="A853" t="str">
        <v>Arista Cloud Networking</v>
      </c>
    </row>
    <row r="854" spans="1:1" x14ac:dyDescent="0.3">
      <c r="A854" t="str">
        <v>Media Platform</v>
      </c>
    </row>
    <row r="855" spans="1:1" x14ac:dyDescent="0.3">
      <c r="A855" t="str">
        <v>Autodesk Solutions</v>
      </c>
    </row>
    <row r="856" spans="1:1" x14ac:dyDescent="0.3">
      <c r="A856" t="str">
        <v>Data &amp; AI Solutions</v>
      </c>
    </row>
    <row r="857" spans="1:1" x14ac:dyDescent="0.3">
      <c r="A857" t="str">
        <v>Autodesk Construction Cloud</v>
      </c>
    </row>
    <row r="858" spans="1:1" x14ac:dyDescent="0.3">
      <c r="A858" t="str">
        <v>XS CAD</v>
      </c>
    </row>
    <row r="859" spans="1:1" x14ac:dyDescent="0.3">
      <c r="A859" t="str">
        <v>iTwin Platform</v>
      </c>
    </row>
    <row r="860" spans="1:1" x14ac:dyDescent="0.3">
      <c r="A860" t="str">
        <v>BIMcollab Platform</v>
      </c>
    </row>
    <row r="861" spans="1:1" x14ac:dyDescent="0.3">
      <c r="A861" t="str">
        <v>BRE Tools &amp; Standards</v>
      </c>
    </row>
    <row r="862" spans="1:1" x14ac:dyDescent="0.3">
      <c r="A862" t="str">
        <v>Bridgit Bench</v>
      </c>
    </row>
    <row r="863" spans="1:1" x14ac:dyDescent="0.3">
      <c r="A863" t="str">
        <v>Standards Platform</v>
      </c>
    </row>
    <row r="864" spans="1:1" x14ac:dyDescent="0.3">
      <c r="A864" t="str">
        <v>Buildots Platform</v>
      </c>
    </row>
    <row r="865" spans="1:1" x14ac:dyDescent="0.3">
      <c r="A865" t="str">
        <v>Cintoo Cloud</v>
      </c>
    </row>
    <row r="866" spans="1:1" x14ac:dyDescent="0.3">
      <c r="A866" t="str">
        <v>CMiC Platform</v>
      </c>
    </row>
    <row r="867" spans="1:1" x14ac:dyDescent="0.3">
      <c r="A867" t="str">
        <v>DroneDeploy Platform</v>
      </c>
    </row>
    <row r="868" spans="1:1" x14ac:dyDescent="0.3">
      <c r="A868" t="str">
        <v>Egnyte Platform</v>
      </c>
    </row>
    <row r="869" spans="1:1" x14ac:dyDescent="0.3">
      <c r="A869" t="str">
        <v>Asta Powerproject</v>
      </c>
    </row>
    <row r="870" spans="1:1" x14ac:dyDescent="0.3">
      <c r="A870" t="str">
        <v>Evercam Platform</v>
      </c>
    </row>
    <row r="871" spans="1:1" x14ac:dyDescent="0.3">
      <c r="A871" t="str">
        <v>GliderBIM</v>
      </c>
    </row>
    <row r="872" spans="1:1" x14ac:dyDescent="0.3">
      <c r="A872" t="str">
        <v>Graitec Software</v>
      </c>
    </row>
    <row r="873" spans="1:1" x14ac:dyDescent="0.3">
      <c r="A873" t="str">
        <v>Data Standards</v>
      </c>
    </row>
    <row r="874" spans="1:1" x14ac:dyDescent="0.3">
      <c r="A874" t="str">
        <v>HammerTech Platform</v>
      </c>
    </row>
    <row r="875" spans="1:1" x14ac:dyDescent="0.3">
      <c r="A875" t="str">
        <v>Hoppa AI</v>
      </c>
    </row>
    <row r="876" spans="1:1" x14ac:dyDescent="0.3">
      <c r="A876" t="str">
        <v>InEight Platform</v>
      </c>
    </row>
    <row r="877" spans="1:1" x14ac:dyDescent="0.3">
      <c r="A877" t="str">
        <v>innDex Platform</v>
      </c>
    </row>
    <row r="878" spans="1:1" x14ac:dyDescent="0.3">
      <c r="A878" t="str">
        <v>Kahua Platform</v>
      </c>
    </row>
    <row r="879" spans="1:1" x14ac:dyDescent="0.3">
      <c r="A879" t="str">
        <v>MSite Platform</v>
      </c>
    </row>
    <row r="880" spans="1:1" x14ac:dyDescent="0.3">
      <c r="A880" t="str">
        <v>AECO Software Suite</v>
      </c>
    </row>
    <row r="881" spans="1:1" x14ac:dyDescent="0.3">
      <c r="A881" t="str">
        <v>Oculo Platform</v>
      </c>
    </row>
    <row r="882" spans="1:1" x14ac:dyDescent="0.3">
      <c r="A882" t="str">
        <v>OpenSpace Capture</v>
      </c>
    </row>
    <row r="883" spans="1:1" x14ac:dyDescent="0.3">
      <c r="A883" t="str">
        <v>Pix4Dmapper</v>
      </c>
    </row>
    <row r="884" spans="1:1" x14ac:dyDescent="0.3">
      <c r="A884" t="str">
        <v>Relatics Platform</v>
      </c>
    </row>
    <row r="885" spans="1:1" x14ac:dyDescent="0.3">
      <c r="A885" t="str">
        <v>RIB Platform</v>
      </c>
    </row>
    <row r="886" spans="1:1" x14ac:dyDescent="0.3">
      <c r="A886" t="str">
        <v>Sage Construction</v>
      </c>
    </row>
    <row r="887" spans="1:1" x14ac:dyDescent="0.3">
      <c r="A887" t="str">
        <v>SustainIQ Platform</v>
      </c>
    </row>
    <row r="888" spans="1:1" x14ac:dyDescent="0.3">
      <c r="A888" t="str">
        <v>Symetri Solutions</v>
      </c>
    </row>
    <row r="889" spans="1:1" x14ac:dyDescent="0.3">
      <c r="A889" t="str">
        <v>Arena4D</v>
      </c>
    </row>
    <row r="890" spans="1:1" x14ac:dyDescent="0.3">
      <c r="A890" t="str">
        <v>The IMI summary document</v>
      </c>
    </row>
    <row r="891" spans="1:1" x14ac:dyDescent="0.3">
      <c r="A891" t="str">
        <v>Connect to change: Unlocking the value of systems thinking in the built environment</v>
      </c>
    </row>
    <row r="892" spans="1:1" x14ac:dyDescent="0.3">
      <c r="A892" t="str">
        <v>Stakeholder consultation on key-data</v>
      </c>
    </row>
    <row r="893" spans="1:1" x14ac:dyDescent="0.3">
      <c r="A893" t="str">
        <v>DPP System Roadmap</v>
      </c>
    </row>
    <row r="894" spans="1:1" x14ac:dyDescent="0.3">
      <c r="A894" t="str">
        <v>DPP Prototypes</v>
      </c>
    </row>
    <row r="895" spans="1:1" x14ac:dyDescent="0.3">
      <c r="A895" t="str">
        <v>The Digital Product Passport (DPP) for the Circular Economy: Recommendations for policy, business and IT</v>
      </c>
    </row>
    <row r="896" spans="1:1" x14ac:dyDescent="0.3">
      <c r="A896" t="str">
        <v>Exploring possible Digital Product Passport (DPP) use cases in battery, electronics and textile value chains</v>
      </c>
    </row>
    <row r="897" spans="1:1" x14ac:dyDescent="0.3">
      <c r="A897" t="str">
        <v>DPP System Architecture</v>
      </c>
    </row>
    <row r="898" spans="1:1" x14ac:dyDescent="0.3">
      <c r="A898" t="str">
        <v>DPP User Stories</v>
      </c>
    </row>
    <row r="899" spans="1:1" x14ac:dyDescent="0.3">
      <c r="A899" t="str">
        <v>Cross-sector and sectorspecific DPP roadmaps</v>
      </c>
    </row>
    <row r="900" spans="1:1" x14ac:dyDescent="0.3">
      <c r="A900" t="str">
        <v>Standardisation gaps and roadmap</v>
      </c>
    </row>
    <row r="901" spans="1:1" x14ac:dyDescent="0.3">
      <c r="A901" t="str">
        <v>A study on DPP costs and benefits for SMEs</v>
      </c>
    </row>
    <row r="902" spans="1:1" x14ac:dyDescent="0.3">
      <c r="A902" t="str">
        <v>Identification Schemes</v>
      </c>
    </row>
    <row r="903" spans="1:1" x14ac:dyDescent="0.3">
      <c r="A903" t="str">
        <v>Mapping of legal and voluntary requirements and screening of emerging DPP-related pilots</v>
      </c>
    </row>
    <row r="904" spans="1:1" x14ac:dyDescent="0.3">
      <c r="A904" t="str">
        <v>Benchmark of existing DPP-oriented reference architectures</v>
      </c>
    </row>
    <row r="905" spans="1:1" x14ac:dyDescent="0.3">
      <c r="A905" t="str">
        <v>Annex: DPP Related Initiatives</v>
      </c>
    </row>
    <row r="906" spans="1:1" x14ac:dyDescent="0.3">
      <c r="A906" t="str">
        <v>User Stories</v>
      </c>
    </row>
    <row r="907" spans="1:1" x14ac:dyDescent="0.3">
      <c r="A907" t="str">
        <v>DPP Granularity Level Options for Textiles/Apparel</v>
      </c>
    </row>
    <row r="908" spans="1:1" x14ac:dyDescent="0.3">
      <c r="A908" t="str">
        <v>DPP status, concerns, needs and ideas - Results from EWG5 'other industries' surveys</v>
      </c>
    </row>
    <row r="909" spans="1:1" x14ac:dyDescent="0.3">
      <c r="A909" t="str">
        <v>Semantic Interoperability for Digital Product Passports</v>
      </c>
    </row>
    <row r="910" spans="1:1" x14ac:dyDescent="0.3">
      <c r="A910" t="str">
        <v>Reference Architecture</v>
      </c>
    </row>
    <row r="911" spans="1:1" x14ac:dyDescent="0.3">
      <c r="A911" t="str">
        <v>The simplest DPP System Proposal – A thought experiment</v>
      </c>
    </row>
    <row r="912" spans="1:1" x14ac:dyDescent="0.3">
      <c r="A912" t="str">
        <v>Risks and mitigations: a companion to D4.1 Reference Architecture</v>
      </c>
    </row>
    <row r="913" spans="1:1" x14ac:dyDescent="0.3">
      <c r="A913" t="str">
        <v>Ideas for reducing the reporting burden using the DPP</v>
      </c>
    </row>
    <row r="914" spans="1:1" x14ac:dyDescent="0.3">
      <c r="A914" t="str">
        <v>Ontology Requirements Specification for an EU DPP Core Ontology Proposal</v>
      </c>
    </row>
    <row r="915" spans="1:1" x14ac:dyDescent="0.3">
      <c r="A915" t="str">
        <v>Options for EU Web Portal Search (DPP System)</v>
      </c>
    </row>
    <row r="916" spans="1:1" x14ac:dyDescent="0.3">
      <c r="A916" t="str">
        <v>Upper-Level Regulatory Sectoral Ontologies &amp; Vocabularies</v>
      </c>
    </row>
    <row r="917" spans="1:1" x14ac:dyDescent="0.3">
      <c r="A917" t="str">
        <v>Designing an Ontology Network for Digital Product Passports</v>
      </c>
    </row>
    <row r="918" spans="1:1" x14ac:dyDescent="0.3">
      <c r="A918" t="str">
        <v>Call for Evidence on DPPSP response</v>
      </c>
    </row>
    <row r="919" spans="1:1" x14ac:dyDescent="0.3">
      <c r="A919" t="str">
        <v>Options for redirection to the mandatory DPP Backup (DPP System)</v>
      </c>
    </row>
    <row r="920" spans="1:1" x14ac:dyDescent="0.3">
      <c r="A920" t="str">
        <v>Communication from the Commission (First) CPR Working Plan for 2026-2029</v>
      </c>
    </row>
    <row r="921" spans="1:1" x14ac:dyDescent="0.3">
      <c r="A921" t="str">
        <v>Regulation (EU) 2024/1781 of the European Parliament and of the Council</v>
      </c>
    </row>
    <row r="922" spans="1:1" x14ac:dyDescent="0.3">
      <c r="A922" t="str">
        <v>Methodology for defining data requirements for the Digital Product Passport under the ESPR framework</v>
      </c>
    </row>
    <row r="923" spans="1:1" x14ac:dyDescent="0.3">
      <c r="A923" t="str">
        <v xml:space="preserve">Third release: Dissemination, Communication and Exploitation plan </v>
      </c>
    </row>
    <row r="924" spans="1:1" x14ac:dyDescent="0.3">
      <c r="A924" t="str">
        <v>Second Release: Dissemination, Communication and Exploitation Plan</v>
      </c>
    </row>
    <row r="925" spans="1:1" x14ac:dyDescent="0.3">
      <c r="A925" t="str">
        <v>First Release: Dissemination, Communication and Exploitation Plan</v>
      </c>
    </row>
    <row r="926" spans="1:1" x14ac:dyDescent="0.3">
      <c r="A926" t="str">
        <v>(Intermediate) Demo-Blog Dissemination Activities including Project Events and Webinars</v>
      </c>
    </row>
    <row r="927" spans="1:1" x14ac:dyDescent="0.3">
      <c r="A927" t="str">
        <v>(Intermediate) Demo-Blog Digital Communication Activities and Visual Material Development</v>
      </c>
    </row>
    <row r="928" spans="1:1" x14ac:dyDescent="0.3">
      <c r="A928" t="str">
        <v>Woningpas business case factsheet</v>
      </c>
    </row>
    <row r="929" spans="1:1" x14ac:dyDescent="0.3">
      <c r="A929" t="str">
        <v>Cirdax business case factsheet</v>
      </c>
    </row>
    <row r="930" spans="1:1" x14ac:dyDescent="0.3">
      <c r="A930" t="str">
        <v>CLÉA business case factsheet</v>
      </c>
    </row>
    <row r="931" spans="1:1" x14ac:dyDescent="0.3">
      <c r="A931" t="str">
        <v>Chimni business case factsheet</v>
      </c>
    </row>
    <row r="932" spans="1:1" x14ac:dyDescent="0.3">
      <c r="A932" t="str">
        <v>Technical Report on Multi-cycle Circularity Assessment</v>
      </c>
    </row>
    <row r="933" spans="1:1" x14ac:dyDescent="0.3">
      <c r="A933" t="str">
        <v>Report on Digital Building Logbook State-of-Play</v>
      </c>
    </row>
    <row r="934" spans="1:1" x14ac:dyDescent="0.3">
      <c r="A934" t="str">
        <v>3D Tiles Standard</v>
      </c>
    </row>
    <row r="935" spans="1:1" x14ac:dyDescent="0.3">
      <c r="A935" t="str">
        <v>3D Portrayal Service Standard</v>
      </c>
    </row>
    <row r="936" spans="1:1" x14ac:dyDescent="0.3">
      <c r="A936" t="str">
        <v>ARML Standard</v>
      </c>
    </row>
    <row r="937" spans="1:1" x14ac:dyDescent="0.3">
      <c r="A937" t="str">
        <v>Earth Observation Catalogue Extension</v>
      </c>
    </row>
    <row r="938" spans="1:1" x14ac:dyDescent="0.3">
      <c r="A938" t="str">
        <v>Catalogue Service</v>
      </c>
    </row>
    <row r="939" spans="1:1" x14ac:dyDescent="0.3">
      <c r="A939" t="str">
        <v>CDB Standard</v>
      </c>
    </row>
    <row r="940" spans="1:1" x14ac:dyDescent="0.3">
      <c r="A940" t="str">
        <v>CityGML Standard</v>
      </c>
    </row>
    <row r="941" spans="1:1" x14ac:dyDescent="0.3">
      <c r="A941" t="str">
        <v>Coordinate Transformation Standard</v>
      </c>
    </row>
    <row r="942" spans="1:1" x14ac:dyDescent="0.3">
      <c r="A942" t="str">
        <v>EO GeoJSON Standard</v>
      </c>
    </row>
    <row r="943" spans="1:1" x14ac:dyDescent="0.3">
      <c r="A943" t="str">
        <v>Filter Encoding</v>
      </c>
    </row>
    <row r="944" spans="1:1" x14ac:dyDescent="0.3">
      <c r="A944" t="str">
        <v>GeoAPI Implementation Specification</v>
      </c>
    </row>
    <row r="945" spans="1:1" x14ac:dyDescent="0.3">
      <c r="A945" t="str">
        <v>Geography Markup Language</v>
      </c>
    </row>
    <row r="946" spans="1:1" x14ac:dyDescent="0.3">
      <c r="A946" t="str">
        <v>GeoPackage</v>
      </c>
    </row>
    <row r="947" spans="1:1" x14ac:dyDescent="0.3">
      <c r="A947" t="str">
        <v>GeoRSS</v>
      </c>
    </row>
    <row r="948" spans="1:1" x14ac:dyDescent="0.3">
      <c r="A948" t="str">
        <v>Geoscience Markup Language</v>
      </c>
    </row>
    <row r="949" spans="1:1" x14ac:dyDescent="0.3">
      <c r="A949" t="str">
        <v>New Rules of Measurement (NRM) 1</v>
      </c>
    </row>
    <row r="950" spans="1:1" x14ac:dyDescent="0.3">
      <c r="A950" t="str">
        <v>GeoXACML</v>
      </c>
    </row>
    <row r="951" spans="1:1" x14ac:dyDescent="0.3">
      <c r="A951" t="str">
        <v>Geospatial User Feedback</v>
      </c>
    </row>
    <row r="952" spans="1:1" x14ac:dyDescent="0.3">
      <c r="A952" t="str">
        <v>GeoTIFF</v>
      </c>
    </row>
    <row r="953" spans="1:1" x14ac:dyDescent="0.3">
      <c r="A953" t="str">
        <v>GML in JPEG 2000 for Geographic Imagery</v>
      </c>
    </row>
    <row r="954" spans="1:1" x14ac:dyDescent="0.3">
      <c r="A954" t="str">
        <v>WaterML 2: Part 4 – GroundWaterML 2</v>
      </c>
    </row>
    <row r="955" spans="1:1" x14ac:dyDescent="0.3">
      <c r="A955" t="str">
        <v>Indexed 3D Scene Layers</v>
      </c>
    </row>
    <row r="956" spans="1:1" x14ac:dyDescent="0.3">
      <c r="A956" t="str">
        <v>IndoorGML</v>
      </c>
    </row>
    <row r="957" spans="1:1" x14ac:dyDescent="0.3">
      <c r="A957" t="str">
        <v>KML</v>
      </c>
    </row>
    <row r="958" spans="1:1" x14ac:dyDescent="0.3">
      <c r="A958" t="str">
        <v>LandInfra / InfraGML</v>
      </c>
    </row>
    <row r="959" spans="1:1" x14ac:dyDescent="0.3">
      <c r="A959" t="str">
        <v>LAS Specification Standard</v>
      </c>
    </row>
    <row r="960" spans="1:1" x14ac:dyDescent="0.3">
      <c r="A960" t="str">
        <v>Open Location Service Standard</v>
      </c>
    </row>
    <row r="961" spans="1:1" x14ac:dyDescent="0.3">
      <c r="A961" t="str">
        <v>Moving Features</v>
      </c>
    </row>
    <row r="962" spans="1:1" x14ac:dyDescent="0.3">
      <c r="A962" t="str">
        <v>Network Common Data Form standards suite</v>
      </c>
    </row>
    <row r="963" spans="1:1" x14ac:dyDescent="0.3">
      <c r="A963" t="str">
        <v>Observations, Measurements, and Samples</v>
      </c>
    </row>
    <row r="964" spans="1:1" x14ac:dyDescent="0.3">
      <c r="A964" t="str">
        <v>OGC API – Features Standard</v>
      </c>
    </row>
    <row r="965" spans="1:1" x14ac:dyDescent="0.3">
      <c r="A965" t="str">
        <v>Open GeoSMS standard</v>
      </c>
    </row>
    <row r="966" spans="1:1" x14ac:dyDescent="0.3">
      <c r="A966" t="str">
        <v>OpenMI Standard</v>
      </c>
    </row>
    <row r="967" spans="1:1" x14ac:dyDescent="0.3">
      <c r="A967" t="str">
        <v>OpenSearch</v>
      </c>
    </row>
    <row r="968" spans="1:1" x14ac:dyDescent="0.3">
      <c r="A968" t="str">
        <v>Ordering Services Framework for Earth Observation Products</v>
      </c>
    </row>
    <row r="969" spans="1:1" x14ac:dyDescent="0.3">
      <c r="A969" t="str">
        <v>Web Services Context Document (OWS Context)</v>
      </c>
    </row>
    <row r="970" spans="1:1" x14ac:dyDescent="0.3">
      <c r="A970" t="str">
        <v>PipelineML Conceptual and Encoding Model</v>
      </c>
    </row>
    <row r="971" spans="1:1" x14ac:dyDescent="0.3">
      <c r="A971" t="str">
        <v>Publish/Subscribe</v>
      </c>
    </row>
    <row r="972" spans="1:1" x14ac:dyDescent="0.3">
      <c r="A972" t="str">
        <v>PUCK Protocol</v>
      </c>
    </row>
    <row r="973" spans="1:1" x14ac:dyDescent="0.3">
      <c r="A973" t="str">
        <v>Sensor Model Language</v>
      </c>
    </row>
    <row r="974" spans="1:1" x14ac:dyDescent="0.3">
      <c r="A974" t="str">
        <v>SensorThings API Standard</v>
      </c>
    </row>
    <row r="975" spans="1:1" x14ac:dyDescent="0.3">
      <c r="A975" t="str">
        <v>Sensor Observation Service</v>
      </c>
    </row>
    <row r="976" spans="1:1" x14ac:dyDescent="0.3">
      <c r="A976" t="str">
        <v>Sensor Planning Service</v>
      </c>
    </row>
    <row r="977" spans="1:1" x14ac:dyDescent="0.3">
      <c r="A977" t="str">
        <v>New Rules of Measurement (NRM) 2</v>
      </c>
    </row>
    <row r="978" spans="1:1" x14ac:dyDescent="0.3">
      <c r="A978" t="str">
        <v>Simple Feature Access – Part 1: Common Architecture</v>
      </c>
    </row>
    <row r="979" spans="1:1" x14ac:dyDescent="0.3">
      <c r="A979" t="str">
        <v>Simple Feature Access – Part 2: SQL Option</v>
      </c>
    </row>
    <row r="980" spans="1:1" x14ac:dyDescent="0.3">
      <c r="A980" t="str">
        <v>Simple Features for CORBA</v>
      </c>
    </row>
    <row r="981" spans="1:1" x14ac:dyDescent="0.3">
      <c r="A981" t="str">
        <v>Simple Features for OLE/COM</v>
      </c>
    </row>
    <row r="982" spans="1:1" x14ac:dyDescent="0.3">
      <c r="A982" t="str">
        <v>Styled Layer Descriptor</v>
      </c>
    </row>
    <row r="983" spans="1:1" x14ac:dyDescent="0.3">
      <c r="A983" t="str">
        <v>SWE Common Data Model Encoding</v>
      </c>
    </row>
    <row r="984" spans="1:1" x14ac:dyDescent="0.3">
      <c r="A984" t="str">
        <v>SWE Service Model Implementation</v>
      </c>
    </row>
    <row r="985" spans="1:1" x14ac:dyDescent="0.3">
      <c r="A985" t="str">
        <v>Symbology Encoding</v>
      </c>
    </row>
    <row r="986" spans="1:1" x14ac:dyDescent="0.3">
      <c r="A986" t="str">
        <v>Table Joining Service Standard</v>
      </c>
    </row>
    <row r="987" spans="1:1" x14ac:dyDescent="0.3">
      <c r="A987" t="str">
        <v>TimeseriesML</v>
      </c>
    </row>
    <row r="988" spans="1:1" x14ac:dyDescent="0.3">
      <c r="A988" t="str">
        <v>Two Dimensional Tile Matrix Set</v>
      </c>
    </row>
    <row r="989" spans="1:1" x14ac:dyDescent="0.3">
      <c r="A989" t="str">
        <v>Web Coverage Processing Service Standard</v>
      </c>
    </row>
    <row r="990" spans="1:1" x14ac:dyDescent="0.3">
      <c r="A990" t="str">
        <v>Web Coverage Service Standard</v>
      </c>
    </row>
    <row r="991" spans="1:1" x14ac:dyDescent="0.3">
      <c r="A991" t="str">
        <v>Web Map Context Standard</v>
      </c>
    </row>
    <row r="992" spans="1:1" x14ac:dyDescent="0.3">
      <c r="A992" t="str">
        <v>Web Map Service</v>
      </c>
    </row>
    <row r="993" spans="1:1" x14ac:dyDescent="0.3">
      <c r="A993" t="str">
        <v>Web Map Tile Service</v>
      </c>
    </row>
    <row r="994" spans="1:1" x14ac:dyDescent="0.3">
      <c r="A994" t="str">
        <v>Web Processing Service</v>
      </c>
    </row>
    <row r="995" spans="1:1" x14ac:dyDescent="0.3">
      <c r="A995" t="str">
        <v>Web Service Common</v>
      </c>
    </row>
    <row r="996" spans="1:1" x14ac:dyDescent="0.3">
      <c r="A996" t="str">
        <v>Web Feature Service Standard</v>
      </c>
    </row>
    <row r="997" spans="1:1" x14ac:dyDescent="0.3">
      <c r="A997" t="str">
        <v>Well-known text representation of coordinate reference systems</v>
      </c>
    </row>
    <row r="998" spans="1:1" x14ac:dyDescent="0.3">
      <c r="A998" t="str">
        <v>RESO Data Dictionary</v>
      </c>
    </row>
    <row r="999" spans="1:1" x14ac:dyDescent="0.3">
      <c r="A999" t="str">
        <v>RESO Unique Identifiers</v>
      </c>
    </row>
    <row r="1000" spans="1:1" x14ac:dyDescent="0.3">
      <c r="A1000" t="str">
        <v>RESO Analytics</v>
      </c>
    </row>
    <row r="1001" spans="1:1" x14ac:dyDescent="0.3">
      <c r="A1001" t="str">
        <v>New Rules of Measurement (NRM) 3</v>
      </c>
    </row>
    <row r="1002" spans="1:1" x14ac:dyDescent="0.3">
      <c r="A1002" t="str">
        <v>CON29 Forms</v>
      </c>
    </row>
    <row r="1003" spans="1:1" x14ac:dyDescent="0.3">
      <c r="A1003" t="str">
        <v>Content Standard for Digital Geospatial Metadata</v>
      </c>
    </row>
    <row r="1004" spans="1:1" x14ac:dyDescent="0.3">
      <c r="A1004" t="str">
        <v>DALI Protocol</v>
      </c>
    </row>
    <row r="1005" spans="1:1" x14ac:dyDescent="0.3">
      <c r="A1005" t="str">
        <v>Data Best Practice as a Code Obligation​</v>
      </c>
    </row>
    <row r="1006" spans="1:1" x14ac:dyDescent="0.3">
      <c r="A1006" t="str">
        <v>Find an energy Certificate</v>
      </c>
    </row>
    <row r="1007" spans="1:1" x14ac:dyDescent="0.3">
      <c r="A1007" t="str">
        <v>European Interoperability Framework for Smart Cities and Communities</v>
      </c>
    </row>
    <row r="1008" spans="1:1" x14ac:dyDescent="0.3">
      <c r="A1008" t="str">
        <v>Open Data Use Case Observatory</v>
      </c>
    </row>
    <row r="1009" spans="1:1" x14ac:dyDescent="0.3">
      <c r="A1009" t="str">
        <v>OASIS Open Building Information Exchange (oBIX) TC</v>
      </c>
    </row>
    <row r="1010" spans="1:1" x14ac:dyDescent="0.3">
      <c r="A1010" t="str">
        <v>National Calculation Methodology</v>
      </c>
    </row>
    <row r="1011" spans="1:1" x14ac:dyDescent="0.3">
      <c r="A1011" t="str">
        <v>Good Practice Measures</v>
      </c>
    </row>
    <row r="1012" spans="1:1" x14ac:dyDescent="0.3">
      <c r="A1012" t="str">
        <v>Streamlined Energy and Carbon Reporting</v>
      </c>
    </row>
    <row r="1013" spans="1:1" x14ac:dyDescent="0.3">
      <c r="A1013" t="str">
        <v>Value Toolkit Overview</v>
      </c>
    </row>
    <row r="1014" spans="1:1" x14ac:dyDescent="0.3">
      <c r="A1014" t="str">
        <v>Value Definition Framework</v>
      </c>
    </row>
    <row r="1015" spans="1:1" x14ac:dyDescent="0.3">
      <c r="A1015" t="str">
        <v>NBS Chorus</v>
      </c>
    </row>
    <row r="1016" spans="1:1" x14ac:dyDescent="0.3">
      <c r="A1016" t="str">
        <v>ITU-T Y.4602</v>
      </c>
    </row>
    <row r="1017" spans="1:1" x14ac:dyDescent="0.3">
      <c r="A1017" t="str">
        <v>Global Status Report for Buildings and Construction 2024/2025</v>
      </c>
    </row>
    <row r="1018" spans="1:1" x14ac:dyDescent="0.3">
      <c r="A1018" t="str">
        <v>Global Status Report for Buildings and Construction</v>
      </c>
    </row>
    <row r="1019" spans="1:1" x14ac:dyDescent="0.3">
      <c r="A1019" t="str">
        <v>CReDo – Data sharing principles, framework, and architecture</v>
      </c>
    </row>
    <row r="1020" spans="1:1" x14ac:dyDescent="0.3">
      <c r="A1020" t="str">
        <v>Conceptually expanding and testing future expert elicitation methodologies and its outputs in CReDo</v>
      </c>
    </row>
    <row r="1021" spans="1:1" x14ac:dyDescent="0.3">
      <c r="A1021" t="str">
        <v>CReDo Phase 2: Strategic Outline Case</v>
      </c>
    </row>
    <row r="1022" spans="1:1" x14ac:dyDescent="0.3">
      <c r="A1022" t="str">
        <v>CReDo Phase 2: Developing decision-support use cases</v>
      </c>
    </row>
    <row r="1023" spans="1:1" x14ac:dyDescent="0.3">
      <c r="A1023" t="str">
        <v>Developing CReDo from Demonstrator to a Market-Ready tool</v>
      </c>
    </row>
    <row r="1024" spans="1:1" x14ac:dyDescent="0.3">
      <c r="A1024" t="str">
        <v>CReDo Transport Use Case Dependencies</v>
      </c>
    </row>
    <row r="1025" spans="1:1" x14ac:dyDescent="0.3">
      <c r="A1025" t="str">
        <v>CReDo phase 2: Technical Report – Distributed Architecture</v>
      </c>
    </row>
    <row r="1026" spans="1:1" x14ac:dyDescent="0.3">
      <c r="A1026" t="str">
        <v>CReDo Phase 2: Multi Factor Authentication implementation</v>
      </c>
    </row>
    <row r="1027" spans="1:1" x14ac:dyDescent="0.3">
      <c r="A1027" t="str">
        <v>A study of potential decision support capabilities in CReDo</v>
      </c>
    </row>
    <row r="1028" spans="1:1" x14ac:dyDescent="0.3">
      <c r="A1028" t="str">
        <v>Identifying the expected impacts of CReDo report</v>
      </c>
    </row>
    <row r="1029" spans="1:1" x14ac:dyDescent="0.3">
      <c r="A1029" t="str">
        <v>CReDo: an overview – executive summary</v>
      </c>
    </row>
    <row r="1030" spans="1:1" x14ac:dyDescent="0.3">
      <c r="A1030" t="str">
        <v>CReDo technical report 1: Building a Cross-Sector Digital Twin</v>
      </c>
    </row>
    <row r="1031" spans="1:1" x14ac:dyDescent="0.3">
      <c r="A1031" t="str">
        <v>CReDo technical report 2: Generating Flood Data</v>
      </c>
    </row>
    <row r="1032" spans="1:1" x14ac:dyDescent="0.3">
      <c r="A1032" t="str">
        <v>CReDo Technical Report 3: Assessing Asset Failure</v>
      </c>
    </row>
    <row r="1033" spans="1:1" x14ac:dyDescent="0.3">
      <c r="A1033" t="str">
        <v>CReDo Technical Report 4: Modelling System Impact</v>
      </c>
    </row>
    <row r="1034" spans="1:1" x14ac:dyDescent="0.3">
      <c r="A1034" t="str">
        <v>How to access CReDo on DAFNI platform</v>
      </c>
    </row>
    <row r="1035" spans="1:1" x14ac:dyDescent="0.3">
      <c r="A1035" t="str">
        <v>National Cyber-Physical Infrastructure ecosystem programme report, March 2024</v>
      </c>
    </row>
    <row r="1036" spans="1:1" x14ac:dyDescent="0.3">
      <c r="A1036" t="str">
        <v>National Cyber-Physical Infrastructure – Future Opportunities Plan 2025</v>
      </c>
    </row>
    <row r="1037" spans="1:1" x14ac:dyDescent="0.3">
      <c r="A1037" t="str">
        <v>NCPI Key Challenges</v>
      </c>
    </row>
    <row r="1038" spans="1:1" x14ac:dyDescent="0.3">
      <c r="A1038" t="str">
        <v>NCPI Interoperability</v>
      </c>
    </row>
    <row r="1039" spans="1:1" x14ac:dyDescent="0.3">
      <c r="A1039" t="str">
        <v>NCPI Frameworks, Guidance and Standards</v>
      </c>
    </row>
    <row r="1040" spans="1:1" x14ac:dyDescent="0.3">
      <c r="A1040" t="str">
        <v>The Great Workplace Revolution: Fad or future?</v>
      </c>
    </row>
    <row r="1041" spans="1:1" x14ac:dyDescent="0.3">
      <c r="A1041" t="str">
        <v>The XX+ FACTOR - reframing gender</v>
      </c>
    </row>
    <row r="1042" spans="1:1" x14ac:dyDescent="0.3">
      <c r="A1042" t="str">
        <v>CReDO for telecoms: A process blueprint for resilient connectivity</v>
      </c>
    </row>
    <row r="1043" spans="1:1" x14ac:dyDescent="0.3">
      <c r="A1043" t="str">
        <v>CREDO for transport: Value propositions for holistic systems resilience</v>
      </c>
    </row>
    <row r="1044" spans="1:1" x14ac:dyDescent="0.3">
      <c r="A1044" t="str">
        <v>The Building System Carbon Framework</v>
      </c>
    </row>
    <row r="1045" spans="1:1" x14ac:dyDescent="0.3">
      <c r="A1045" t="str">
        <v>Net-zero Buildings Where do we stand</v>
      </c>
    </row>
    <row r="1046" spans="1:1" x14ac:dyDescent="0.3">
      <c r="A1046" t="str">
        <v>Net-zero Buildings Halving construction emissions today</v>
      </c>
    </row>
    <row r="1047" spans="1:1" x14ac:dyDescent="0.3">
      <c r="A1047" t="str">
        <v>Net-zero operational carbon buildings</v>
      </c>
    </row>
    <row r="1048" spans="1:1" x14ac:dyDescent="0.3">
      <c r="A1048" t="str">
        <v>Achieving net-zero buildings</v>
      </c>
    </row>
    <row r="1049" spans="1:1" x14ac:dyDescent="0.3">
      <c r="A1049" t="str">
        <v>Sustainable Mobility: Policy Making for Data Sharing</v>
      </c>
    </row>
    <row r="1050" spans="1:1" x14ac:dyDescent="0.3">
      <c r="A1050" t="str">
        <v>INSPIRE feature concept dictionary</v>
      </c>
    </row>
    <row r="1051" spans="1:1" x14ac:dyDescent="0.3">
      <c r="A1051" t="str">
        <v>IMI Framework</v>
      </c>
    </row>
    <row r="1052" spans="1:1" x14ac:dyDescent="0.3">
      <c r="A1052" t="str">
        <v>Fifth global industry report "Blockchain &amp; Real Estate"</v>
      </c>
    </row>
    <row r="1053" spans="1:1" x14ac:dyDescent="0.3">
      <c r="A1053" t="str">
        <v>Fourth global industry report "Blockchain &amp; Real Estate"</v>
      </c>
    </row>
    <row r="1054" spans="1:1" x14ac:dyDescent="0.3">
      <c r="A1054" t="str">
        <v>Third global industry report "Blockchain &amp; Real Estate"</v>
      </c>
    </row>
    <row r="1055" spans="1:1" x14ac:dyDescent="0.3">
      <c r="A1055" t="str">
        <v>Second global industry report "Blockchain &amp; Real Estate"</v>
      </c>
    </row>
    <row r="1056" spans="1:1" x14ac:dyDescent="0.3">
      <c r="A1056" t="str">
        <v>First global industry report "Blockchain &amp; Real Estate"</v>
      </c>
    </row>
    <row r="1057" spans="1:1" x14ac:dyDescent="0.3">
      <c r="A1057" t="str">
        <v>Management Plan 2016 Communications Networks, Content and Technology</v>
      </c>
    </row>
    <row r="1058" spans="1:1" x14ac:dyDescent="0.3">
      <c r="A1058" t="str">
        <v>Management plan 2017 - Communications Networks, Content and Technology</v>
      </c>
    </row>
    <row r="1059" spans="1:1" x14ac:dyDescent="0.3">
      <c r="A1059" t="str">
        <v>Management plan 2018 - Communications Networks, Content and Technology</v>
      </c>
    </row>
    <row r="1060" spans="1:1" x14ac:dyDescent="0.3">
      <c r="A1060" t="str">
        <v>Management plan 2019 - Communications Networks, Content and Technology</v>
      </c>
    </row>
    <row r="1061" spans="1:1" x14ac:dyDescent="0.3">
      <c r="A1061" t="str">
        <v>Management plan 2020 – Communications Networks, Content and Technology</v>
      </c>
    </row>
    <row r="1062" spans="1:1" x14ac:dyDescent="0.3">
      <c r="A1062" t="str">
        <v>Management plan 2021 – Communications Networks, Content and Technology</v>
      </c>
    </row>
    <row r="1063" spans="1:1" x14ac:dyDescent="0.3">
      <c r="A1063" t="str">
        <v>Management plan 2022 – Communications Networks, Content and Technology</v>
      </c>
    </row>
    <row r="1064" spans="1:1" x14ac:dyDescent="0.3">
      <c r="A1064" t="str">
        <v>Management plan 2023 – Communications Networks, Content and Technology</v>
      </c>
    </row>
    <row r="1065" spans="1:1" x14ac:dyDescent="0.3">
      <c r="A1065" t="str">
        <v>Management plan 2024 – Communications Networks, Content and Technology</v>
      </c>
    </row>
    <row r="1066" spans="1:1" x14ac:dyDescent="0.3">
      <c r="A1066" t="str">
        <v>Management plan 2025 – Communications Networks, Content and Technology</v>
      </c>
    </row>
    <row r="1067" spans="1:1" x14ac:dyDescent="0.3">
      <c r="A1067" t="str">
        <v>Annual activity report 2015 - Communications Networks, Content and Technology</v>
      </c>
    </row>
    <row r="1068" spans="1:1" x14ac:dyDescent="0.3">
      <c r="A1068" t="str">
        <v>Annual activity report 2016 - Communications Networks, Content and Technology</v>
      </c>
    </row>
    <row r="1069" spans="1:1" x14ac:dyDescent="0.3">
      <c r="A1069" t="str">
        <v>Annual activity report 2017 - Communications Networks, Content and Technology</v>
      </c>
    </row>
    <row r="1070" spans="1:1" x14ac:dyDescent="0.3">
      <c r="A1070" t="str">
        <v>Annual activity report 2018 - Communications Networks, Content and Technology</v>
      </c>
    </row>
    <row r="1071" spans="1:1" x14ac:dyDescent="0.3">
      <c r="A1071" t="str">
        <v>Annual activity report 2019 - Communications Networks, Content and Technology</v>
      </c>
    </row>
    <row r="1072" spans="1:1" x14ac:dyDescent="0.3">
      <c r="A1072" t="str">
        <v>Annual activity report 2020 - Communications Networks, Content and Technology</v>
      </c>
    </row>
    <row r="1073" spans="1:1" x14ac:dyDescent="0.3">
      <c r="A1073" t="str">
        <v>Annual activity report 2021 - Communications Networks, Content and Technology</v>
      </c>
    </row>
    <row r="1074" spans="1:1" x14ac:dyDescent="0.3">
      <c r="A1074" t="str">
        <v>Annual activity report 2022 - Communications Networks, Content and Technology</v>
      </c>
    </row>
    <row r="1075" spans="1:1" x14ac:dyDescent="0.3">
      <c r="A1075" t="str">
        <v>Annual activity report 2023 - Communications Networks, Content and Technology</v>
      </c>
    </row>
    <row r="1076" spans="1:1" x14ac:dyDescent="0.3">
      <c r="A1076" t="str">
        <v>Annual activity report 2024 - Communications Networks, Content and Technology</v>
      </c>
    </row>
    <row r="1077" spans="1:1" x14ac:dyDescent="0.3">
      <c r="A1077" t="str">
        <v>Management Plan 2016 Internal Market, Industry, Entrepreneurship and SMEs</v>
      </c>
    </row>
    <row r="1078" spans="1:1" x14ac:dyDescent="0.3">
      <c r="A1078" t="str">
        <v>Management plan 2017 - Internal Market, Industry, Entrepreneurship and SMEs</v>
      </c>
    </row>
    <row r="1079" spans="1:1" x14ac:dyDescent="0.3">
      <c r="A1079" t="str">
        <v>Management plan 2018 - Internal Market, Industry, Entrepreneurship and SMEs</v>
      </c>
    </row>
    <row r="1080" spans="1:1" x14ac:dyDescent="0.3">
      <c r="A1080" t="str">
        <v>Management plan 2019 - Internal Market, Industry, Entrepreneurship and SMEs</v>
      </c>
    </row>
    <row r="1081" spans="1:1" x14ac:dyDescent="0.3">
      <c r="A1081" t="str">
        <v>Management plan 2020 – Internal Market, Industry, Entrepreneurship and SMEs</v>
      </c>
    </row>
    <row r="1082" spans="1:1" x14ac:dyDescent="0.3">
      <c r="A1082" t="str">
        <v>Management plan 2021 – Internal Market, Industry, Entrepreneurship and SMEs</v>
      </c>
    </row>
    <row r="1083" spans="1:1" x14ac:dyDescent="0.3">
      <c r="A1083" t="str">
        <v>Management plan 2022 – Internal Market, Industry, Entrepreneurship and SMEs</v>
      </c>
    </row>
    <row r="1084" spans="1:1" x14ac:dyDescent="0.3">
      <c r="A1084" t="str">
        <v>Management plan 2023 – Internal Market, Industry, Entrepreneurship and SMEs</v>
      </c>
    </row>
    <row r="1085" spans="1:1" x14ac:dyDescent="0.3">
      <c r="A1085" t="str">
        <v>Management plan 2024 – Internal Market, Industry, Entrepreneurship and SMEs</v>
      </c>
    </row>
    <row r="1086" spans="1:1" x14ac:dyDescent="0.3">
      <c r="A1086" t="str">
        <v>Management plan 2025 – Internal Market, Industry, Entrepreneurship and SMEs</v>
      </c>
    </row>
    <row r="1087" spans="1:1" x14ac:dyDescent="0.3">
      <c r="A1087" t="str">
        <v>Annual activity report 2015 - Internal Market, Industry, Entrepreneurship and SMEs</v>
      </c>
    </row>
    <row r="1088" spans="1:1" x14ac:dyDescent="0.3">
      <c r="A1088" t="str">
        <v>Annual activity report 2016 - Internal Market, Industry, Entrepreneurship and SMEs</v>
      </c>
    </row>
    <row r="1089" spans="1:1" x14ac:dyDescent="0.3">
      <c r="A1089" t="str">
        <v>Annual activity report 2017 - Internal Market, Industry, Entrepreneurship and SMEs</v>
      </c>
    </row>
    <row r="1090" spans="1:1" x14ac:dyDescent="0.3">
      <c r="A1090" t="str">
        <v>Annual activity report 2018 - Internal Market, Industry, Entrepreneurship and SMEs</v>
      </c>
    </row>
    <row r="1091" spans="1:1" x14ac:dyDescent="0.3">
      <c r="A1091" t="str">
        <v>Annual activity report 2019 - Internal Market, Industry, Entrepreneurship and SMEs</v>
      </c>
    </row>
    <row r="1092" spans="1:1" x14ac:dyDescent="0.3">
      <c r="A1092" t="str">
        <v>Annual activity report 2020 - Internal Market, Industry, Entrepreneurship and SMEs</v>
      </c>
    </row>
    <row r="1093" spans="1:1" x14ac:dyDescent="0.3">
      <c r="A1093" t="str">
        <v>Annual activity report 2021 - Internal Market, Industry, Entrepreneurship and SMEs</v>
      </c>
    </row>
    <row r="1094" spans="1:1" x14ac:dyDescent="0.3">
      <c r="A1094" t="str">
        <v>Annual activity report 2022 - Internal Market, Industry, Entrepreneurship and SMEs</v>
      </c>
    </row>
    <row r="1095" spans="1:1" x14ac:dyDescent="0.3">
      <c r="A1095" t="str">
        <v>Annual activity report 2023 - Internal Market, Industry, Entrepreneurship and SMEs</v>
      </c>
    </row>
    <row r="1096" spans="1:1" x14ac:dyDescent="0.3">
      <c r="A1096" t="str">
        <v>Annual activity report 2024 - Internal Market, Industry, Entrepreneurship and SMEs</v>
      </c>
    </row>
    <row r="1097" spans="1:1" x14ac:dyDescent="0.3">
      <c r="A1097" t="str">
        <v>Management Plan 2016 Mobility and Transport</v>
      </c>
    </row>
    <row r="1098" spans="1:1" x14ac:dyDescent="0.3">
      <c r="A1098" t="str">
        <v>Management plan 2017 - Mobility and Transport</v>
      </c>
    </row>
    <row r="1099" spans="1:1" x14ac:dyDescent="0.3">
      <c r="A1099" t="str">
        <v>Management plan 2018 - Mobility and Transport</v>
      </c>
    </row>
    <row r="1100" spans="1:1" x14ac:dyDescent="0.3">
      <c r="A1100" t="str">
        <v>Management plan 2019 - Mobility and Transport</v>
      </c>
    </row>
    <row r="1101" spans="1:1" x14ac:dyDescent="0.3">
      <c r="A1101" t="str">
        <v>Management plan 2020 – Mobility and Transport</v>
      </c>
    </row>
    <row r="1102" spans="1:1" x14ac:dyDescent="0.3">
      <c r="A1102" t="str">
        <v>Management plan 2021 – Mobility and Transport</v>
      </c>
    </row>
    <row r="1103" spans="1:1" x14ac:dyDescent="0.3">
      <c r="A1103" t="str">
        <v>Management plan 2022 – Mobility and Transport</v>
      </c>
    </row>
    <row r="1104" spans="1:1" x14ac:dyDescent="0.3">
      <c r="A1104" t="str">
        <v>Management plan 2023 – Mobility and Transport</v>
      </c>
    </row>
    <row r="1105" spans="1:1" x14ac:dyDescent="0.3">
      <c r="A1105" t="str">
        <v>Management plan 2024 – Mobility and Transport</v>
      </c>
    </row>
    <row r="1106" spans="1:1" x14ac:dyDescent="0.3">
      <c r="A1106" t="str">
        <v>Management plan 2025 – Mobility and Transport</v>
      </c>
    </row>
    <row r="1107" spans="1:1" x14ac:dyDescent="0.3">
      <c r="A1107" t="str">
        <v>Annual activity report 2015 - Mobility and Transport</v>
      </c>
    </row>
    <row r="1108" spans="1:1" x14ac:dyDescent="0.3">
      <c r="A1108" t="str">
        <v>Annual activity report 2016 - Mobility and Transport</v>
      </c>
    </row>
    <row r="1109" spans="1:1" x14ac:dyDescent="0.3">
      <c r="A1109" t="str">
        <v>Annual activity report 2017 - Mobility and Transport</v>
      </c>
    </row>
    <row r="1110" spans="1:1" x14ac:dyDescent="0.3">
      <c r="A1110" t="str">
        <v>Annual activity report 2018 - Mobility and Transport</v>
      </c>
    </row>
    <row r="1111" spans="1:1" x14ac:dyDescent="0.3">
      <c r="A1111" t="str">
        <v>Annual activity report 2019 - Mobility and Transport</v>
      </c>
    </row>
    <row r="1112" spans="1:1" x14ac:dyDescent="0.3">
      <c r="A1112" t="str">
        <v>Annual activity report 2020 - Mobility and Transport</v>
      </c>
    </row>
    <row r="1113" spans="1:1" x14ac:dyDescent="0.3">
      <c r="A1113" t="str">
        <v>Annual activity report 2021 - Mobility and Transport</v>
      </c>
    </row>
    <row r="1114" spans="1:1" x14ac:dyDescent="0.3">
      <c r="A1114" t="str">
        <v>Annual activity report 2022 - Mobility and Transport</v>
      </c>
    </row>
    <row r="1115" spans="1:1" x14ac:dyDescent="0.3">
      <c r="A1115" t="str">
        <v>Annual activity report 2023 - Mobility and Transport</v>
      </c>
    </row>
    <row r="1116" spans="1:1" x14ac:dyDescent="0.3">
      <c r="A1116" t="str">
        <v>Annual activity report 2024 - Mobility and Transport</v>
      </c>
    </row>
    <row r="1117" spans="1:1" x14ac:dyDescent="0.3">
      <c r="A1117" t="str">
        <v>Use cases</v>
      </c>
    </row>
    <row r="1118" spans="1:1" x14ac:dyDescent="0.3">
      <c r="A1118" t="str">
        <v>Technical Schemas</v>
      </c>
    </row>
    <row r="1119" spans="1:1" x14ac:dyDescent="0.3">
      <c r="A1119" t="str">
        <v>Spring</v>
      </c>
    </row>
    <row r="1120" spans="1:1" x14ac:dyDescent="0.3">
      <c r="A1120" t="str">
        <v>Delta</v>
      </c>
    </row>
    <row r="1121" spans="1:1" x14ac:dyDescent="0.3">
      <c r="A1121" t="str">
        <v>Tide</v>
      </c>
    </row>
    <row r="1122" spans="1:1" x14ac:dyDescent="0.3">
      <c r="A1122" t="str">
        <v>Wave</v>
      </c>
    </row>
    <row r="1123" spans="1:1" x14ac:dyDescent="0.3">
      <c r="A1123" t="str">
        <v>Oceanpoint</v>
      </c>
    </row>
    <row r="1124" spans="1:1" x14ac:dyDescent="0.3">
      <c r="A1124" t="str">
        <v>Perseus 2024 Report</v>
      </c>
    </row>
    <row r="1125" spans="1:1" x14ac:dyDescent="0.3">
      <c r="A1125" t="str">
        <v>Open Energy™ Page</v>
      </c>
    </row>
    <row r="1126" spans="1:1" x14ac:dyDescent="0.3">
      <c r="A1126" t="str">
        <v>Stream Water Data</v>
      </c>
    </row>
    <row r="1127" spans="1:1" x14ac:dyDescent="0.3">
      <c r="A1127" t="str">
        <v>Stream Executive Summary 2023-02</v>
      </c>
    </row>
    <row r="1128" spans="1:1" x14ac:dyDescent="0.3">
      <c r="A1128" t="str">
        <v>Data governance systems for supply chains - Use case: Farming &amp; food production</v>
      </c>
    </row>
    <row r="1129" spans="1:1" x14ac:dyDescent="0.3">
      <c r="A1129" t="str">
        <v>National Infrastructure Data -  A landscape analysis on data sharing with researchers</v>
      </c>
    </row>
    <row r="1130" spans="1:1" x14ac:dyDescent="0.3">
      <c r="A1130" t="str">
        <v>National Infrastructure Data -  Literature Review</v>
      </c>
    </row>
    <row r="1131" spans="1:1" x14ac:dyDescent="0.3">
      <c r="A1131" t="str">
        <v>Alpha Phase - Data accessibility and interoperability report</v>
      </c>
    </row>
    <row r="1132" spans="1:1" x14ac:dyDescent="0.3">
      <c r="A1132" t="str">
        <v>Discovery phase - Technical report and recommendations</v>
      </c>
    </row>
    <row r="1133" spans="1:1" x14ac:dyDescent="0.3">
      <c r="A1133" t="str">
        <v>Data accessibility and interoperability report</v>
      </c>
    </row>
    <row r="1134" spans="1:1" x14ac:dyDescent="0.3">
      <c r="A1134" t="str">
        <v>User needs and data availability recommendations report</v>
      </c>
    </row>
    <row r="1135" spans="1:1" x14ac:dyDescent="0.3">
      <c r="A1135" t="str">
        <v>Impact Investing Report: Recommendations for COP28</v>
      </c>
    </row>
    <row r="1136" spans="1:1" x14ac:dyDescent="0.3">
      <c r="A1136" t="str">
        <v>The Principles and Practices of a Trusted Data Ecosystem</v>
      </c>
    </row>
    <row r="1137" spans="1:1" x14ac:dyDescent="0.3">
      <c r="A1137" t="str">
        <v>The Potential Transformation in the Insurance Market</v>
      </c>
    </row>
    <row r="1138" spans="1:1" x14ac:dyDescent="0.3">
      <c r="A1138" t="str">
        <v>Climate-Ready Building Passport Use Case Data Sharing to Enable Net Zero Insurance</v>
      </c>
    </row>
    <row r="1139" spans="1:1" x14ac:dyDescent="0.3">
      <c r="A1139" t="str">
        <v>Project Cygnus Page</v>
      </c>
    </row>
    <row r="1140" spans="1:1" x14ac:dyDescent="0.3">
      <c r="A1140" t="str">
        <v>D1.1 – Project Management Handbook</v>
      </c>
    </row>
    <row r="1141" spans="1:1" x14ac:dyDescent="0.3">
      <c r="A1141" t="str">
        <v>D1.2 – Data Management Plan</v>
      </c>
    </row>
    <row r="1142" spans="1:1" x14ac:dyDescent="0.3">
      <c r="A1142" t="str">
        <v>D1.4 – Legal &amp; Ethical Compliance Guide</v>
      </c>
    </row>
    <row r="1143" spans="1:1" x14ac:dyDescent="0.3">
      <c r="A1143" t="str">
        <v>D2.1 – Citizens’ behavioural analysis</v>
      </c>
    </row>
    <row r="1144" spans="1:1" x14ac:dyDescent="0.3">
      <c r="A1144" t="str">
        <v>D2.2 – Best practice guidelines for engaging citizens in the pilots and metrics for diversity and inclusion</v>
      </c>
    </row>
    <row r="1145" spans="1:1" x14ac:dyDescent="0.3">
      <c r="A1145" t="str">
        <v>D2.3 – Cost-effectiveness analysis model for air quality improvement</v>
      </c>
    </row>
    <row r="1146" spans="1:1" x14ac:dyDescent="0.3">
      <c r="A1146" t="str">
        <v>D2.4 – Methodological Framework</v>
      </c>
    </row>
    <row r="1147" spans="1:1" x14ac:dyDescent="0.3">
      <c r="A1147" t="str">
        <v>D4.4 – 3D ex vivo human lung model protocol</v>
      </c>
    </row>
    <row r="1148" spans="1:1" x14ac:dyDescent="0.3">
      <c r="A1148" t="str">
        <v>D5.10 – Study Initiation Package</v>
      </c>
    </row>
    <row r="1149" spans="1:1" x14ac:dyDescent="0.3">
      <c r="A1149" t="str">
        <v>D6.1 – TwinAIR Pilot Sensor Portfolio</v>
      </c>
    </row>
    <row r="1150" spans="1:1" x14ac:dyDescent="0.3">
      <c r="A1150" t="str">
        <v>D8.1 – TwinAIR system architecture</v>
      </c>
    </row>
    <row r="1151" spans="1:1" x14ac:dyDescent="0.3">
      <c r="A1151" t="str">
        <v>D8.2 – Data Management Platform</v>
      </c>
    </row>
    <row r="1152" spans="1:1" x14ac:dyDescent="0.3">
      <c r="A1152" t="str">
        <v>D9.1 – Pilot Design and Specifications</v>
      </c>
    </row>
    <row r="1153" spans="1:1" x14ac:dyDescent="0.3">
      <c r="A1153" t="str">
        <v>D9.3 – Pilot testing and users training materials</v>
      </c>
    </row>
    <row r="1154" spans="1:1" x14ac:dyDescent="0.3">
      <c r="A1154" t="str">
        <v>D10.1 – Website report</v>
      </c>
    </row>
    <row r="1155" spans="1:1" x14ac:dyDescent="0.3">
      <c r="A1155" t="str">
        <v>D10.2 – Communication, exploitation and dissemination</v>
      </c>
    </row>
    <row r="1156" spans="1:1" x14ac:dyDescent="0.3">
      <c r="A1156" t="str">
        <v>D10.4 – Report on the standardization landscape and applicable standards</v>
      </c>
    </row>
    <row r="1157" spans="1:1" x14ac:dyDescent="0.3">
      <c r="A1157" t="str">
        <v>D10.5 – Report on the contribution to standardization – 1st report</v>
      </c>
    </row>
    <row r="1158" spans="1:1" x14ac:dyDescent="0.3">
      <c r="A1158" t="str">
        <v>D10.8 – Common dissemination and communication strategy for the cluster</v>
      </c>
    </row>
    <row r="1159" spans="1:1" x14ac:dyDescent="0.3">
      <c r="A1159" t="str">
        <v>D10.9 – Cluster web portal and visual identity</v>
      </c>
    </row>
    <row r="1160" spans="1:1" x14ac:dyDescent="0.3">
      <c r="A1160" t="str">
        <v>D10.10 – Cluster brochure</v>
      </c>
    </row>
    <row r="1161" spans="1:1" x14ac:dyDescent="0.3">
      <c r="A1161" t="str">
        <v>D10.13 – Cluster shared stakeholder list</v>
      </c>
    </row>
    <row r="1162" spans="1:1" x14ac:dyDescent="0.3">
      <c r="A1162" t="str">
        <v>D10.14 – Shared individual Data Management Plans between cluster partners</v>
      </c>
    </row>
    <row r="1163" spans="1:1" x14ac:dyDescent="0.3">
      <c r="A1163" t="str">
        <v>D10.15 – Policy Strategy of the cluster</v>
      </c>
    </row>
    <row r="1164" spans="1:1" x14ac:dyDescent="0.3">
      <c r="A1164" t="str">
        <v>D10.18 – Scientific strategy of the cluster</v>
      </c>
    </row>
    <row r="1165" spans="1:1" x14ac:dyDescent="0.3">
      <c r="A1165" t="str">
        <v>ISO/TR 16214:2025</v>
      </c>
    </row>
    <row r="1166" spans="1:1" x14ac:dyDescent="0.3">
      <c r="A1166" t="str">
        <v>BREEAM International New Construction Version 7 Technical Standard Summary</v>
      </c>
    </row>
    <row r="1167" spans="1:1" x14ac:dyDescent="0.3">
      <c r="A1167" t="str">
        <v>BREEAM UK New Construction: Commercial Version 7 Technical Standard Summary</v>
      </c>
    </row>
    <row r="1168" spans="1:1" x14ac:dyDescent="0.3">
      <c r="A1168" t="str">
        <v>Brick Ontology</v>
      </c>
    </row>
    <row r="1169" spans="1:1" x14ac:dyDescent="0.3">
      <c r="A1169" t="str">
        <v>ISO 41011:2024</v>
      </c>
    </row>
    <row r="1170" spans="1:1" x14ac:dyDescent="0.3">
      <c r="A1170" t="str">
        <v>ISO 15643:2021</v>
      </c>
    </row>
    <row r="1171" spans="1:1" x14ac:dyDescent="0.3">
      <c r="A1171" t="str">
        <v>IEC 62386-101:2022</v>
      </c>
    </row>
    <row r="1172" spans="1:1" x14ac:dyDescent="0.3">
      <c r="A1172" t="str">
        <v>IEC 62386-102:2022</v>
      </c>
    </row>
    <row r="1173" spans="1:1" x14ac:dyDescent="0.3">
      <c r="A1173" t="str">
        <v>IEC 62386-103:2022</v>
      </c>
    </row>
    <row r="1174" spans="1:1" x14ac:dyDescent="0.3">
      <c r="A1174" t="str">
        <v>IEC 62386-104:2019</v>
      </c>
    </row>
    <row r="1175" spans="1:1" x14ac:dyDescent="0.3">
      <c r="A1175" t="str">
        <v>IEC 62386-105:2024</v>
      </c>
    </row>
    <row r="1176" spans="1:1" x14ac:dyDescent="0.3">
      <c r="A1176" t="str">
        <v>EN 18162:2026</v>
      </c>
    </row>
    <row r="1177" spans="1:1" x14ac:dyDescent="0.3">
      <c r="A1177" t="str">
        <v>Full breakdown of EPRA BPR Guidelines - 2024</v>
      </c>
    </row>
    <row r="1178" spans="1:1" x14ac:dyDescent="0.3">
      <c r="A1178" t="str">
        <v>Real Estate Assessment Guide</v>
      </c>
    </row>
    <row r="1179" spans="1:1" x14ac:dyDescent="0.3">
      <c r="A1179" t="str">
        <v>Infrastructure Fund Assessment Guide</v>
      </c>
    </row>
    <row r="1180" spans="1:1" x14ac:dyDescent="0.3">
      <c r="A1180" t="str">
        <v>GRI Standards</v>
      </c>
    </row>
    <row r="1181" spans="1:1" x14ac:dyDescent="0.3">
      <c r="A1181" t="str">
        <v>PAS 1958:2026</v>
      </c>
    </row>
    <row r="1182" spans="1:1" x14ac:dyDescent="0.3">
      <c r="A1182" t="str">
        <v>IBPDI Real Estate CDM V2.0 - JSON Physical Model</v>
      </c>
    </row>
    <row r="1183" spans="1:1" x14ac:dyDescent="0.3">
      <c r="A1183" t="str">
        <v>IBPDI Real Estate CDM Documentation</v>
      </c>
    </row>
    <row r="1184" spans="1:1" x14ac:dyDescent="0.3">
      <c r="A1184" t="str">
        <v>ICMS: Global Consistency in Presenting Construction Life Cycle Costs and Carbon Emissions</v>
      </c>
    </row>
    <row r="1185" spans="1:1" x14ac:dyDescent="0.3">
      <c r="A1185" t="str">
        <v>Global Consistency in Presenting Construction and Other Life Cycle Costs (ICMS 2)</v>
      </c>
    </row>
    <row r="1186" spans="1:1" x14ac:dyDescent="0.3">
      <c r="A1186" t="str">
        <v>IEC TR 61850-1-1:2026</v>
      </c>
    </row>
    <row r="1187" spans="1:1" x14ac:dyDescent="0.3">
      <c r="A1187" t="str">
        <v>IEC TS 61850-1-2:2020+AMD1:2022 CSV</v>
      </c>
    </row>
    <row r="1188" spans="1:1" x14ac:dyDescent="0.3">
      <c r="A1188" t="str">
        <v>IEC TS 61850-1-2:2020</v>
      </c>
    </row>
    <row r="1189" spans="1:1" x14ac:dyDescent="0.3">
      <c r="A1189" t="str">
        <v>IEC TS 61850-2:2019</v>
      </c>
    </row>
    <row r="1190" spans="1:1" x14ac:dyDescent="0.3">
      <c r="A1190" t="str">
        <v>IEC 61850-3:2013</v>
      </c>
    </row>
    <row r="1191" spans="1:1" x14ac:dyDescent="0.3">
      <c r="A1191" t="str">
        <v>IEC 61850-4:2011</v>
      </c>
    </row>
    <row r="1192" spans="1:1" x14ac:dyDescent="0.3">
      <c r="A1192" t="str">
        <v>IEC 61850-5:2013+AMD1:2022 CSV</v>
      </c>
    </row>
    <row r="1193" spans="1:1" x14ac:dyDescent="0.3">
      <c r="A1193" t="str">
        <v>IEC 61968-4:2019</v>
      </c>
    </row>
    <row r="1194" spans="1:1" x14ac:dyDescent="0.3">
      <c r="A1194" t="str">
        <v>IEC 61968-6:2015</v>
      </c>
    </row>
    <row r="1195" spans="1:1" x14ac:dyDescent="0.3">
      <c r="A1195" t="str">
        <v>IEC 61970-1:2005</v>
      </c>
    </row>
    <row r="1196" spans="1:1" x14ac:dyDescent="0.3">
      <c r="A1196" t="str">
        <v>IEC TS 61970-2:2004</v>
      </c>
    </row>
    <row r="1197" spans="1:1" x14ac:dyDescent="0.3">
      <c r="A1197" t="str">
        <v>IEC 61970-301:2020</v>
      </c>
    </row>
    <row r="1198" spans="1:1" x14ac:dyDescent="0.3">
      <c r="A1198" t="str">
        <v>IEC 61970-302:2024</v>
      </c>
    </row>
    <row r="1199" spans="1:1" x14ac:dyDescent="0.3">
      <c r="A1199" t="str">
        <v>IEC 61970-401:2022</v>
      </c>
    </row>
    <row r="1200" spans="1:1" x14ac:dyDescent="0.3">
      <c r="A1200" t="str">
        <v>IEC 61970-452:2021</v>
      </c>
    </row>
    <row r="1201" spans="1:1" x14ac:dyDescent="0.3">
      <c r="A1201" t="str">
        <v>IEC 61970-453:2014</v>
      </c>
    </row>
    <row r="1202" spans="1:1" x14ac:dyDescent="0.3">
      <c r="A1202" t="str">
        <v>ISO 12655:2013</v>
      </c>
    </row>
    <row r="1203" spans="1:1" x14ac:dyDescent="0.3">
      <c r="A1203" t="str">
        <v>ISO 19115-1:2014/Amd 2:2020</v>
      </c>
    </row>
    <row r="1204" spans="1:1" x14ac:dyDescent="0.3">
      <c r="A1204" t="str">
        <v>ISO 41001:2018/Amd 1:2024</v>
      </c>
    </row>
    <row r="1205" spans="1:1" x14ac:dyDescent="0.3">
      <c r="A1205" t="str">
        <v>ISO 55000:2024</v>
      </c>
    </row>
    <row r="1206" spans="1:1" x14ac:dyDescent="0.3">
      <c r="A1206" t="str">
        <v>ISO 37151:2024</v>
      </c>
    </row>
    <row r="1207" spans="1:1" x14ac:dyDescent="0.3">
      <c r="A1207" t="str">
        <v>ISO 704:2022</v>
      </c>
    </row>
    <row r="1208" spans="1:1" x14ac:dyDescent="0.3">
      <c r="A1208" t="str">
        <v>The IES-City Framework Release v1.0</v>
      </c>
    </row>
    <row r="1209" spans="1:1" x14ac:dyDescent="0.3">
      <c r="A1209" t="str">
        <v>IES-City Framework Technical Artifact: ApplicationFrameworkTool</v>
      </c>
    </row>
    <row r="1210" spans="1:1" x14ac:dyDescent="0.3">
      <c r="A1210" t="str">
        <v>International Land Measurement Standard: Due diligence for Land and Real Property Surveying</v>
      </c>
    </row>
    <row r="1211" spans="1:1" x14ac:dyDescent="0.3">
      <c r="A1211" t="str">
        <v>Infrastructure Asset Managers BIM Requirements</v>
      </c>
    </row>
    <row r="1212" spans="1:1" x14ac:dyDescent="0.3">
      <c r="A1212" t="str">
        <v>Standard Data Delivery Sheet (SDDS)</v>
      </c>
    </row>
    <row r="1213" spans="1:1" x14ac:dyDescent="0.3">
      <c r="A1213" t="str">
        <v>International Property Measurement Standards: All Buildings</v>
      </c>
    </row>
    <row r="1214" spans="1:1" x14ac:dyDescent="0.3">
      <c r="A1214" t="str">
        <v>IPSO Application Framework</v>
      </c>
    </row>
    <row r="1215" spans="1:1" x14ac:dyDescent="0.3">
      <c r="A1215" t="str">
        <v>Credential Management for Internet of Things Devices</v>
      </c>
    </row>
    <row r="1216" spans="1:1" x14ac:dyDescent="0.3">
      <c r="A1216" t="str">
        <v>6LoWPAN: Incorporating IEEE 802.15.4 into the IP architecture</v>
      </c>
    </row>
    <row r="1217" spans="1:1" x14ac:dyDescent="0.3">
      <c r="A1217" t="str">
        <v>RPL: The IP routing protocol designed for low power and lossy networks</v>
      </c>
    </row>
    <row r="1218" spans="1:1" x14ac:dyDescent="0.3">
      <c r="A1218" t="str">
        <v>IPSO Smart Objects</v>
      </c>
    </row>
    <row r="1219" spans="1:1" x14ac:dyDescent="0.3">
      <c r="A1219" t="str">
        <v>LEED® v5 Reference Guide for Operations and Maintenance, February 2026 Edition</v>
      </c>
    </row>
    <row r="1220" spans="1:1" x14ac:dyDescent="0.3">
      <c r="A1220" t="str">
        <v>LEED® v5 Reference Guide for Interior Design and Construction, February 2026 Edition</v>
      </c>
    </row>
    <row r="1221" spans="1:1" x14ac:dyDescent="0.3">
      <c r="A1221" t="str">
        <v>LEED® v5 Reference Guide for Building Design and Construction, February 2026 Edition</v>
      </c>
    </row>
    <row r="1222" spans="1:1" x14ac:dyDescent="0.3">
      <c r="A1222" t="str">
        <v>Bindings for OBIX: REST Bindings</v>
      </c>
    </row>
    <row r="1223" spans="1:1" x14ac:dyDescent="0.3">
      <c r="A1223" t="str">
        <v>Bindings for OBIX: SOAP Bindings</v>
      </c>
    </row>
    <row r="1224" spans="1:1" x14ac:dyDescent="0.3">
      <c r="A1224" t="str">
        <v>Bindings for OBIX: WebSocket Bindings</v>
      </c>
    </row>
    <row r="1225" spans="1:1" x14ac:dyDescent="0.3">
      <c r="A1225" t="str">
        <v xml:space="preserve">Encodings for OBIX: Common </v>
      </c>
    </row>
    <row r="1226" spans="1:1" x14ac:dyDescent="0.3">
      <c r="A1226" t="str">
        <v>OBIX Version 1.1</v>
      </c>
    </row>
    <row r="1227" spans="1:1" x14ac:dyDescent="0.3">
      <c r="A1227" t="str">
        <v>OPC DA 2.05 Specification</v>
      </c>
    </row>
    <row r="1228" spans="1:1" x14ac:dyDescent="0.3">
      <c r="A1228" t="str">
        <v>OPC Common Specifications</v>
      </c>
    </row>
    <row r="1229" spans="1:1" x14ac:dyDescent="0.3">
      <c r="A1229" t="str">
        <v>Report on Open Standards for Regulations, Requirements and Recommendations Content</v>
      </c>
    </row>
    <row r="1230" spans="1:1" x14ac:dyDescent="0.3">
      <c r="A1230" t="str">
        <v>SFG20</v>
      </c>
    </row>
    <row r="1231" spans="1:1" x14ac:dyDescent="0.3">
      <c r="A1231" t="str">
        <v>Simplified Building Energy Model (SBEM)</v>
      </c>
    </row>
    <row r="1232" spans="1:1" x14ac:dyDescent="0.3">
      <c r="A1232" t="str">
        <v>Good Practice Measures Offices Environmental  2.0</v>
      </c>
    </row>
    <row r="1233" spans="1:1" x14ac:dyDescent="0.3">
      <c r="A1233" t="str">
        <v>Good Practice Measures for Higher Education V1.0</v>
      </c>
    </row>
    <row r="1234" spans="1:1" x14ac:dyDescent="0.3">
      <c r="A1234" t="str">
        <v>Good Practice Measures for Retail V1.0</v>
      </c>
    </row>
    <row r="1235" spans="1:1" x14ac:dyDescent="0.3">
      <c r="A1235" t="str">
        <v>Good Practice Measures for Offices V1.2</v>
      </c>
    </row>
    <row r="1236" spans="1:1" x14ac:dyDescent="0.3">
      <c r="A1236" t="str">
        <v xml:space="preserve">Evaluation of the Streamlined Energy and Carbon Reporting (SECR) Framework </v>
      </c>
    </row>
    <row r="1237" spans="1:1" x14ac:dyDescent="0.3">
      <c r="A1237" t="str">
        <v>WELL v2™</v>
      </c>
    </row>
    <row r="1238" spans="1:1" x14ac:dyDescent="0.3">
      <c r="A1238" t="str">
        <v>Performance Framework Version 1</v>
      </c>
    </row>
    <row r="1239" spans="1:1" x14ac:dyDescent="0.3">
      <c r="A1239" t="str">
        <v>Performance Framework Dashboard November 2021</v>
      </c>
    </row>
    <row r="1240" spans="1:1" x14ac:dyDescent="0.3">
      <c r="A1240" t="str">
        <v>Performance Framework Dashboard March 2022</v>
      </c>
    </row>
    <row r="1241" spans="1:1" x14ac:dyDescent="0.3">
      <c r="A1241" t="str">
        <v>Performance Framework Dashboard Q3 2022</v>
      </c>
    </row>
    <row r="1242" spans="1:1" x14ac:dyDescent="0.3">
      <c r="A1242" t="str">
        <v>Performance Framework Dashboard November 2022</v>
      </c>
    </row>
    <row r="1243" spans="1:1" x14ac:dyDescent="0.3">
      <c r="A1243" t="str">
        <v>Performance Framework Dashboard April 2023</v>
      </c>
    </row>
    <row r="1244" spans="1:1" x14ac:dyDescent="0.3">
      <c r="A1244" t="str">
        <v>Performance Framework Dashboard August 2023</v>
      </c>
    </row>
    <row r="1245" spans="1:1" x14ac:dyDescent="0.3">
      <c r="A1245" t="str">
        <v>Performance Framework Dashboard November 2023</v>
      </c>
    </row>
    <row r="1246" spans="1:1" x14ac:dyDescent="0.3">
      <c r="A1246" t="str">
        <v>Performance Framework Dashboard October 2024</v>
      </c>
    </row>
    <row r="1247" spans="1:1" x14ac:dyDescent="0.3">
      <c r="A1247" t="str">
        <v>Proud to call Home</v>
      </c>
    </row>
    <row r="1248" spans="1:1" x14ac:dyDescent="0.3">
      <c r="A1248" t="str">
        <v>CIC Corporate Plan 2025–2030</v>
      </c>
    </row>
    <row r="1249" spans="1:1" x14ac:dyDescent="0.3">
      <c r="A1249" t="str">
        <v>Carbon Zero: the professional institutions’ climate action plan</v>
      </c>
    </row>
    <row r="1250" spans="1:1" x14ac:dyDescent="0.3">
      <c r="A1250" t="str">
        <v>Essential Principles Guide for Clients, Developers and Contractors</v>
      </c>
    </row>
    <row r="1251" spans="1:1" x14ac:dyDescent="0.3">
      <c r="A1251" t="str">
        <v>CIC BIM Protocol - 2nd Edition</v>
      </c>
    </row>
    <row r="1252" spans="1:1" x14ac:dyDescent="0.3">
      <c r="A1252" t="str">
        <v>VISTA</v>
      </c>
    </row>
    <row r="1253" spans="1:1" x14ac:dyDescent="0.3">
      <c r="A1253" t="str">
        <v>SALUS</v>
      </c>
    </row>
    <row r="1254" spans="1:1" x14ac:dyDescent="0.3">
      <c r="A1254" t="str">
        <v>LISA</v>
      </c>
    </row>
    <row r="1255" spans="1:1" x14ac:dyDescent="0.3">
      <c r="A1255" t="str">
        <v>IRIS</v>
      </c>
    </row>
    <row r="1256" spans="1:1" x14ac:dyDescent="0.3">
      <c r="A1256" t="str">
        <v>NOVA</v>
      </c>
    </row>
    <row r="1257" spans="1:1" x14ac:dyDescent="0.3">
      <c r="A1257" t="str">
        <v>Gemini Principles</v>
      </c>
    </row>
    <row r="1258" spans="1:1" x14ac:dyDescent="0.3">
      <c r="A1258" t="str">
        <v>DFTG Roadmap</v>
      </c>
    </row>
    <row r="1259" spans="1:1" x14ac:dyDescent="0.3">
      <c r="A1259" t="str">
        <v>Flourishing systems</v>
      </c>
    </row>
    <row r="1260" spans="1:1" x14ac:dyDescent="0.3">
      <c r="A1260" t="str">
        <v>The pathway towards an Information Management Framework</v>
      </c>
    </row>
    <row r="1261" spans="1:1" x14ac:dyDescent="0.3">
      <c r="A1261" t="str">
        <v>UK Infrastructure: A 10 Year Strategy</v>
      </c>
    </row>
    <row r="1262" spans="1:1" x14ac:dyDescent="0.3">
      <c r="A1262" t="str">
        <v>Procuring for Value</v>
      </c>
    </row>
    <row r="1263" spans="1:1" x14ac:dyDescent="0.3">
      <c r="A1263" t="str">
        <v>Constructing the Gold Standard An Independent Review of Public Sector Construction Frameworks</v>
      </c>
    </row>
    <row r="1264" spans="1:1" x14ac:dyDescent="0.3">
      <c r="A1264" t="str">
        <v>Data Sharing: An Overview</v>
      </c>
    </row>
    <row r="1265" spans="1:1" x14ac:dyDescent="0.3">
      <c r="A1265" t="str">
        <v>An Overview of the Common Assessment Standard for Public Sector Clients</v>
      </c>
    </row>
    <row r="1266" spans="1:1" x14ac:dyDescent="0.3">
      <c r="A1266" t="str">
        <v>DAMA® Data Management Body of Knowledge (DAMA-DMBOK®) 2.0</v>
      </c>
    </row>
    <row r="1267" spans="1:1" x14ac:dyDescent="0.3">
      <c r="A1267" t="str">
        <v>DCMI Metadata Terms</v>
      </c>
    </row>
    <row r="1268" spans="1:1" x14ac:dyDescent="0.3">
      <c r="A1268" t="str">
        <v>ISO 19115‑2:2019+A1:2022</v>
      </c>
    </row>
    <row r="1269" spans="1:1" x14ac:dyDescent="0.3">
      <c r="A1269" t="str">
        <v>ISO 19115‑3:2023</v>
      </c>
    </row>
    <row r="1270" spans="1:1" x14ac:dyDescent="0.3">
      <c r="A1270" t="str">
        <v>Construction Products Regulation</v>
      </c>
    </row>
    <row r="1271" spans="1:1" x14ac:dyDescent="0.3">
      <c r="A1271" t="str">
        <v>DPP Provisional Application standard</v>
      </c>
    </row>
    <row r="1272" spans="1:1" x14ac:dyDescent="0.3">
      <c r="A1272" t="str">
        <v>Ecodesign for Sustainable Products Regulation (ESPR)</v>
      </c>
    </row>
    <row r="1273" spans="1:1" x14ac:dyDescent="0.3">
      <c r="A1273" t="str">
        <v>EN 18219 - DPP - Unique Identifiers</v>
      </c>
    </row>
    <row r="1274" spans="1:1" x14ac:dyDescent="0.3">
      <c r="A1274" t="str">
        <v>EN 18220 - DPP - Data Carriers</v>
      </c>
    </row>
    <row r="1275" spans="1:1" x14ac:dyDescent="0.3">
      <c r="A1275" t="str">
        <v>EN 18216 - DPP - Data Exchange Protocols</v>
      </c>
    </row>
    <row r="1276" spans="1:1" x14ac:dyDescent="0.3">
      <c r="A1276" t="str">
        <v>EN 18222 - DPP - API for the product passport lifecycle management and searchability</v>
      </c>
    </row>
    <row r="1277" spans="1:1" x14ac:dyDescent="0.3">
      <c r="A1277" t="str">
        <v>EN 18223 - DPP - System Interoperability</v>
      </c>
    </row>
    <row r="1278" spans="1:1" x14ac:dyDescent="0.3">
      <c r="A1278" t="str">
        <v>EN 18221 - DPP - Data storage, archiving, and data persistence</v>
      </c>
    </row>
    <row r="1279" spans="1:1" x14ac:dyDescent="0.3">
      <c r="A1279" t="str">
        <v>EN 18239 - DPP - Access rights management, information system security, and business confidentiality</v>
      </c>
    </row>
    <row r="1280" spans="1:1" x14ac:dyDescent="0.3">
      <c r="A1280" t="str">
        <v>EN 18246 - DPP - Data authentication, reliability and integrity</v>
      </c>
    </row>
    <row r="1281" spans="1:1" x14ac:dyDescent="0.3">
      <c r="A1281" t="str">
        <v>DataYard</v>
      </c>
    </row>
    <row r="1282" spans="1:1" x14ac:dyDescent="0.3">
      <c r="A1282" t="str">
        <v>Oneplace</v>
      </c>
    </row>
    <row r="1283" spans="1:1" x14ac:dyDescent="0.3">
      <c r="A1283" t="str">
        <v>Luckinlive</v>
      </c>
    </row>
    <row r="1284" spans="1:1" x14ac:dyDescent="0.3">
      <c r="A1284" t="str">
        <v>2ba</v>
      </c>
    </row>
    <row r="1285" spans="1:1" x14ac:dyDescent="0.3">
      <c r="A1285" t="str">
        <v>Built Environment Ontology Lookup Service</v>
      </c>
    </row>
    <row r="1286" spans="1:1" x14ac:dyDescent="0.3">
      <c r="A1286" t="str">
        <v>Building Digital Twin Association (BDTA) Ontologies</v>
      </c>
    </row>
    <row r="1287" spans="1:1" x14ac:dyDescent="0.3">
      <c r="A1287" t="str">
        <v>Built Environment Knowledge Graph (BEKG</v>
      </c>
    </row>
    <row r="1288" spans="1:1" x14ac:dyDescent="0.3">
      <c r="A1288" t="str">
        <v>RDD2022 - The multi-national Road Damage Dataset released through CRDDC'2022</v>
      </c>
    </row>
    <row r="1289" spans="1:1" x14ac:dyDescent="0.3">
      <c r="A1289" t="str">
        <v>Unified Construction Classification (Uniclass)</v>
      </c>
    </row>
    <row r="1290" spans="1:1" x14ac:dyDescent="0.3">
      <c r="A1290" t="str">
        <v>Buildings and Habitats object Model (BHoM)</v>
      </c>
    </row>
    <row r="1291" spans="1:1" x14ac:dyDescent="0.3">
      <c r="A1291" t="str">
        <v>An ontology-aided, natural language-based approach for multi-constraint BIM model querying</v>
      </c>
    </row>
    <row r="1292" spans="1:1" x14ac:dyDescent="0.3">
      <c r="A1292" t="str">
        <v>ETIM</v>
      </c>
    </row>
    <row r="1293" spans="1:1" x14ac:dyDescent="0.3">
      <c r="A1293" t="str">
        <v>Construction Operations Building Information Exchange (COBie)</v>
      </c>
    </row>
    <row r="1294" spans="1:1" x14ac:dyDescent="0.3">
      <c r="A1294" t="str">
        <v>OmniClass</v>
      </c>
    </row>
    <row r="1295" spans="1:1" x14ac:dyDescent="0.3">
      <c r="A1295" t="str">
        <v>MasterFormat</v>
      </c>
    </row>
    <row r="1296" spans="1:1" x14ac:dyDescent="0.3">
      <c r="A1296" t="str">
        <v>UniFormat</v>
      </c>
    </row>
    <row r="1297" spans="1:1" x14ac:dyDescent="0.3">
      <c r="A1297" t="str">
        <v>Uniclass Ac Activities</v>
      </c>
    </row>
    <row r="1298" spans="1:1" x14ac:dyDescent="0.3">
      <c r="A1298" t="str">
        <v>Uniclass Co Complexes</v>
      </c>
    </row>
  </sheetData>
  <conditionalFormatting sqref="A1:A1048576">
    <cfRule type="duplicateValues" dxfId="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5"/>
  <sheetViews>
    <sheetView zoomScale="130" zoomScaleNormal="130" workbookViewId="0">
      <selection activeCell="A13" sqref="A13"/>
    </sheetView>
  </sheetViews>
  <sheetFormatPr defaultRowHeight="14.4" x14ac:dyDescent="0.3"/>
  <cols>
    <col min="1" max="1" width="62.77734375" bestFit="1" customWidth="1"/>
    <col min="2" max="2" width="14.5546875" bestFit="1" customWidth="1"/>
    <col min="3" max="3" width="9.88671875" bestFit="1" customWidth="1"/>
    <col min="4" max="4" width="21.77734375" bestFit="1" customWidth="1"/>
  </cols>
  <sheetData>
    <row r="1" spans="1:4" x14ac:dyDescent="0.3">
      <c r="A1" t="s">
        <v>4263</v>
      </c>
      <c r="B1" t="s">
        <v>5</v>
      </c>
      <c r="C1" t="s">
        <v>1541</v>
      </c>
      <c r="D1" t="s">
        <v>4264</v>
      </c>
    </row>
    <row r="2" spans="1:4" x14ac:dyDescent="0.3">
      <c r="A2" t="s">
        <v>4265</v>
      </c>
      <c r="B2" t="s">
        <v>4266</v>
      </c>
    </row>
    <row r="3" spans="1:4" x14ac:dyDescent="0.3">
      <c r="A3" t="s">
        <v>4267</v>
      </c>
      <c r="B3" t="s">
        <v>4266</v>
      </c>
    </row>
    <row r="4" spans="1:4" x14ac:dyDescent="0.3">
      <c r="A4" t="s">
        <v>4268</v>
      </c>
      <c r="B4" t="s">
        <v>4269</v>
      </c>
      <c r="C4" s="10">
        <v>46173</v>
      </c>
    </row>
    <row r="5" spans="1:4" x14ac:dyDescent="0.3">
      <c r="A5" t="s">
        <v>4270</v>
      </c>
      <c r="B5" t="s">
        <v>4271</v>
      </c>
      <c r="C5" s="10">
        <v>46172</v>
      </c>
    </row>
    <row r="6" spans="1:4" x14ac:dyDescent="0.3">
      <c r="A6" t="s">
        <v>4272</v>
      </c>
    </row>
    <row r="7" spans="1:4" x14ac:dyDescent="0.3">
      <c r="A7" t="s">
        <v>4273</v>
      </c>
    </row>
    <row r="8" spans="1:4" x14ac:dyDescent="0.3">
      <c r="A8" t="s">
        <v>4274</v>
      </c>
    </row>
    <row r="9" spans="1:4" x14ac:dyDescent="0.3">
      <c r="A9" t="s">
        <v>4275</v>
      </c>
      <c r="B9" t="s">
        <v>4276</v>
      </c>
      <c r="C9" s="10">
        <v>46172</v>
      </c>
    </row>
    <row r="10" spans="1:4" x14ac:dyDescent="0.3">
      <c r="A10" t="s">
        <v>4277</v>
      </c>
      <c r="B10" t="s">
        <v>4276</v>
      </c>
      <c r="C10" s="10">
        <v>46172</v>
      </c>
    </row>
    <row r="11" spans="1:4" x14ac:dyDescent="0.3">
      <c r="A11" s="8" t="s">
        <v>4278</v>
      </c>
    </row>
    <row r="12" spans="1:4" x14ac:dyDescent="0.3">
      <c r="A12" t="s">
        <v>4279</v>
      </c>
    </row>
    <row r="13" spans="1:4" x14ac:dyDescent="0.3">
      <c r="A13" t="s">
        <v>4280</v>
      </c>
      <c r="D13" t="s">
        <v>4281</v>
      </c>
    </row>
    <row r="14" spans="1:4" x14ac:dyDescent="0.3">
      <c r="A14" t="s">
        <v>4282</v>
      </c>
      <c r="D14" t="s">
        <v>4281</v>
      </c>
    </row>
    <row r="15" spans="1:4" x14ac:dyDescent="0.3">
      <c r="A15" t="s">
        <v>4283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Agent</vt:lpstr>
      <vt:lpstr>Project</vt:lpstr>
      <vt:lpstr>Output</vt:lpstr>
      <vt:lpstr>ProjectTerms</vt:lpstr>
      <vt:lpstr>ProjectAgent Relationship</vt:lpstr>
      <vt:lpstr>Technologies</vt:lpstr>
      <vt:lpstr>Agent and Project</vt:lpstr>
      <vt:lpstr>EntityCombined</vt:lpstr>
      <vt:lpstr>Comments for 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Karim Farghaly</dc:creator>
  <cp:lastModifiedBy>Karim Farghaly</cp:lastModifiedBy>
  <dcterms:created xsi:type="dcterms:W3CDTF">2026-04-16T14:20:55Z</dcterms:created>
  <dcterms:modified xsi:type="dcterms:W3CDTF">2026-09-18T15:18:16Z</dcterms:modified>
</cp:coreProperties>
</file>