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ropbox\Work\CBEP_OA\Analysis\"/>
    </mc:Choice>
  </mc:AlternateContent>
  <bookViews>
    <workbookView xWindow="0" yWindow="0" windowWidth="15530" windowHeight="6760"/>
  </bookViews>
  <sheets>
    <sheet name="summarystats_OA_CBEP and FOCB" sheetId="1" r:id="rId1"/>
  </sheets>
  <calcPr calcId="0"/>
  <pivotCaches>
    <pivotCache cacheId="14" r:id="rId2"/>
  </pivotCaches>
</workbook>
</file>

<file path=xl/sharedStrings.xml><?xml version="1.0" encoding="utf-8"?>
<sst xmlns="http://schemas.openxmlformats.org/spreadsheetml/2006/main" count="57" uniqueCount="21">
  <si>
    <t>Parameter</t>
  </si>
  <si>
    <t>Organization</t>
  </si>
  <si>
    <t>Minimum</t>
  </si>
  <si>
    <t>Median</t>
  </si>
  <si>
    <t>Mean</t>
  </si>
  <si>
    <t>Maximum</t>
  </si>
  <si>
    <t>Std. Deviation</t>
  </si>
  <si>
    <t>Observations</t>
  </si>
  <si>
    <t>DO</t>
  </si>
  <si>
    <t>CBEP</t>
  </si>
  <si>
    <t>FOCB</t>
  </si>
  <si>
    <t>Omega Aragonite</t>
  </si>
  <si>
    <t>pCO2</t>
  </si>
  <si>
    <t>pCO2_corr</t>
  </si>
  <si>
    <t>pH</t>
  </si>
  <si>
    <t>Salinity</t>
  </si>
  <si>
    <t>Temperature</t>
  </si>
  <si>
    <t>Total Alkalinity</t>
  </si>
  <si>
    <t>Row Labels</t>
  </si>
  <si>
    <t>Column Labels</t>
  </si>
  <si>
    <t>Sum of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</si>
</sst>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[summarystats_OA_CBEP and FOCB.xlsx]summarystats_OA_CBEP and FOCB!PivotTable1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'summarystats_OA_CBEP and FOCB'!$B$21:$B$22</c:f>
              <c:strCache>
                <c:ptCount val="1"/>
                <c:pt idx="0">
                  <c:v>CBEP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'summarystats_OA_CBEP and FOCB'!$A$23:$A$27</c:f>
              <c:strCache>
                <c:ptCount val="5"/>
                <c:pt idx="0">
                  <c:v>DO</c:v>
                </c:pt>
                <c:pt idx="1">
                  <c:v>Omega Aragonite</c:v>
                </c:pt>
                <c:pt idx="2">
                  <c:v>pH</c:v>
                </c:pt>
                <c:pt idx="3">
                  <c:v>Salinity</c:v>
                </c:pt>
                <c:pt idx="4">
                  <c:v>Temperature</c:v>
                </c:pt>
              </c:strCache>
            </c:strRef>
          </c:cat>
          <c:val>
            <c:numRef>
              <c:f>'summarystats_OA_CBEP and FOCB'!$B$23:$B$27</c:f>
              <c:numCache>
                <c:formatCode>General</c:formatCode>
                <c:ptCount val="5"/>
                <c:pt idx="0">
                  <c:v>10.655995350663</c:v>
                </c:pt>
                <c:pt idx="1">
                  <c:v>1.7404274710000001</c:v>
                </c:pt>
                <c:pt idx="2">
                  <c:v>7.9192</c:v>
                </c:pt>
                <c:pt idx="3">
                  <c:v>29.765625419999999</c:v>
                </c:pt>
                <c:pt idx="4">
                  <c:v>12.681800000000001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1-4AE5-B30F-336253499D16}"/>
            </c:ext>
          </c:extLst>
        </c:ser>
        <c:ser>
          <c:idx val="1"/>
          <c:order val="1"/>
          <c:tx>
            <c:strRef>
              <c:f>'summarystats_OA_CBEP and FOCB'!$C$21:$C$22</c:f>
              <c:strCache>
                <c:ptCount val="1"/>
                <c:pt idx="0">
                  <c:v>FOCB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'summarystats_OA_CBEP and FOCB'!$A$23:$A$27</c:f>
              <c:strCache>
                <c:ptCount val="5"/>
                <c:pt idx="0">
                  <c:v>DO</c:v>
                </c:pt>
                <c:pt idx="1">
                  <c:v>Omega Aragonite</c:v>
                </c:pt>
                <c:pt idx="2">
                  <c:v>pH</c:v>
                </c:pt>
                <c:pt idx="3">
                  <c:v>Salinity</c:v>
                </c:pt>
                <c:pt idx="4">
                  <c:v>Temperature</c:v>
                </c:pt>
              </c:strCache>
            </c:strRef>
          </c:cat>
          <c:val>
            <c:numRef>
              <c:f>'summarystats_OA_CBEP and FOCB'!$C$23:$C$27</c:f>
              <c:numCache>
                <c:formatCode>General</c:formatCode>
                <c:ptCount val="5"/>
                <c:pt idx="0">
                  <c:v>9.82</c:v>
                </c:pt>
                <c:pt idx="1">
                  <c:v>1.1059331960000001</c:v>
                </c:pt>
                <c:pt idx="2">
                  <c:v>8.06</c:v>
                </c:pt>
                <c:pt idx="3">
                  <c:v>30.23</c:v>
                </c:pt>
                <c:pt idx="4">
                  <c:v>9.9600000000000009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1-4AE5-B30F-33625349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7872"/>
        <c:axId val="529938856"/>
      </c:barChart>
      <c:catAx>
        <c:axId val="52993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8856"/>
        <c:crosses val="autoZero"/>
        <c:auto val="1"/>
        <c:lblAlgn val="ctr"/>
        <c:lblOffset val="100"/>
        <c:noMultiLvlLbl val="0"/>
      </c:catAx>
      <c:valAx>
        <c:axId val="52993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[summarystats_OA_CBEP and FOCB.xlsx]summarystats_OA_CBEP and FOCB!PivotTable2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'summarystats_OA_CBEP and FOCB'!$F$21:$F$22</c:f>
              <c:strCache>
                <c:ptCount val="1"/>
                <c:pt idx="0">
                  <c:v>CBEP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'summarystats_OA_CBEP and FOCB'!$E$23:$E$24</c:f>
              <c:strCache>
                <c:ptCount val="2"/>
                <c:pt idx="0">
                  <c:v>pCO2</c:v>
                </c:pt>
                <c:pt idx="1">
                  <c:v>pCO2_corr</c:v>
                </c:pt>
              </c:strCache>
            </c:strRef>
          </c:cat>
          <c:val>
            <c:numRef>
              <c:f>'summarystats_OA_CBEP and FOCB'!$F$23:$F$24</c:f>
              <c:numCache>
                <c:formatCode>General</c:formatCode>
                <c:ptCount val="2"/>
                <c:pt idx="0">
                  <c:v>560.6</c:v>
                </c:pt>
                <c:pt idx="1">
                  <c:v>584.56500000000005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42C8-911E-09C5F456E5B0}"/>
            </c:ext>
          </c:extLst>
        </c:ser>
        <c:ser>
          <c:idx val="1"/>
          <c:order val="1"/>
          <c:tx>
            <c:strRef>
              <c:f>'summarystats_OA_CBEP and FOCB'!$G$21:$G$22</c:f>
              <c:strCache>
                <c:ptCount val="1"/>
                <c:pt idx="0">
                  <c:v>FOCB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'summarystats_OA_CBEP and FOCB'!$E$23:$E$24</c:f>
              <c:strCache>
                <c:ptCount val="2"/>
                <c:pt idx="0">
                  <c:v>pCO2</c:v>
                </c:pt>
                <c:pt idx="1">
                  <c:v>pCO2_corr</c:v>
                </c:pt>
              </c:strCache>
            </c:strRef>
          </c:cat>
          <c:val>
            <c:numRef>
              <c:f>'summarystats_OA_CBEP and FOCB'!$G$23:$G$24</c:f>
              <c:numCache>
                <c:formatCode>General</c:formatCode>
                <c:ptCount val="2"/>
                <c:pt idx="0">
                  <c:v>406.12386450000002</c:v>
                </c:pt>
                <c:pt idx="1">
                  <c:v>436.30824810000001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8-42C8-911E-09C5F456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872744"/>
        <c:axId val="529868152"/>
      </c:barChart>
      <c:catAx>
        <c:axId val="52987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8152"/>
        <c:crosses val="autoZero"/>
        <c:auto val="1"/>
        <c:lblAlgn val="ctr"/>
        <c:lblOffset val="100"/>
        <c:noMultiLvlLbl val="0"/>
      </c:catAx>
      <c:valAx>
        <c:axId val="52986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21</xdr:row>
      <xdr:rowOff>133350</xdr:rowOff>
    </xdr:from>
    <xdr:to>
      <xdr:col>17</xdr:col>
      <xdr:colOff>523875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517525</xdr:colOff>
      <xdr:row>26</xdr:row>
      <xdr:rowOff>95250</xdr:rowOff>
    </xdr:from>
    <xdr:to>
      <xdr:col>9</xdr:col>
      <xdr:colOff>206375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is C Bohlen" refreshedDate="44019.576921296299" createdVersion="6" refreshedVersion="6" minRefreshableVersion="3" recordCount="16">
  <cacheSource type="worksheet">
    <worksheetSource ref="A1:H17" sheet="summarystats_OA_CBEP and FOCB"/>
  </cacheSource>
  <cacheFields count="8">
    <cacheField name="Parameter" numFmtId="0">
      <sharedItems count="8">
        <s v="DO"/>
        <s v="Omega Aragonite"/>
        <s v="pCO2"/>
        <s v="pCO2_corr"/>
        <s v="pH"/>
        <s v="Salinity"/>
        <s v="Temperature"/>
        <s v="Total Alkalinity"/>
      </sharedItems>
    </cacheField>
    <cacheField name="Organization" numFmtId="0">
      <sharedItems count="2">
        <s v="CBEP"/>
        <s v="FOCB"/>
      </sharedItems>
    </cacheField>
    <cacheField name="Minimum" numFmtId="0">
      <sharedItems containsSemiMixedTypes="0" containsString="0" containsNumber="1" minValue="-1.97" maxValue="779.17297359999998"/>
    </cacheField>
    <cacheField name="Median" numFmtId="0">
      <sharedItems containsSemiMixedTypes="0" containsString="0" containsNumber="1" minValue="1.1059331960000001" maxValue="2289.6579149999998"/>
    </cacheField>
    <cacheField name="Mean" numFmtId="0">
      <sharedItems containsSemiMixedTypes="0" containsString="0" containsNumber="1" minValue="1.187726946" maxValue="2328.736339"/>
    </cacheField>
    <cacheField name="Maximum" numFmtId="0">
      <sharedItems containsSemiMixedTypes="0" containsString="0" containsNumber="1" minValue="3.3991012550000002" maxValue="4700.0218759999998"/>
    </cacheField>
    <cacheField name="Std. Deviation" numFmtId="0">
      <sharedItems containsSemiMixedTypes="0" containsString="0" containsNumber="1" minValue="9.3778472000000002E-2" maxValue="473.94898970000003"/>
    </cacheField>
    <cacheField name="Observations" numFmtId="0">
      <sharedItems containsSemiMixedTypes="0" containsString="0" containsNumber="1" containsInteger="1" minValue="7110" maxValue="29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5.7203533930664099"/>
    <n v="10.655995350663"/>
    <n v="10.796744624705401"/>
    <n v="13.731255024169901"/>
    <n v="1.51175581331688"/>
    <n v="18542"/>
  </r>
  <r>
    <x v="0"/>
    <x v="1"/>
    <n v="5.3692383770000003"/>
    <n v="9.82"/>
    <n v="9.9399076579999992"/>
    <n v="14.438703540000001"/>
    <n v="1.5492776189999999"/>
    <n v="29325"/>
  </r>
  <r>
    <x v="1"/>
    <x v="0"/>
    <n v="0.158819021"/>
    <n v="1.7404274710000001"/>
    <n v="1.6692720480000001"/>
    <n v="3.3991012550000002"/>
    <n v="0.47112149199999998"/>
    <n v="7110"/>
  </r>
  <r>
    <x v="1"/>
    <x v="1"/>
    <n v="0.243105766"/>
    <n v="1.1059331960000001"/>
    <n v="1.187726946"/>
    <n v="4.1464268190000002"/>
    <n v="0.423980513"/>
    <n v="19437"/>
  </r>
  <r>
    <x v="2"/>
    <x v="0"/>
    <n v="190.8"/>
    <n v="560.6"/>
    <n v="578.28434970000001"/>
    <n v="1409.5206000000001"/>
    <n v="171.72242560000001"/>
    <n v="18535"/>
  </r>
  <r>
    <x v="2"/>
    <x v="1"/>
    <n v="132.330184"/>
    <n v="406.12386450000002"/>
    <n v="416.6418185"/>
    <n v="1037.794175"/>
    <n v="121.3259844"/>
    <n v="19438"/>
  </r>
  <r>
    <x v="3"/>
    <x v="0"/>
    <n v="228.06"/>
    <n v="584.56500000000005"/>
    <n v="582.175611"/>
    <n v="1298.44"/>
    <n v="127.3599691"/>
    <n v="18528"/>
  </r>
  <r>
    <x v="3"/>
    <x v="1"/>
    <n v="176.5253726"/>
    <n v="436.30824810000001"/>
    <n v="449.90555010000003"/>
    <n v="1097.7720300000001"/>
    <n v="96.415369310000003"/>
    <n v="19438"/>
  </r>
  <r>
    <x v="4"/>
    <x v="0"/>
    <n v="7.4525499999999996"/>
    <n v="7.9192"/>
    <n v="7.9339259609999999"/>
    <n v="8.3168500000000005"/>
    <n v="0.11812309"/>
    <n v="12829"/>
  </r>
  <r>
    <x v="4"/>
    <x v="1"/>
    <n v="7.72"/>
    <n v="8.06"/>
    <n v="8.065893398"/>
    <n v="8.3800000000000008"/>
    <n v="9.3778472000000002E-2"/>
    <n v="29330"/>
  </r>
  <r>
    <x v="5"/>
    <x v="0"/>
    <n v="11.26374216"/>
    <n v="29.765625419999999"/>
    <n v="29.197597040000002"/>
    <n v="32.087393349999999"/>
    <n v="2.0607007340000001"/>
    <n v="23707"/>
  </r>
  <r>
    <x v="5"/>
    <x v="1"/>
    <n v="22.98"/>
    <n v="30.23"/>
    <n v="30.174815720000002"/>
    <n v="32.76"/>
    <n v="1.07285889"/>
    <n v="29424"/>
  </r>
  <r>
    <x v="6"/>
    <x v="0"/>
    <n v="-1.3645"/>
    <n v="12.681800000000001"/>
    <n v="11.49408813"/>
    <n v="25.321549999999998"/>
    <n v="4.7947847140000004"/>
    <n v="24619"/>
  </r>
  <r>
    <x v="6"/>
    <x v="1"/>
    <n v="-1.97"/>
    <n v="9.9600000000000009"/>
    <n v="9.7965548980000001"/>
    <n v="23"/>
    <n v="6.1633097650000002"/>
    <n v="29898"/>
  </r>
  <r>
    <x v="7"/>
    <x v="0"/>
    <n v="703.75386790000005"/>
    <n v="2289.6579149999998"/>
    <n v="2328.736339"/>
    <n v="4700.0218759999998"/>
    <n v="473.94898970000003"/>
    <n v="7110"/>
  </r>
  <r>
    <x v="7"/>
    <x v="1"/>
    <n v="779.17297359999998"/>
    <n v="1724.400269"/>
    <n v="1761.7421810000001"/>
    <n v="4598.0561520000001"/>
    <n v="338.2591587"/>
    <n v="19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E21:G24" firstHeaderRow="1" firstDataRow="2" firstDataCol="1"/>
  <pivotFields count="8">
    <pivotField axis="axisRow" showAll="0">
      <items count="9">
        <item h="1" x="0"/>
        <item h="1" x="1"/>
        <item x="2"/>
        <item x="3"/>
        <item h="1" x="4"/>
        <item h="1" x="5"/>
        <item h="1" x="6"/>
        <item h="1" x="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Sum of Median" fld="3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1:C27" firstHeaderRow="1" firstDataRow="2" firstDataCol="1"/>
  <pivotFields count="8">
    <pivotField axis="axisRow" showAll="0">
      <items count="9">
        <item x="0"/>
        <item x="1"/>
        <item h="1" x="2"/>
        <item h="1" x="3"/>
        <item x="4"/>
        <item x="5"/>
        <item x="6"/>
        <item h="1" x="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dataFields count="1">
    <dataField name="Sum of Median" fld="3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E21" sqref="E21:G24"/>
    </sheetView>
  </sheetViews>
  <sheetFormatPr defaultRowHeight="14.5" x14ac:dyDescent="0.35"/>
  <cols>
    <col min="1" max="1" width="15.36328125" customWidth="1"/>
    <col min="2" max="2" width="15.26953125" bestFit="1" customWidth="1"/>
    <col min="3" max="3" width="11.81640625" customWidth="1"/>
    <col min="4" max="4" width="11.81640625" bestFit="1" customWidth="1"/>
    <col min="5" max="5" width="13.54296875" bestFit="1" customWidth="1"/>
    <col min="6" max="6" width="15.26953125" bestFit="1" customWidth="1"/>
    <col min="7" max="7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>
        <v>5.7203533930664099</v>
      </c>
      <c r="D2">
        <v>10.655995350663</v>
      </c>
      <c r="E2">
        <v>10.796744624705401</v>
      </c>
      <c r="F2">
        <v>13.731255024169901</v>
      </c>
      <c r="G2">
        <v>1.51175581331688</v>
      </c>
      <c r="H2">
        <v>18542</v>
      </c>
    </row>
    <row r="3" spans="1:8" x14ac:dyDescent="0.35">
      <c r="A3" t="s">
        <v>8</v>
      </c>
      <c r="B3" t="s">
        <v>10</v>
      </c>
      <c r="C3">
        <v>5.3692383770000003</v>
      </c>
      <c r="D3">
        <v>9.82</v>
      </c>
      <c r="E3">
        <v>9.9399076579999992</v>
      </c>
      <c r="F3">
        <v>14.438703540000001</v>
      </c>
      <c r="G3">
        <v>1.5492776189999999</v>
      </c>
      <c r="H3">
        <v>29325</v>
      </c>
    </row>
    <row r="4" spans="1:8" x14ac:dyDescent="0.35">
      <c r="A4" t="s">
        <v>11</v>
      </c>
      <c r="B4" t="s">
        <v>9</v>
      </c>
      <c r="C4">
        <v>0.158819021</v>
      </c>
      <c r="D4">
        <v>1.7404274710000001</v>
      </c>
      <c r="E4">
        <v>1.6692720480000001</v>
      </c>
      <c r="F4">
        <v>3.3991012550000002</v>
      </c>
      <c r="G4">
        <v>0.47112149199999998</v>
      </c>
      <c r="H4">
        <v>7110</v>
      </c>
    </row>
    <row r="5" spans="1:8" x14ac:dyDescent="0.35">
      <c r="A5" t="s">
        <v>11</v>
      </c>
      <c r="B5" t="s">
        <v>10</v>
      </c>
      <c r="C5">
        <v>0.243105766</v>
      </c>
      <c r="D5">
        <v>1.1059331960000001</v>
      </c>
      <c r="E5">
        <v>1.187726946</v>
      </c>
      <c r="F5">
        <v>4.1464268190000002</v>
      </c>
      <c r="G5">
        <v>0.423980513</v>
      </c>
      <c r="H5">
        <v>19437</v>
      </c>
    </row>
    <row r="6" spans="1:8" x14ac:dyDescent="0.35">
      <c r="A6" t="s">
        <v>12</v>
      </c>
      <c r="B6" t="s">
        <v>9</v>
      </c>
      <c r="C6">
        <v>190.8</v>
      </c>
      <c r="D6">
        <v>560.6</v>
      </c>
      <c r="E6">
        <v>578.28434970000001</v>
      </c>
      <c r="F6">
        <v>1409.5206000000001</v>
      </c>
      <c r="G6">
        <v>171.72242560000001</v>
      </c>
      <c r="H6">
        <v>18535</v>
      </c>
    </row>
    <row r="7" spans="1:8" x14ac:dyDescent="0.35">
      <c r="A7" t="s">
        <v>12</v>
      </c>
      <c r="B7" t="s">
        <v>10</v>
      </c>
      <c r="C7">
        <v>132.330184</v>
      </c>
      <c r="D7">
        <v>406.12386450000002</v>
      </c>
      <c r="E7">
        <v>416.6418185</v>
      </c>
      <c r="F7">
        <v>1037.794175</v>
      </c>
      <c r="G7">
        <v>121.3259844</v>
      </c>
      <c r="H7">
        <v>19438</v>
      </c>
    </row>
    <row r="8" spans="1:8" x14ac:dyDescent="0.35">
      <c r="A8" t="s">
        <v>13</v>
      </c>
      <c r="B8" t="s">
        <v>9</v>
      </c>
      <c r="C8">
        <v>228.06</v>
      </c>
      <c r="D8">
        <v>584.56500000000005</v>
      </c>
      <c r="E8">
        <v>582.175611</v>
      </c>
      <c r="F8">
        <v>1298.44</v>
      </c>
      <c r="G8">
        <v>127.3599691</v>
      </c>
      <c r="H8">
        <v>18528</v>
      </c>
    </row>
    <row r="9" spans="1:8" x14ac:dyDescent="0.35">
      <c r="A9" t="s">
        <v>13</v>
      </c>
      <c r="B9" t="s">
        <v>10</v>
      </c>
      <c r="C9">
        <v>176.5253726</v>
      </c>
      <c r="D9">
        <v>436.30824810000001</v>
      </c>
      <c r="E9">
        <v>449.90555010000003</v>
      </c>
      <c r="F9">
        <v>1097.7720300000001</v>
      </c>
      <c r="G9">
        <v>96.415369310000003</v>
      </c>
      <c r="H9">
        <v>19438</v>
      </c>
    </row>
    <row r="10" spans="1:8" x14ac:dyDescent="0.35">
      <c r="A10" t="s">
        <v>14</v>
      </c>
      <c r="B10" t="s">
        <v>9</v>
      </c>
      <c r="C10">
        <v>7.4525499999999996</v>
      </c>
      <c r="D10">
        <v>7.9192</v>
      </c>
      <c r="E10">
        <v>7.9339259609999999</v>
      </c>
      <c r="F10">
        <v>8.3168500000000005</v>
      </c>
      <c r="G10">
        <v>0.11812309</v>
      </c>
      <c r="H10">
        <v>12829</v>
      </c>
    </row>
    <row r="11" spans="1:8" x14ac:dyDescent="0.35">
      <c r="A11" t="s">
        <v>14</v>
      </c>
      <c r="B11" t="s">
        <v>10</v>
      </c>
      <c r="C11">
        <v>7.72</v>
      </c>
      <c r="D11">
        <v>8.06</v>
      </c>
      <c r="E11">
        <v>8.065893398</v>
      </c>
      <c r="F11">
        <v>8.3800000000000008</v>
      </c>
      <c r="G11">
        <v>9.3778472000000002E-2</v>
      </c>
      <c r="H11">
        <v>29330</v>
      </c>
    </row>
    <row r="12" spans="1:8" x14ac:dyDescent="0.35">
      <c r="A12" t="s">
        <v>15</v>
      </c>
      <c r="B12" t="s">
        <v>9</v>
      </c>
      <c r="C12">
        <v>11.26374216</v>
      </c>
      <c r="D12">
        <v>29.765625419999999</v>
      </c>
      <c r="E12">
        <v>29.197597040000002</v>
      </c>
      <c r="F12">
        <v>32.087393349999999</v>
      </c>
      <c r="G12">
        <v>2.0607007340000001</v>
      </c>
      <c r="H12">
        <v>23707</v>
      </c>
    </row>
    <row r="13" spans="1:8" x14ac:dyDescent="0.35">
      <c r="A13" t="s">
        <v>15</v>
      </c>
      <c r="B13" t="s">
        <v>10</v>
      </c>
      <c r="C13">
        <v>22.98</v>
      </c>
      <c r="D13">
        <v>30.23</v>
      </c>
      <c r="E13">
        <v>30.174815720000002</v>
      </c>
      <c r="F13">
        <v>32.76</v>
      </c>
      <c r="G13">
        <v>1.07285889</v>
      </c>
      <c r="H13">
        <v>29424</v>
      </c>
    </row>
    <row r="14" spans="1:8" x14ac:dyDescent="0.35">
      <c r="A14" t="s">
        <v>16</v>
      </c>
      <c r="B14" t="s">
        <v>9</v>
      </c>
      <c r="C14">
        <v>-1.3645</v>
      </c>
      <c r="D14">
        <v>12.681800000000001</v>
      </c>
      <c r="E14">
        <v>11.49408813</v>
      </c>
      <c r="F14">
        <v>25.321549999999998</v>
      </c>
      <c r="G14">
        <v>4.7947847140000004</v>
      </c>
      <c r="H14">
        <v>24619</v>
      </c>
    </row>
    <row r="15" spans="1:8" x14ac:dyDescent="0.35">
      <c r="A15" t="s">
        <v>16</v>
      </c>
      <c r="B15" t="s">
        <v>10</v>
      </c>
      <c r="C15">
        <v>-1.97</v>
      </c>
      <c r="D15">
        <v>9.9600000000000009</v>
      </c>
      <c r="E15">
        <v>9.7965548980000001</v>
      </c>
      <c r="F15">
        <v>23</v>
      </c>
      <c r="G15">
        <v>6.1633097650000002</v>
      </c>
      <c r="H15">
        <v>29898</v>
      </c>
    </row>
    <row r="16" spans="1:8" x14ac:dyDescent="0.35">
      <c r="A16" t="s">
        <v>17</v>
      </c>
      <c r="B16" t="s">
        <v>9</v>
      </c>
      <c r="C16">
        <v>703.75386790000005</v>
      </c>
      <c r="D16">
        <v>2289.6579149999998</v>
      </c>
      <c r="E16">
        <v>2328.736339</v>
      </c>
      <c r="F16">
        <v>4700.0218759999998</v>
      </c>
      <c r="G16">
        <v>473.94898970000003</v>
      </c>
      <c r="H16">
        <v>7110</v>
      </c>
    </row>
    <row r="17" spans="1:8" x14ac:dyDescent="0.35">
      <c r="A17" t="s">
        <v>17</v>
      </c>
      <c r="B17" t="s">
        <v>10</v>
      </c>
      <c r="C17">
        <v>779.17297359999998</v>
      </c>
      <c r="D17">
        <v>1724.400269</v>
      </c>
      <c r="E17">
        <v>1761.7421810000001</v>
      </c>
      <c r="F17">
        <v>4598.0561520000001</v>
      </c>
      <c r="G17">
        <v>338.2591587</v>
      </c>
      <c r="H17">
        <v>19438</v>
      </c>
    </row>
    <row r="21" spans="1:8" x14ac:dyDescent="0.35">
      <c r="A21" s="1" t="s">
        <v>20</v>
      </c>
      <c r="B21" s="1" t="s">
        <v>19</v>
      </c>
      <c r="E21" s="1" t="s">
        <v>20</v>
      </c>
      <c r="F21" s="1" t="s">
        <v>19</v>
      </c>
    </row>
    <row r="22" spans="1:8" x14ac:dyDescent="0.35">
      <c r="A22" s="1" t="s">
        <v>18</v>
      </c>
      <c r="B22" t="s">
        <v>9</v>
      </c>
      <c r="C22" t="s">
        <v>10</v>
      </c>
      <c r="E22" s="1" t="s">
        <v>18</v>
      </c>
      <c r="F22" t="s">
        <v>9</v>
      </c>
      <c r="G22" t="s">
        <v>10</v>
      </c>
    </row>
    <row r="23" spans="1:8" x14ac:dyDescent="0.35">
      <c r="A23" s="2" t="s">
        <v>8</v>
      </c>
      <c r="B23" s="3">
        <v>10.655995350663</v>
      </c>
      <c r="C23" s="3">
        <v>9.82</v>
      </c>
      <c r="E23" s="2" t="s">
        <v>12</v>
      </c>
      <c r="F23" s="3">
        <v>560.6</v>
      </c>
      <c r="G23" s="3">
        <v>406.12386450000002</v>
      </c>
    </row>
    <row r="24" spans="1:8" x14ac:dyDescent="0.35">
      <c r="A24" s="2" t="s">
        <v>11</v>
      </c>
      <c r="B24" s="3">
        <v>1.7404274710000001</v>
      </c>
      <c r="C24" s="3">
        <v>1.1059331960000001</v>
      </c>
      <c r="E24" s="2" t="s">
        <v>13</v>
      </c>
      <c r="F24" s="3">
        <v>584.56500000000005</v>
      </c>
      <c r="G24" s="3">
        <v>436.30824810000001</v>
      </c>
    </row>
    <row r="25" spans="1:8" x14ac:dyDescent="0.35">
      <c r="A25" s="2" t="s">
        <v>14</v>
      </c>
      <c r="B25" s="3">
        <v>7.9192</v>
      </c>
      <c r="C25" s="3">
        <v>8.06</v>
      </c>
    </row>
    <row r="26" spans="1:8" x14ac:dyDescent="0.35">
      <c r="A26" s="2" t="s">
        <v>15</v>
      </c>
      <c r="B26" s="3">
        <v>29.765625419999999</v>
      </c>
      <c r="C26" s="3">
        <v>30.23</v>
      </c>
    </row>
    <row r="27" spans="1:8" x14ac:dyDescent="0.35">
      <c r="A27" s="2" t="s">
        <v>16</v>
      </c>
      <c r="B27" s="3">
        <v>12.681800000000001</v>
      </c>
      <c r="C27" s="3">
        <v>9.9600000000000009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summarystats_OA_CBEP and FOCB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2020-07-07T17:21:01Z</dcterms:created>
  <dcterms:modified xsi:type="dcterms:W3CDTF">2020-07-07T18:00:06Z</dcterms:modified>
</cp:coreProperties>
</file>