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1840" yWindow="0" windowWidth="32760" windowHeight="254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indexed="8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tabSelected="1" zoomScale="90" zoomScaleNormal="90" workbookViewId="0">
      <selection activeCell="C3" sqref="C3"/>
    </sheetView>
  </sheetViews>
  <sheetFormatPr baseColWidth="10" defaultColWidth="8.83203125" defaultRowHeight="15"/>
  <cols>
    <col width="15" customWidth="1" min="1" max="1"/>
    <col width="75.83203125" customWidth="1" min="2" max="2"/>
    <col width="60.83203125" bestFit="1" customWidth="1" min="3" max="3"/>
    <col width="63.5" bestFit="1" customWidth="1" min="4" max="4"/>
    <col width="65.5" bestFit="1" customWidth="1" min="5" max="5"/>
  </cols>
  <sheetData>
    <row r="1">
      <c r="A1" t="inlineStr">
        <is>
          <t>TabName</t>
        </is>
      </c>
      <c r="B1" t="inlineStr">
        <is>
          <t>TabQuery</t>
        </is>
      </c>
      <c r="C1" t="inlineStr">
        <is>
          <t>StatQuery</t>
        </is>
      </c>
      <c r="D1" t="inlineStr">
        <is>
          <t>TsvExcel</t>
        </is>
      </c>
      <c r="E1" t="inlineStr">
        <is>
          <t>WebExcel</t>
        </is>
      </c>
    </row>
    <row r="2" ht="297" customHeight="1">
      <c r="A2" t="inlineStr">
        <is>
          <t>ParticipantsTab</t>
        </is>
      </c>
      <c r="B2" s="1" t="inlineStr">
        <is>
          <t>MATCH (p:participant)-[:of_participant]-&gt;(:consent_group)-[:of_consent_group]-&gt;(s:study)
WHERE s.dbgap_accession = 'phs000466'
  AND EXISTS { MATCH (d:diagnosis)-[:of_diagnosis]-&gt;(p) WHERE 'Kidney' IN coalesce(d.anatomic_site, []) }
RETURN p.participant_id AS `Participant ID`,
       s.study_id AS `Study ID`,
       p.sex_at_birth AS `Sex at Birth`,
       reduce(text = '', value IN coalesce(p.race, []) | CASE WHEN text = '' THEN value ELSE text + '; ' + value END) AS `Race`
ORDER BY p.participant_id
LIMIT 100;</t>
        </is>
      </c>
      <c r="C2" s="1" t="inlineStr">
        <is>
          <t>MATCH (p:participant)-[:of_participant]-&gt;(:consent_group)-[:of_consent_group]-&gt;(s:study)
WHERE s.dbgap_accession = 'phs000466'
  AND EXISTS { MATCH (d:diagnosis)-[:of_diagnosis]-&gt;(p) WHERE 'Kidney' IN coalesce(d.anatomic_site, []) }
OPTIONAL MATCH (sm:sample)-[:of_sample]-&gt;(p)
OPTIONAL MATCH (f)-[:of_sequencing_file|of_clinical_measure_file|of_cytogenomic_file|of_generic_file|of_methylation_array_file|of_pathology_file|of_radiology_file]-&gt;(sm)
OPTIONAL MATCH (fp)-[:of_clinical_measure_file|of_generic_file|of_radiology_file]-&gt;(p)
RETURN count(DISTINCT s) AS studies,
       count(DISTINCT p) AS participants,
       count(DISTINCT sm) AS samples,
       count(DISTINCT f) + count(DISTINCT fp) AS files</t>
        </is>
      </c>
      <c r="D2" t="inlineStr">
        <is>
          <t>TC04_C3DC_phs000466_AnatomicSite-Kidney_DbData.xlsx</t>
        </is>
      </c>
      <c r="E2" t="inlineStr">
        <is>
          <t>TC04_C3DC_phs000466_AnatomicSite-Kidney_WebData.xlsx</t>
        </is>
      </c>
    </row>
    <row r="3" ht="372" customHeight="1">
      <c r="A3" t="inlineStr">
        <is>
          <t>StudiesTab</t>
        </is>
      </c>
      <c r="B3" s="1" t="inlineStr">
        <is>
          <t>MATCH (s:study)
WHERE EXISTS {
  MATCH (d:diagnosis)-[:of_diagnosis]-&gt;(p:participant)-[:of_participant]-&gt;(:consent_group)-[:of_consent_group]-&gt;(s)
  WHERE s.dbgap_accession = 'phs000466' AND ' Kidney' IN coalesce(d.anatomic_site, [])
}
WITH s
MATCH (sp:participant)-[:of_participant]-&gt;(:consent_group)-[:of_consent_group]-&gt;(s)
WITH s, count(DISTINCT sp) AS num_of_participants
OPTIONAL MATCH (sm:sample)-[:of_sample]-&gt;(:participant)-[:of_participant]-&gt;(:consent_group)-[:of_consent_group]-&gt;(s)
WITH s, num_of_participants, count(DISTINCT sm) AS num_of_samples
OPTIONAL MATCH (d:diagnosis)-[:of_diagnosis]-&gt;(dp:participant)-[:of_participant]-&gt;(:consent_group)-[:of_consent_group]-&gt;(s)
WITH s, num_of_participants, num_of_samples, d.diagnosis AS diagnosis_name, count(DISTINCT dp) AS diagnosis_n
ORDER BY diagnosis_n DESC, diagnosis_name DESC
WITH s, num_of_participants, num_of_samples,
     [item IN collect(CASE WHEN diagnosis_name IS NULL THEN null ELSE diagnosis_name + ' (' + toString(diagnosis_n) + ')' END) WHERE item IS NOT NULL] AS diagnosis_all
WITH s, num_of_participants, num_of_samples,
     diagnosis_all[0..5] AS diagnosis_items,
     size(diagnosis_all) &gt; 5 AS diagnosis_more
OPTIONAL MATCH (d2:diagnosis)-[:of_diagnosis]-&gt;(dp2:participant)-[:of_participant]-&gt;(:consent_group)-[:of_consent_group]-&gt;(s)
UNWIND CASE WHEN d2 IS NULL THEN [null] ELSE coalesce(d2.anatomic_site, [null]) END AS site
WITH s, num_of_participants, num_of_samples, diagnosis_items, diagnosis_more, site, count(DISTINCT d2) AS site_n
ORDER BY site_n DESC, site DESC
WITH s, num_of_participants, num_of_samples, diagnosis_items, diagnosis_more,
     [item IN collect(CASE WHEN site IS NULL THEN null ELSE site + ' (' + toString(site_n) + ')' END) WHERE item IS NOT NULL] AS site_all
WITH s, num_of_participants, num_of_samples, diagnosis_items, diagnosis_more,
     site_all[0..5] AS site_items,
     size(site_all) &gt; 5 AS site_more
OPTIONAL MATCH (s)&lt;-[*..6]-(fl)
WHERE (fl:clinical_measure_file OR fl:generic_file OR fl:sequencing_file OR fl:pathology_file OR fl:radiology_file OR fl:methylation_array_file OR fl:cytogenomic_file)
WITH s, num_of_participants, num_of_samples, diagnosis_items, diagnosis_more, site_items, site_more,
     fl.file_type AS file_type, count(DISTINCT fl.dcf_indexd_guid) AS type_n
ORDER BY type_n DESC
WITH s, num_of_participants, num_of_samples, diagnosis_items, diagnosis_more, site_items, site_more,
     sum(CASE WHEN file_type IS NULL THEN 0 ELSE type_n END) AS num_of_files,
     [item IN collect(CASE WHEN file_type IS NULL THEN null ELSE file_type + ' (' + toString(type_n) + ')' END) WHERE item IS NOT NULL] AS file_type_all
WITH s, num_of_participants, num_of_samples, diagnosis_items, diagnosis_more, site_items, site_more, num_of_files,
     file_type_all[0..5] AS file_type_items,
     size(file_type_all) &gt; 5 AS file_type_more
OPTIONAL MATCH (pub:publication)-[:of_publication]-&gt;(s)
WITH s, num_of_participants, num_of_samples, diagnosis_items, diagnosis_more, site_items, site_more, num_of_files, file_type_items, file_type_more,
     [id IN collect(pub.pubmed_id) WHERE id IS NOT NULL] AS pubmed_ids
OPTIONAL MATCH (per:study_personnel)-[:of_study_personnel]-&gt;(s)
WHERE per IS NULL OR per.personnel_type = 'PI'
WITH s, num_of_participants, num_of_samples, diagnosis_items, diagnosis_more, site_items, site_more, num_of_files, file_type_items, file_type_more, pubmed_ids,
     [name IN collect(per.personnel_name) WHERE name IS NOT NULL] AS investigators
OPTIONAL MATCH (fund:study_funding)-[:of_study_funding]-&gt;(s)
WITH s, num_of_participants, num_of_samples, diagnosis_items, diagnosis_more, site_items, site_more, num_of_files, file_type_items, file_type_more, pubmed_ids, investigators,
     [id IN collect(fund.grant_id) WHERE id IS NOT NULL] AS grant_ids
RETURN s.study_name AS `Study Name`,
       s.study_id AS `Study ID`,
       s.study_phase AS `Study Phase`,
       reduce(text = '', item IN diagnosis_items | CASE WHEN text = '' THEN item ELSE text + '\u000a' + item END) + CASE WHEN diagnosis_more THEN '\u000a' + 'Read More' ELSE '' END AS `Diagnosis (Top 5)`,
       reduce(text = '', item IN site_items | CASE WHEN text = '' THEN item ELSE text + '\u000a' + item END) + CASE WHEN site_more THEN '\u000a' + 'Read More' ELSE '' END AS `Diagnosis Anatomic Site (Top 5)`,
       toString(num_of_participants) AS `Number of Participants`,
       toString(num_of_samples) AS `Number of Samples`,
       toString(num_of_files) AS `Number of Files`,
       reduce(text = '', item IN file_type_items | CASE WHEN text = '' THEN item ELSE text + '\u000a' + item END) + CASE WHEN file_type_more THEN '\u000a' + 'Read More' ELSE '' END AS `File Type (Top 5)`,
       reduce(text = '', item IN pubmed_ids | CASE WHEN text = '' THEN item ELSE text + ', ' + item END) AS `PubMed ID`,
       reduce(text = '', item IN investigators | CASE WHEN text = '' THEN item ELSE text + ', ' + item END) AS `Principal Investigator(s)`,
       reduce(text = '', item IN grant_ids | CASE WHEN text = '' THEN item ELSE text + ', ' + item END) AS `Grant ID`
ORDER BY s.study_name
LIMIT 100;</t>
        </is>
      </c>
    </row>
    <row r="4" ht="409.5" customHeight="1">
      <c r="A4" t="inlineStr">
        <is>
          <t>DiagnosisTab</t>
        </is>
      </c>
      <c r="B4" s="1" t="inlineStr">
        <is>
          <t>MATCH (d:diagnosis)-[:of_diagnosis]-&gt;(p:participant)-[:of_participant]-&gt;(:consent_group)-[:of_consent_group]-&gt;(s:study)
WHERE s.dbgap_accession = 'phs000466'
  AND 'Kidney' IN coalesce(d.anatomic_site, [])
RETURN p.participant_id AS `Participant ID`,
       d.diagnosis_id AS `Diagnosis ID`,
       d.diagnosis AS `Diagnosis`,
       CASE
         WHEN d.age_at_diagnosis IS NULL OR d.age_at_diagnosis = -999 THEN 'Not Reported'
         ELSE toString(d.age_at_diagnosis)
       END AS `Age at Diagnosis (days)`,
       reduce(text = '', value IN coalesce(d.anatomic_site, []) | CASE WHEN text = '' THEN value ELSE text + ', ' + value END) AS `Anatomic Site`,
       reduce(text = '', value IN coalesce(d.diagnosis_classification_system, []) | CASE WHEN text = '' THEN value ELSE text + ', ' + value END) AS `Diagnosis Classification System`,
       s.dbgap_accession AS `dbGaP Accession`
ORDER BY p.participant_id
LIMIT 100;</t>
        </is>
      </c>
      <c r="E4">
        <f>+E5</f>
        <v/>
      </c>
    </row>
    <row r="5" ht="409.5" customHeight="1">
      <c r="A5" t="inlineStr">
        <is>
          <t>GeneticAnalysisTab</t>
        </is>
      </c>
      <c r="B5" s="1" t="inlineStr">
        <is>
          <t>MATCH (g:genetic_analysis)-[:of_genetic_analysis]-&gt;(:sample)-[:of_sample]-&gt;(p:participant)-[:of_participant]-&gt;(:consent_group)-[:of_consent_group]-&gt;(s:study)
WHERE s.dbgap_accession = 'phs000466'
  AND EXISTS { MATCH (d:diagnosis)-[:of_diagnosis]-&gt;(p) WHERE 'Kidney' IN coalesce(d.anatomic_site, []) }
WITH p, g, s,
     CASE
       WHEN g.gene_symbol IS NULL THEN []
       WHEN valueType(g.gene_symbol) = 'LIST' THEN g.gene_symbol
       WHEN g.gene_symbol STARTS WITH '[' AND g.gene_symbol ENDS WITH ']'
         THEN split(substring(g.gene_symbol, 1, size(g.gene_symbol) - 2), ', ')
       ELSE [g.gene_symbol]
     END AS genes
RETURN p.participant_id AS `Participant ID`,
       g.genetic_analysis_id AS `Genetic Analysis ID`,
       reduce(text = '', item IN genes[0..5] | CASE WHEN text = '' THEN item ELSE text + '\u000a' + item END)
         + CASE WHEN size(genes) &gt; 5 THEN '\u000a' + 'Read More' ELSE '' END AS `Gene Symbol (Top 5)`,
       g.status AS `Status`,
       g.reported_significance AS `Reported Significance`,
       g.reported_significance_system AS `Reported Significance System`,
       g.hgvs_genome AS `HGVS Genome`,
       g.alteration AS `Alteration`,
       s.study_id AS `Study ID`
ORDER BY p.participant_id, g.genetic_analysis_id
LIMIT 100;</t>
        </is>
      </c>
    </row>
    <row r="6" ht="409.5" customHeight="1">
      <c r="A6" t="inlineStr">
        <is>
          <t>TreatmentTab</t>
        </is>
      </c>
      <c r="B6" s="1" t="inlineStr">
        <is>
          <t>CALL {
  MATCH (t:treatment_chemotherapy)-[:of_treatment_chemotherapy]-&gt;(p:participant)-[:of_participant]-&gt;(:consent_group)-[:of_consent_group]-&gt;(s:study)
  WHERE s.dbgap_accession = 'phs000466' AND EXISTS { MATCH (d:diagnosis)-[:of_diagnosis]-&gt;(p) WHERE 'Kidney' IN coalesce(d.anatomic_site, []) }
  RETURN p.participant_id AS participant_id,
         t.treatment_chemotherapy_id AS treatment_id,
         CASE WHEN t.age_at_treatment_start IS NULL OR t.age_at_treatment_start = -999 THEN 'Not Reported' ELSE toString(t.age_at_treatment_start) END AS age_start,
         CASE WHEN t.age_at_treatment_end IS NULL OR t.age_at_treatment_end = -999 THEN 'Not Reported' ELSE toString(t.age_at_treatment_end) END AS age_end,
         reduce(text = '', item IN coalesce(t.treatment_type, []) | CASE WHEN text = '' THEN item ELSE text + ', ' + item END) AS treatment_type,
         reduce(text = '', item IN coalesce(t.chemotherapy_agent, []) | CASE WHEN text = '' THEN item ELSE text + ', ' + item END) AS treatment_agent,
         s.dbgap_accession AS dbgap_accession
  UNION
  MATCH (t:treatment_radiation)-[:of_treatment_radiation]-&gt;(p:participant)-[:of_participant]-&gt;(:consent_group)-[:of_consent_group]-&gt;(s:study)
  WHERE s.dbgap_accession = 'phs000466' AND EXISTS { MATCH (d:diagnosis)-[:of_diagnosis]-&gt;(p) WHERE 'C64.9 : Kidney, NOS' IN coalesce(d.anatomic_site, []) }
  RETURN p.participant_id AS participant_id,
         t.treatment_radiation_id AS treatment_id,
         CASE WHEN t.age_at_treatment_start IS NULL OR t.age_at_treatment_start = -999 THEN 'Not Reported' ELSE toString(t.age_at_treatment_start) END AS age_start,
         CASE WHEN t.age_at_treatment_end IS NULL OR t.age_at_treatment_end = -999 THEN 'Not Reported' ELSE toString(t.age_at_treatment_end) END AS age_end,
         reduce(text = '', item IN coalesce(t.treatment_type, []) | CASE WHEN text = '' THEN item ELSE text + ', ' + item END) AS treatment_type,
         reduce(text = '', item IN coalesce(t.radiation_therapy_type, []) | CASE WHEN text = '' THEN item ELSE text + ', ' + item END) AS treatment_agent,
         s.dbgap_accession AS dbgap_accession
  UNION
  MATCH (t:treatment_surgery)-[:of_treatment_surgery]-&gt;(p:participant)-[:of_participant]-&gt;(:consent_group)-[:of_consent_group]-&gt;(s:study)
  WHERE s.dbgap_accession = 'phs000466' AND EXISTS { MATCH (d:diagnosis)-[:of_diagnosis]-&gt;(p) WHERE 'C64.9 : Kidney, NOS' IN coalesce(d.anatomic_site, []) }
  RETURN p.participant_id AS participant_id,
         t.treatment_surgery_id AS treatment_id,
         CASE WHEN t.age_at_treatment_start IS NULL OR t.age_at_treatment_start = -999 THEN 'Not Reported' ELSE toString(t.age_at_treatment_start) END AS age_start,
         CASE WHEN t.age_at_treatment_end IS NULL OR t.age_at_treatment_end = -999 THEN 'Not Reported' ELSE toString(t.age_at_treatment_end) END AS age_end,
         reduce(text = '', item IN coalesce(t.treatment_type, []) | CASE WHEN text = '' THEN item ELSE text + ', ' + item END) AS treatment_type,
         reduce(text = '', item IN coalesce(t.surgery_type, []) | CASE WHEN text = '' THEN item ELSE text + ', ' + item END) AS treatment_agent,
         s.dbgap_accession AS dbgap_accession
  UNION
  MATCH (t:treatment_other)-[:of_treatment_other]-&gt;(p:participant)-[:of_participant]-&gt;(:consent_group)-[:of_consent_group]-&gt;(s:study)
  WHERE s.dbgap_accession = 'phs000466' AND EXISTS { MATCH (d:diagnosis)-[:of_diagnosis]-&gt;(p) WHERE 'C64.9 : Kidney, NOS' IN coalesce(d.anatomic_site, []) }
  RETURN p.participant_id AS participant_id,
         t.treatment_other_id AS treatment_id,
         CASE WHEN t.age_at_treatment_start IS NULL OR t.age_at_treatment_start = -999 THEN 'Not Reported' ELSE toString(t.age_at_treatment_start) END AS age_start,
         CASE WHEN t.age_at_treatment_end IS NULL OR t.age_at_treatment_end = -999 THEN 'Not Reported' ELSE toString(t.age_at_treatment_end) END AS age_end,
         reduce(text = '', item IN coalesce(t.treatment_type, []) | CASE WHEN text = '' THEN item ELSE text + ', ' + item END) AS treatment_type,
         reduce(text = '', item IN coalesce(t.other_treatment_type, []) | CASE WHEN text = '' THEN item ELSE text + ', ' + item END) AS treatment_agent,
         s.dbgap_accession AS dbgap_accession
}
RETURN participant_id AS `Participant ID`,
       treatment_id AS `Treatment ID`,
       age_start AS `Age at Treatment Start`,
       age_end AS `Age at Treatment End`,
       treatment_type AS `Treatment Type`,
       treatment_agent AS `Treatment Agent`,
       dbgap_accession AS `dbGaP Accession`
ORDER BY treatment_id
LIMIT 100;</t>
        </is>
      </c>
    </row>
    <row r="7" ht="409.5" customHeight="1">
      <c r="A7" t="inlineStr">
        <is>
          <t>TreatmentRespTab</t>
        </is>
      </c>
      <c r="B7" s="1" t="inlineStr">
        <is>
          <t>MATCH (tr:treatment_response)-[:of_treatment_response]-&gt;(p:participant)-[:of_participant]-&gt;(:consent_group)-[:of_consent_group]-&gt;(s:study)
WHERE s.dbgap_accession = 'phs000466'
  AND EXISTS { MATCH (d:diagnosis)-[:of_diagnosis]-&gt;(p) WHERE 'Kidney' IN coalesce(d.anatomic_site, []) }
RETURN p.participant_id AS `Participant ID`,
       tr.treatment_response_id AS `Treatment Response ID`,
       reduce(text = '', item IN coalesce(tr.response, []) | CASE WHEN text = '' THEN item ELSE text + ', ' + item END) AS `Response`,
       CASE
         WHEN tr.age_at_response IS NULL OR tr.age_at_response = -999 THEN 'Not Reported'
         ELSE toString(tr.age_at_response)
       END AS `Age at Response`,
       s.dbgap_accession AS `dbGaP Accession`
ORDER BY p.participant_id
LIMIT 100;</t>
        </is>
      </c>
    </row>
    <row r="8" ht="409.5" customHeight="1">
      <c r="A8" t="inlineStr">
        <is>
          <t>SurvivalTab</t>
        </is>
      </c>
      <c r="B8" s="1" t="inlineStr">
        <is>
          <t>MATCH (sv:survival)-[:of_survival]-&gt;(p:participant)-[:of_participant]-&gt;(:consent_group)-[:of_consent_group]-&gt;(s:study)
WHERE s.dbgap_accession = 'phs000466'
  AND EXISTS { MATCH (d:diagnosis)-[:of_diagnosis]-&gt;(p) WHERE 'Kidney' IN coalesce(d.anatomic_site, []) }
RETURN p.participant_id AS `Participant ID`,
       sv.survival_id AS `Survival ID`,
       sv.last_known_survival_status AS `Last Known Survival Status`,
       CASE
         WHEN sv.age_at_last_known_survival_status IS NULL OR sv.age_at_last_known_survival_status = -999 THEN 'Not Reported'
         ELSE toString(sv.age_at_last_known_survival_status)
       END AS `Age at Last Known Survival Status`,
       s.dbgap_accession AS `dbGaP Accession`
ORDER BY p.participant_id, sv.survival_id
LIMIT 100;</t>
        </is>
      </c>
    </row>
    <row r="9" ht="320" customHeight="1">
      <c r="A9" t="inlineStr">
        <is>
          <t>SamplesTab</t>
        </is>
      </c>
      <c r="B9" s="1" t="inlineStr">
        <is>
          <t xml:space="preserve">MATCH (sm:sample)-[:of_sample]-&gt;(p:participant)-[:of_participant]-&gt;(:consent_group)-[:of_consent_group]-&gt;(s:study)
WHERE s.dbgap_accession = 'phs000466'
  AND EXISTS { MATCH (d:diagnosis)-[:of_diagnosis]-&gt;(p) WHERE 'Kidney' IN coalesce(d.anatomic_site, []) }
RETURN p.participant_id AS `Participant ID`,
       sm.sample_id AS `Sample ID`,
       s.study_id AS `Study ID`,
       sm.tumor_spatial_extent AS `Tumor Spatial Extent`,
       reduce(text = '', site IN coalesce(sm.anatomic_site, []) | CASE WHEN text = '' THEN site ELSE text + ';' + site END) AS `Anatomic Site`,
       CASE
         WHEN sm.participant_age_at_collection IS NULL OR sm.participant_age_at_collection = -999 THEN 'Not Reported'
         ELSE toString(sm.participant_age_at_collection)
       END AS `Participant Age at Collection (days)`,
       sm.sample_tumor_status AS `Sample Tumor Status`
ORDER BY sm.sample_id
LIMIT 100;
</t>
        </is>
      </c>
    </row>
    <row r="10">
      <c r="A10" t="inlineStr">
        <is>
          <t>FilesTab</t>
        </is>
      </c>
      <c r="B10" t="inlineStr">
        <is>
          <t>MATCH (p:participant)-[:of_participant]-&gt;(:consent_group)-[:of_consent_group]-&gt;(s:study)
WHERE s.dbgap_accession = 'phs000466'
  AND EXISTS { MATCH (d:diagnosis)-[:of_diagnosis]-&gt;(p) WHERE 'Kidney' IN coalesce(d.anatomic_site, []) }
MATCH (sm:sample)-[:of_sample]-&gt;(p)
MATCH (f)-[:of_sequencing_file|of_clinical_measure_file|of_cytogenomic_file|of_generic_file|of_methylation_array_file|of_pathology_file|of_radiology_file]-&gt;(sm)
RETURN f.file_name AS `File Name`,
       reduce(text = '', item IN coalesce(f.data_category, []) | CASE WHEN text = '' THEN item ELSE text + ', ' + item END) AS `Data Category`,
       f.file_type AS `File Type`,
       s.dbgap_accession AS `Study ID`,
       p.participant_id AS `Participant ID`,
       sm.sample_id AS `Sample ID`,
       reduce(text = '', site IN coalesce(sm.anatomic_site, []) | CASE WHEN text = '' THEN site ELSE text + ';' + site END) AS `Anatomic Site`,
       CASE
         WHEN sm.participant_age_at_collection IS NULL OR sm.participant_age_at_collection = -999 THEN 'Not Reported'
         ELSE toString(sm.participant_age_at_collection)
       END AS `Age at Collection`,
       sm.sample_tumor_status AS `Sample Tumor Status`,
       sm.tumor_spatial_extent AS `Tumor Spatial Extent`
ORDER BY f.file_name
LIMIT 100;</t>
        </is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Lolla, Laxmi (NIH/NCI) [C]</dc:creator>
  <dcterms:created xmlns:dcterms="http://purl.org/dc/terms/" xmlns:xsi="http://www.w3.org/2001/XMLSchema-instance" xsi:type="dcterms:W3CDTF">2020-01-09T15:40:59Z</dcterms:created>
  <dcterms:modified xmlns:dcterms="http://purl.org/dc/terms/" xmlns:xsi="http://www.w3.org/2001/XMLSchema-instance" xsi:type="dcterms:W3CDTF">2026-10-07T21:29:06Z</dcterms:modified>
  <cp:lastModifiedBy>Sohil, Zalmay (NIH/NCI) [C]</cp:lastModifiedBy>
</cp:coreProperties>
</file>