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_Automation/InputFiles/C3DC/"/>
    </mc:Choice>
  </mc:AlternateContent>
  <xr:revisionPtr revIDLastSave="0" documentId="13_ncr:1_{578461D2-F43D-7B48-89A6-E8A105674426}" xr6:coauthVersionLast="47" xr6:coauthVersionMax="47" xr10:uidLastSave="{00000000-0000-0000-0000-000000000000}"/>
  <bookViews>
    <workbookView xWindow="41840" yWindow="0" windowWidth="32760" windowHeight="2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<sst xmlns="http://schemas.openxmlformats.org/spreadsheetml/2006/main" count="24" uniqueCount="24">
  <si>
    <t>TabName</t>
  </si>
  <si>
    <t>TabQuery</t>
  </si>
  <si>
    <t>StatQuery</t>
  </si>
  <si>
    <t>TsvExcel</t>
  </si>
  <si>
    <t>WebExcel</t>
  </si>
  <si>
    <t>ParticipantsTab</t>
  </si>
  <si>
    <t>StudiesTab</t>
  </si>
  <si>
    <t>DiagnosisTab</t>
  </si>
  <si>
    <t>GeneticAnalysisTab</t>
  </si>
  <si>
    <t>TreatmentTab</t>
  </si>
  <si>
    <t>TreatmentRespTab</t>
  </si>
  <si>
    <t>SurvivalTab</t>
  </si>
  <si>
    <t>SamplesTab</t>
  </si>
  <si>
    <t>TC04_C3DC_phs000466_AnatomicSite-Kidney_DbData.xlsx</t>
  </si>
  <si>
    <t>TC04_C3DC_phs000466_AnatomicSite-Kidney_WebData.xlsx</t>
  </si>
  <si>
    <t>MATCH (s:study)
WHERE EXISTS {
  MATCH (d:diagnosis)-[:of_diagnosis]-&gt;(p:participant)-[:of_participant]-&gt;(:consent_group)-[:of_consent_group]-&gt;(s)
  WHERE s.dbgap_accession = 'phs000466' AND ' Kidney'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</si>
  <si>
    <t>MATCH (p:participant)-[:of_participant]-&gt;(:consent_group)-[:of_consent_group]-&gt;(s:study)
WHERE s.dbgap_accession = 'phs000466'
  AND EXISTS { MATCH (d:diagnosis)-[:of_diagnosis]-&gt;(p) WHERE 'Kidney'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</si>
  <si>
    <t>MATCH (p:participant)-[:of_participant]-&gt;(:consent_group)-[:of_consent_group]-&gt;(s:study)
WHERE s.dbgap_accession = 'phs000466'
  AND EXISTS { MATCH (d:diagnosis)-[:of_diagnosis]-&gt;(p) WHERE 'Kidney'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</si>
  <si>
    <t>MATCH (d:diagnosis)-[:of_diagnosis]-&gt;(p:participant)-[:of_participant]-&gt;(:consent_group)-[:of_consent_group]-&gt;(s:study)
WHERE s.dbgap_accession = 'phs000466'
  AND 'Kidney'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</si>
  <si>
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'Kidney'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</si>
  <si>
    <t>CALL {
  MATCH (t:treatment_chemotherapy)-[:of_treatment_chemotherapy]-&gt;(p:participant)-[:of_participant]-&gt;(:consent_group)-[:of_consent_group]-&gt;(s:study)
  WHERE s.dbgap_accession = 'phs000466' AND EXISTS { MATCH (d:diagnosis)-[:of_diagnosis]-&gt;(p) WHERE 'Kidney'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'C64.9 : Kidney,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'C64.9 : Kidney,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'C64.9 : Kidney,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</si>
  <si>
    <t>MATCH (tr:treatment_response)-[:of_treatment_response]-&gt;(p:participant)-[:of_participant]-&gt;(:consent_group)-[:of_consent_group]-&gt;(s:study)
WHERE s.dbgap_accession = 'phs000466'
  AND EXISTS { MATCH (d:diagnosis)-[:of_diagnosis]-&gt;(p) WHERE 'Kidney'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</si>
  <si>
    <t>MATCH (sv:survival)-[:of_survival]-&gt;(p:participant)-[:of_participant]-&gt;(:consent_group)-[:of_consent_group]-&gt;(s:study)
WHERE s.dbgap_accession = 'phs000466'
  AND EXISTS { MATCH (d:diagnosis)-[:of_diagnosis]-&gt;(p) WHERE 'Kidney'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</si>
  <si>
    <t xml:space="preserve">MATCH (sm:sample)-[:of_sample]-&gt;(p:participant)-[:of_participant]-&gt;(:consent_group)-[:of_consent_group]-&gt;(s:study)
WHERE s.dbgap_accession = 'phs000466'
  AND EXISTS { MATCH (d:diagnosis)-[:of_diagnosis]-&gt;(p) WHERE 'Kidney'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</si>
</sst>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90" zoomScaleNormal="90" workbookViewId="0">
      <selection activeCell="C3" sqref="C3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63.5" bestFit="1" customWidth="1"/>
    <col min="5" max="5" width="6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97" customHeight="1" x14ac:dyDescent="0.2">
      <c r="A2" t="s">
        <v>5</v>
      </c>
      <c r="B2" s="1" t="s">
        <v>16</v>
      </c>
      <c r="C2" s="1" t="s">
        <v>17</v>
      </c>
      <c r="D2" t="s">
        <v>13</v>
      </c>
      <c r="E2" t="s">
        <v>14</v>
      </c>
    </row>
    <row r="3" spans="1:5" ht="372" customHeight="1" x14ac:dyDescent="0.2">
      <c r="A3" t="s">
        <v>6</v>
      </c>
      <c r="B3" s="1" t="s">
        <v>15</v>
      </c>
    </row>
    <row r="4" spans="1:5" ht="409.5" customHeight="1" x14ac:dyDescent="0.2">
      <c r="A4" t="s">
        <v>7</v>
      </c>
      <c r="B4" s="1" t="s">
        <v>18</v>
      </c>
      <c r="E4">
        <f>+E5</f>
        <v>0</v>
      </c>
    </row>
    <row r="5" spans="1:5" ht="409.5" customHeight="1" x14ac:dyDescent="0.2">
      <c r="A5" t="s">
        <v>8</v>
      </c>
      <c r="B5" s="1" t="s">
        <v>19</v>
      </c>
    </row>
    <row r="6" spans="1:5" ht="409.5" customHeight="1" x14ac:dyDescent="0.2">
      <c r="A6" t="s">
        <v>9</v>
      </c>
      <c r="B6" s="1" t="s">
        <v>20</v>
      </c>
    </row>
    <row r="7" spans="1:5" ht="409.5" customHeight="1" x14ac:dyDescent="0.2">
      <c r="A7" t="s">
        <v>10</v>
      </c>
      <c r="B7" s="1" t="s">
        <v>21</v>
      </c>
    </row>
    <row r="8" spans="1:5" ht="409.5" customHeight="1" x14ac:dyDescent="0.2">
      <c r="A8" t="s">
        <v>11</v>
      </c>
      <c r="B8" s="1" t="s">
        <v>22</v>
      </c>
    </row>
    <row r="9" spans="1:5" ht="320" x14ac:dyDescent="0.2">
      <c r="A9" t="s">
        <v>12</v>
      </c>
      <c r="B9" s="1" t="s">
        <v>23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2026-10-04T14:42:56Z</dcterms:modified>
</cp:coreProperties>
</file>