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https://nih.sharepoint.com/sites/NCI-CBIIT-FNL-CTDC/Shared Documents/CTDC Software Development/CTDC Data Related/Cancer Moonshot Biobank/data 2025-03-10/"/>
    </mc:Choice>
  </mc:AlternateContent>
  <xr:revisionPtr revIDLastSave="224" documentId="13_ncr:1_{63E48BC7-511C-8045-A9E0-C1DC53CAC69E}" xr6:coauthVersionLast="47" xr6:coauthVersionMax="47" xr10:uidLastSave="{36320783-91E5-0A4F-B9AC-264807F9F535}"/>
  <bookViews>
    <workbookView xWindow="2200" yWindow="2160" windowWidth="22120" windowHeight="17100" xr2:uid="{82DB1130-5C0E-4A0D-B874-D860416AB15C}"/>
  </bookViews>
  <sheets>
    <sheet name="Sheet1" sheetId="1" r:id="rId1"/>
    <sheet name="Sheet2" sheetId="2" r:id="rId2"/>
  </sheets>
  <definedNames>
    <definedName name="_xlnm._FilterDatabase" localSheetId="0" hidden="1">Sheet1!$A$1:$J$6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2" i="1" l="1"/>
  <c r="F79" i="1"/>
  <c r="F69" i="1"/>
  <c r="F57" i="1"/>
  <c r="F47" i="1"/>
  <c r="F35" i="1"/>
  <c r="F26" i="1"/>
  <c r="F10" i="1"/>
  <c r="F2" i="1"/>
</calcChain>
</file>

<file path=xl/sharedStrings.xml><?xml version="1.0" encoding="utf-8"?>
<sst xmlns="http://schemas.openxmlformats.org/spreadsheetml/2006/main" count="584" uniqueCount="261">
  <si>
    <t>CMB Source Data File</t>
  </si>
  <si>
    <t>CMB Source Field</t>
  </si>
  <si>
    <t>Original CDE caDSR Reference</t>
  </si>
  <si>
    <t>CTDC Destination Node</t>
  </si>
  <si>
    <t>CTDC Destination Property</t>
  </si>
  <si>
    <t>Required by CTDC?</t>
  </si>
  <si>
    <t>CTDC Data Type</t>
  </si>
  <si>
    <t>Fixed Value?</t>
  </si>
  <si>
    <t>Notes</t>
  </si>
  <si>
    <t>5a_Enrollment.xlsx</t>
  </si>
  <si>
    <t>SUBJECT_ID</t>
  </si>
  <si>
    <t>PID638004 9_V1_0</t>
  </si>
  <si>
    <t>participant</t>
  </si>
  <si>
    <t>participant_id</t>
  </si>
  <si>
    <t>Yes</t>
  </si>
  <si>
    <t>string</t>
  </si>
  <si>
    <t>Values of CTDC participant_id will be CMB Particpant ID prefixed with "CMB-"; values will be presented within the CTDC UI as "Participant ID"</t>
  </si>
  <si>
    <t>biomarker_results_available</t>
  </si>
  <si>
    <t>Boolean</t>
  </si>
  <si>
    <t>If possible, derive a qualitative, binary indicator as to the existence of biomarker results</t>
  </si>
  <si>
    <t>radiology_report_available</t>
  </si>
  <si>
    <t>If possible, derive a qualitative, binary indicator as to the existence of one or more radiology report</t>
  </si>
  <si>
    <t>radiology_images_available</t>
  </si>
  <si>
    <t>If possible, derive a qualitative, binary indicator as to the existence of one or more radiology image or image series</t>
  </si>
  <si>
    <t>histology_images_available</t>
  </si>
  <si>
    <t>If possible, derive a qualitative, binary indicator as to the availability of biomarker one or more radiology report</t>
  </si>
  <si>
    <t>Demographic records will be mapped to Participant via participant_id</t>
  </si>
  <si>
    <t>demographic</t>
  </si>
  <si>
    <t>demographic_record_id</t>
  </si>
  <si>
    <t>String</t>
  </si>
  <si>
    <t>Unique record ID; can simply be the same as subject_id</t>
  </si>
  <si>
    <t>AGE</t>
  </si>
  <si>
    <t>PID6412753_V1_0</t>
  </si>
  <si>
    <t>age_at_enrollment</t>
  </si>
  <si>
    <t>Number</t>
  </si>
  <si>
    <t>RACE</t>
  </si>
  <si>
    <t>PID6343384_V1_0</t>
  </si>
  <si>
    <t>race</t>
  </si>
  <si>
    <t>Enumerated CV</t>
  </si>
  <si>
    <t>ETHNCITY</t>
  </si>
  <si>
    <t>PID6338619_V1_0</t>
  </si>
  <si>
    <t>ethnicity</t>
  </si>
  <si>
    <t>SEX</t>
  </si>
  <si>
    <t>PID6343385_V1_0</t>
  </si>
  <si>
    <t>sex</t>
  </si>
  <si>
    <t>CTDC model now icludes all current CMB controlled vocabulary terms</t>
  </si>
  <si>
    <t>HEIGHT</t>
  </si>
  <si>
    <t>PID6606195_V1_0</t>
  </si>
  <si>
    <t>height</t>
  </si>
  <si>
    <t>Preferred</t>
  </si>
  <si>
    <t>Transform data values into cm</t>
  </si>
  <si>
    <t>WEIGHT</t>
  </si>
  <si>
    <t>PID6606193_V1_0</t>
  </si>
  <si>
    <t>weight</t>
  </si>
  <si>
    <t>Transform data values into kg</t>
  </si>
  <si>
    <t>BSA</t>
  </si>
  <si>
    <t>PID660619 7_V1_0</t>
  </si>
  <si>
    <t>body_surface_area</t>
  </si>
  <si>
    <t>Data values almost certainly already in m2</t>
  </si>
  <si>
    <t>5a_SocialAndEnvironmentalFactors.xlsx</t>
  </si>
  <si>
    <t>OCCUPATION</t>
  </si>
  <si>
    <t>PID721882 6_V1_0</t>
  </si>
  <si>
    <t>occupation</t>
  </si>
  <si>
    <t>INCOME</t>
  </si>
  <si>
    <t>PID721883 7_V1_0</t>
  </si>
  <si>
    <t>income</t>
  </si>
  <si>
    <t>HIGHEST_EDUCATION_LEVEL</t>
  </si>
  <si>
    <t>PID642154 4_V1_0</t>
  </si>
  <si>
    <t>highest_level_of_education</t>
  </si>
  <si>
    <t>CMB controlled vocabulary in place within CTDC model</t>
  </si>
  <si>
    <t>NOT APPLICABLE</t>
  </si>
  <si>
    <t>ncbi_taxonomy_id</t>
  </si>
  <si>
    <t>Fixed value to be applied to each and every demographic record: 9606 (?)</t>
  </si>
  <si>
    <t>ncbi_taxonomy_name</t>
  </si>
  <si>
    <t>Homo sapiens</t>
  </si>
  <si>
    <t>Fixed value to be applied to each and every demographic record: Homo sapiens (?)</t>
  </si>
  <si>
    <t>Exposure records will be mapped to Participant via participant_id</t>
  </si>
  <si>
    <t> </t>
  </si>
  <si>
    <t>exposure</t>
  </si>
  <si>
    <t>exposure_record_id</t>
  </si>
  <si>
    <t>Unique record ID; can simply be the same as subject_id, at least in the short term</t>
  </si>
  <si>
    <t>CARCINOGENS_EXPOSURE</t>
  </si>
  <si>
    <t>PID679054 8_V1_0 </t>
  </si>
  <si>
    <t>carcinogen_exposure</t>
  </si>
  <si>
    <t>Acceptable terms: Yes, No, Unknown</t>
  </si>
  <si>
    <t>Diagnosis records will be mapped to Participant via participant_id</t>
  </si>
  <si>
    <t>diagnosis</t>
  </si>
  <si>
    <t>diagnosis_record_id</t>
  </si>
  <si>
    <t>6a_SpecimenTrackingEnrollment.xlsx</t>
  </si>
  <si>
    <t>PRIMARY_DIAGNOSIS_DISEASE_GROUP</t>
  </si>
  <si>
    <t>PID700300 2_V1_0</t>
  </si>
  <si>
    <t>primary_diagnosis_disease_group</t>
  </si>
  <si>
    <t>CTDC model now icludes all current and expected CMB controlled vocabulary terms</t>
  </si>
  <si>
    <t>CTEP_DISEASE_CODE</t>
  </si>
  <si>
    <t>PID4723846_V1_0 </t>
  </si>
  <si>
    <t>ctep_disease_term</t>
  </si>
  <si>
    <t>CTDC model now has a CV of acceptable terms, representing all current values, inclusive of two additional terms that will come into play</t>
  </si>
  <si>
    <t>MEDRA_DISEASE_CODE</t>
  </si>
  <si>
    <t>PID200442 5_V4_0</t>
  </si>
  <si>
    <t>meddra_disease_code</t>
  </si>
  <si>
    <t>CTDC model now has a CV of acceptable terms, representing all current values, inclusive of two additional codes that will come into play</t>
  </si>
  <si>
    <t>5a_HistologyAndDisease.xlsx</t>
  </si>
  <si>
    <t>SNOMED_CODE</t>
  </si>
  <si>
    <t>PID700300 8_V1_0</t>
  </si>
  <si>
    <t>snomed_disease_term</t>
  </si>
  <si>
    <t>CTDC model now has a CV of acceptable terms, representing all current values</t>
  </si>
  <si>
    <t>snomed_disease_code</t>
  </si>
  <si>
    <t>PRIMARY_DISEASE_SITE</t>
  </si>
  <si>
    <t>PID640871 5_V1_0</t>
  </si>
  <si>
    <t>primary_disease_site</t>
  </si>
  <si>
    <t>HISTOLOGY_CYTOPATHOLOGY</t>
  </si>
  <si>
    <t>PID642150 2_V1_0_X2</t>
  </si>
  <si>
    <t>histology</t>
  </si>
  <si>
    <t>Yes?</t>
  </si>
  <si>
    <t>HISTOLOGICAL_SUBTYPE</t>
  </si>
  <si>
    <t>PID734458 0_V1_0</t>
  </si>
  <si>
    <t>histological_subtype</t>
  </si>
  <si>
    <t>DISEASE_STAGE</t>
  </si>
  <si>
    <t>PID664236 9_V1_0</t>
  </si>
  <si>
    <t>stage_of_disease</t>
  </si>
  <si>
    <t>TUMOR_GRADE</t>
  </si>
  <si>
    <t>PID642150 2_V1_0_X1</t>
  </si>
  <si>
    <t>tumor_grade</t>
  </si>
  <si>
    <t>INITIAL_DIAGNOSIS_DATE</t>
  </si>
  <si>
    <t>PID640958 9_V1_0_1 </t>
  </si>
  <si>
    <t>date_of_diagnosis</t>
  </si>
  <si>
    <t>Integer</t>
  </si>
  <si>
    <t>Expressed in days relative to enrollment; value will be negative</t>
  </si>
  <si>
    <t>Targeted therapy records will be mapped to Participant via participant_id</t>
  </si>
  <si>
    <t>LOGLINE_NUM</t>
  </si>
  <si>
    <t>targeted_therapy</t>
  </si>
  <si>
    <t>targeted_therapy_record_id</t>
  </si>
  <si>
    <t>Unique record ID</t>
  </si>
  <si>
    <t>5a_TargetedTherapyAdministration.xlsx</t>
  </si>
  <si>
    <t>STANDARD_THERAPY_NAME</t>
  </si>
  <si>
    <t>Enumerated CV?</t>
  </si>
  <si>
    <t>The name of the targetd therapy</t>
  </si>
  <si>
    <t>DOSE</t>
  </si>
  <si>
    <t>PID640065 5_V1_0</t>
  </si>
  <si>
    <t>targeted_therapy_dose</t>
  </si>
  <si>
    <t>Preferred (was Yes)</t>
  </si>
  <si>
    <t>Data values to  NO LONGER include units; CTDC data type remains "string"</t>
  </si>
  <si>
    <t>UNIT</t>
  </si>
  <si>
    <t>targeted_therapy_dose_units</t>
  </si>
  <si>
    <t>Dose units now separated out from dose values</t>
  </si>
  <si>
    <t>FREQUENCY</t>
  </si>
  <si>
    <t>PID640103 3_V1_0</t>
  </si>
  <si>
    <t>targeted_therapy_frequency</t>
  </si>
  <si>
    <t>START_DATE /END_DATE</t>
  </si>
  <si>
    <t>START_DATE</t>
  </si>
  <si>
    <t>targeted_therapy_start_date</t>
  </si>
  <si>
    <t>Expressed as the number of days before or after study enrollment the targeted therapy administration began</t>
  </si>
  <si>
    <t>END_DATE</t>
  </si>
  <si>
    <t>targeted_therapy_end_date</t>
  </si>
  <si>
    <t>Expressed as the number of days before or after study enrollment the targeted therapy administration ended</t>
  </si>
  <si>
    <t>best_response_to_targeted_therapy</t>
  </si>
  <si>
    <t>Non-targeted therapy records will be mapped to Participant via participant_id</t>
  </si>
  <si>
    <t>non_targeted_therapy</t>
  </si>
  <si>
    <t>non_targeted_therapy_record_id</t>
  </si>
  <si>
    <t>5a_NonTargetedTherapySupplement.xlsx</t>
  </si>
  <si>
    <t>String?</t>
  </si>
  <si>
    <t>The name of the non-targeted therapy</t>
  </si>
  <si>
    <t>PID640065 6_V1_0</t>
  </si>
  <si>
    <t>non_targeted_therapy_dose</t>
  </si>
  <si>
    <t>Data values to NO LONGER include units; CTDC data type remains "string"</t>
  </si>
  <si>
    <t>DOSE_UNIT</t>
  </si>
  <si>
    <t>non-targeted_therapy_dose_units</t>
  </si>
  <si>
    <t>non_targeted_therapy_frequency</t>
  </si>
  <si>
    <t>THERAPY_START_DATE_DOSE / THERAPY_END_DATE_LAST_DOSE</t>
  </si>
  <si>
    <t>THERAPY_START_DATE_DOSE</t>
  </si>
  <si>
    <t>non_targeted_therapy_start_date</t>
  </si>
  <si>
    <t>Expressed as the number of days before or after study enrollment the non-targeted therapy administration began</t>
  </si>
  <si>
    <t>THERAPY_END_DATE_LAST_DOSE</t>
  </si>
  <si>
    <t>non_targeted_therapy_end_date</t>
  </si>
  <si>
    <t>Expressed as the number of days before or after study enrollment the non-targeted therapy administration ended</t>
  </si>
  <si>
    <t>BEST_OVERALL_RESPONSE</t>
  </si>
  <si>
    <t>PID703436 4_V1_0</t>
  </si>
  <si>
    <t>best_response_to_non_targeted_therapy</t>
  </si>
  <si>
    <t>Surgery records will be mapped to Participant via participant_id</t>
  </si>
  <si>
    <t>surgery</t>
  </si>
  <si>
    <t>surgical_procedure_record_id</t>
  </si>
  <si>
    <t>5a_NonTargetedSurgerySupplement.xlsx</t>
  </si>
  <si>
    <t>SURG_PROC_NAME</t>
  </si>
  <si>
    <t>PID641153 9_V1_0</t>
  </si>
  <si>
    <t>surgical_procedure</t>
  </si>
  <si>
    <t>The name of the surgical procedure</t>
  </si>
  <si>
    <t>SURG_START_DATE</t>
  </si>
  <si>
    <t>PID640957 8_V1_0</t>
  </si>
  <si>
    <t>surgical_procedure_date</t>
  </si>
  <si>
    <t>Yes (was Preferred)</t>
  </si>
  <si>
    <t>Datetime?</t>
  </si>
  <si>
    <t>ANATOMICAL_LOCATION</t>
  </si>
  <si>
    <t>PID640870 8_V1_0</t>
  </si>
  <si>
    <t>surgical_procedure_anatomical_location</t>
  </si>
  <si>
    <t>THERAPEUTIC_INTENT</t>
  </si>
  <si>
    <t>PID706301 6_V1_0</t>
  </si>
  <si>
    <t>surgical_procedure_therapeutic</t>
  </si>
  <si>
    <t>FINDINGS</t>
  </si>
  <si>
    <t>PID706300 7_V1_0</t>
  </si>
  <si>
    <t>surgical_procedure_findings</t>
  </si>
  <si>
    <t>DISEASE_EXTENT</t>
  </si>
  <si>
    <t>PID706300 8_V1_0</t>
  </si>
  <si>
    <t>extent_of_residual_disease</t>
  </si>
  <si>
    <t>Radiotherapy therapy records will be mapped to Participant via participant_id</t>
  </si>
  <si>
    <t>radiotherapy</t>
  </si>
  <si>
    <t>radiological_procedure_record_id</t>
  </si>
  <si>
    <t>5a_NonTargetedRadiationSupplement.xlsx</t>
  </si>
  <si>
    <t>RAD_PROC_NAME</t>
  </si>
  <si>
    <t>radiological_procedure</t>
  </si>
  <si>
    <t>radiological_procedure_anatomical_location</t>
  </si>
  <si>
    <t>PID642153 1_V1_0</t>
  </si>
  <si>
    <t>radiation_dose</t>
  </si>
  <si>
    <t>radiation_dose_units</t>
  </si>
  <si>
    <t>PID640790 1_V1_0</t>
  </si>
  <si>
    <t>radiation_frequency</t>
  </si>
  <si>
    <t>RADIATION_EXTENT</t>
  </si>
  <si>
    <t>PID703436 0_V1_0</t>
  </si>
  <si>
    <t>radiation_extent</t>
  </si>
  <si>
    <t>Yes ( was Preferred)</t>
  </si>
  <si>
    <t>RAD_START_DATE</t>
  </si>
  <si>
    <t>radiotherapy_start_date</t>
  </si>
  <si>
    <t>Expressed as the number of days before or after study enrollment the radiotherapy began</t>
  </si>
  <si>
    <t>RAD_END_DATE</t>
  </si>
  <si>
    <t>radiotherapy_end_date</t>
  </si>
  <si>
    <t>Expressed as the number of days before or after study enrollment the radiotherapy ended</t>
  </si>
  <si>
    <t>best_response_to_radiotherapy</t>
  </si>
  <si>
    <t>Specimen records will be mapped to Participant via participant_id</t>
  </si>
  <si>
    <t>6a_SpecimenTransmittal.xlsx</t>
  </si>
  <si>
    <t>SUBSPECIMEN_ID</t>
  </si>
  <si>
    <t>specimen</t>
  </si>
  <si>
    <t>specimen_id</t>
  </si>
  <si>
    <t>SAMPLE_ID</t>
  </si>
  <si>
    <t>specimen_record_id</t>
  </si>
  <si>
    <t>The CTDC property name applied here closely and deliberately matches the CMB Catalog's use of "Parent Biospecimen ID"</t>
  </si>
  <si>
    <t>BIOSPECIMEN_TYPE</t>
  </si>
  <si>
    <t>specimen_type</t>
  </si>
  <si>
    <t>per CMB Catalog, acceptable terms in use thus far are: Bone Marrow Aspirate, Cell Block, EDTA, Blood, FFPE Block, Formalin Bone Marrow Biopsy, Formalin Fixed Tissue, Snap Frozen Tissue, Stained Bone Marrow Aspirate Slide, Streck Blood, Unstained Bone Marrow Aspirate Slide, Unstained Slide</t>
  </si>
  <si>
    <t>cDNA</t>
  </si>
  <si>
    <t>per CMB Catalog, acceptable terms in use thus far are: BMMC, Blood Pellet, Cells, Curl, DNA, FFPE Block, Glass H&amp;E, Slide Glass Slide Smear, Glass Unstained Slide, PBMC, Plasma, Plasma-cf, RNA, Snap Frozen Unfixed Tissue, Tissue Curl, cDNA</t>
  </si>
  <si>
    <t>SPECIMEN_CATEGORY</t>
  </si>
  <si>
    <t>specimen_category</t>
  </si>
  <si>
    <t>???</t>
  </si>
  <si>
    <t>per at least one of the Data Dictionaries, acceptable terms in use thus far are: BLOOD, BONE MARROW, BUCCAL CELL SAMPLE, CEREBROSPINAL FLUID, FORMALIN FIXED PARAFFIN EMBEDDED TISSUE, FORMALIN FIXED TISSUE, FRESH TISSUE, FROZEN TISSUE, OTHER BODILY FLUIDs, SALIVA, STOOL, URINE</t>
  </si>
  <si>
    <t>SPECIMEN_SOURCE</t>
  </si>
  <si>
    <t>anatomical_collection_site</t>
  </si>
  <si>
    <t>Free text field, regularized with an ad hoc translation table. Best would be to find official terminology somewhere.</t>
  </si>
  <si>
    <t>TISSUE_TYPE</t>
  </si>
  <si>
    <t>tissue_category</t>
  </si>
  <si>
    <t>per CMB Catalog, acceptable terms are: Metastatic, Normal, Primary</t>
  </si>
  <si>
    <t>COLLECTION_TIMEPOINT</t>
  </si>
  <si>
    <t>assessment_timepoint</t>
  </si>
  <si>
    <t>per CMB Catalog, acceptable terms are: ARCHIVAL, BASELINE, ON TREATMENT, PROGRESSION (the ALL CAPS format is a little ugly)</t>
  </si>
  <si>
    <t>DATE_OF_SPECIMEN_COLLECTION</t>
  </si>
  <si>
    <t>collection_date</t>
  </si>
  <si>
    <t>This will be an integer value, possibly negative for some biospeciemns, reflective of the number of days either beofre or after study enrollment the biospecimen in questions was collected</t>
  </si>
  <si>
    <t>Transformations needed</t>
  </si>
  <si>
    <t xml:space="preserve">split </t>
  </si>
  <si>
    <t>need precise format for transform</t>
  </si>
  <si>
    <t> RAD_START_DATE/ RAD_END_DATE</t>
  </si>
  <si>
    <t>participant.participant_id</t>
  </si>
  <si>
    <t>Base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</si>
</sst>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2"/>
      <color rgb="FF000000"/>
      <name val="Calibri"/>
      <family val="2"/>
      <scheme val="minor"/>
    </font>
    <font>
      <sz val="10"/>
      <color theme="1"/>
      <name val="Calibri"/>
      <family val="2"/>
      <scheme val="minor"/>
    </font>
    <font>
      <sz val="11"/>
      <color rgb="FF444444"/>
      <name val="Calibri"/>
      <family val="2"/>
      <scheme val="minor"/>
    </font>
    <font>
      <sz val="11"/>
      <name val="Calibri"/>
      <family val="2"/>
      <scheme val="minor"/>
    </font>
    <font>
      <b/>
      <sz val="11"/>
      <color rgb="FF000000"/>
      <name val="Calibri"/>
      <family val="2"/>
      <scheme val="minor"/>
    </font>
    <font>
      <b/>
      <sz val="11"/>
      <color rgb="FF000000"/>
      <name val="Calibri"/>
      <family val="2"/>
    </font>
    <font>
      <sz val="11"/>
      <color rgb="FF000000"/>
      <name val="Calibri"/>
      <family val="2"/>
      <scheme val="minor"/>
    </font>
    <font>
      <sz val="11"/>
      <color rgb="FFFF0000"/>
      <name val="Calibri"/>
      <family val="2"/>
      <charset val="1"/>
    </font>
    <font>
      <sz val="11"/>
      <color rgb="FF000000"/>
      <name val="Calibri"/>
      <family val="2"/>
      <charset val="1"/>
    </font>
    <font>
      <sz val="11"/>
      <name val="Calibri"/>
      <family val="2"/>
      <charset val="1"/>
    </font>
    <font>
      <sz val="10"/>
      <color rgb="FF000000"/>
      <name val="Meiryo,Italic"/>
      <charset val="1"/>
    </font>
    <font>
      <sz val="10"/>
      <color rgb="FF000000"/>
      <name val="Calibri"/>
      <family val="2"/>
      <charset val="1"/>
    </font>
    <font>
      <sz val="12"/>
      <color rgb="FF000000"/>
      <name val="Calibri"/>
      <family val="2"/>
      <charset val="1"/>
    </font>
    <font>
      <sz val="12"/>
      <color rgb="FFFF0000"/>
      <name val="Calibri"/>
      <family val="2"/>
      <charset val="1"/>
    </font>
    <font>
      <sz val="11"/>
      <color rgb="FF000000"/>
      <name val="Calibri"/>
      <family val="2"/>
    </font>
    <font>
      <sz val="11"/>
      <name val="Calibri"/>
      <family val="2"/>
    </font>
  </fonts>
  <fills count="5">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7">
    <xf numFmtId="0" fontId="0" fillId="0" borderId="0" xfId="0"/>
    <xf numFmtId="0" fontId="4" fillId="0" borderId="0" xfId="0" applyFont="1"/>
    <xf numFmtId="0" fontId="4"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3" fillId="0" borderId="0" xfId="0" applyFont="1" applyAlignment="1">
      <alignment horizontal="center"/>
    </xf>
    <xf numFmtId="0" fontId="12" fillId="0" borderId="0" xfId="0" applyFont="1" applyAlignment="1">
      <alignment horizontal="center"/>
    </xf>
    <xf numFmtId="0" fontId="13" fillId="0" borderId="0" xfId="0" applyFont="1"/>
    <xf numFmtId="0" fontId="13" fillId="2" borderId="0" xfId="0" applyFont="1" applyFill="1"/>
    <xf numFmtId="0" fontId="14" fillId="0" borderId="0" xfId="0" applyFont="1"/>
    <xf numFmtId="0" fontId="15" fillId="0" borderId="0" xfId="0" applyFont="1"/>
    <xf numFmtId="0" fontId="16" fillId="0" borderId="0" xfId="0" applyFont="1"/>
    <xf numFmtId="0" fontId="17" fillId="0" borderId="0" xfId="0" applyFont="1"/>
    <xf numFmtId="0" fontId="1" fillId="0" borderId="0" xfId="0" applyFont="1"/>
    <xf numFmtId="0" fontId="1" fillId="0" borderId="0" xfId="0" applyFont="1" applyAlignment="1">
      <alignment horizontal="center"/>
    </xf>
    <xf numFmtId="0" fontId="18" fillId="0" borderId="0" xfId="0" applyFont="1"/>
    <xf numFmtId="0" fontId="0" fillId="0" borderId="0" xfId="0" applyAlignment="1">
      <alignment horizontal="center"/>
    </xf>
    <xf numFmtId="0" fontId="1" fillId="2" borderId="0" xfId="0" applyFont="1" applyFill="1"/>
    <xf numFmtId="0" fontId="1" fillId="2" borderId="0" xfId="0" applyFont="1" applyFill="1" applyAlignment="1">
      <alignment horizontal="center"/>
    </xf>
    <xf numFmtId="0" fontId="2" fillId="2" borderId="0" xfId="0" applyFont="1" applyFill="1"/>
    <xf numFmtId="0" fontId="3" fillId="2" borderId="0" xfId="0" applyFont="1" applyFill="1" applyAlignment="1">
      <alignment horizontal="center"/>
    </xf>
    <xf numFmtId="0" fontId="1" fillId="3" borderId="0" xfId="0" applyFont="1" applyFill="1"/>
    <xf numFmtId="0" fontId="1" fillId="3" borderId="0" xfId="0" applyFont="1" applyFill="1" applyAlignment="1">
      <alignment horizontal="center"/>
    </xf>
    <xf numFmtId="0" fontId="2" fillId="3" borderId="0" xfId="0" applyFont="1" applyFill="1"/>
    <xf numFmtId="0" fontId="19" fillId="3" borderId="0" xfId="0" applyFont="1" applyFill="1"/>
    <xf numFmtId="0" fontId="1" fillId="3" borderId="0" xfId="0" applyFont="1" applyFill="1" applyAlignment="1">
      <alignment wrapText="1"/>
    </xf>
    <xf numFmtId="0" fontId="1" fillId="4" borderId="0" xfId="0" applyFont="1" applyFill="1"/>
    <xf numFmtId="0" fontId="1" fillId="4" borderId="0" xfId="0" applyFont="1" applyFill="1" applyAlignment="1">
      <alignment horizontal="center"/>
    </xf>
    <xf numFmtId="0" fontId="20"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411B5-C6CD-4E03-A58C-598A8907823B}">
  <dimension ref="A1:J101"/>
  <sheetViews>
    <sheetView tabSelected="1" zoomScale="135" workbookViewId="0">
      <selection activeCell="F100" sqref="F100"/>
    </sheetView>
  </sheetViews>
  <sheetFormatPr baseColWidth="10" defaultColWidth="8.83203125" defaultRowHeight="15"/>
  <cols>
    <col min="1" max="1" width="36.5" style="3" bestFit="1" customWidth="1"/>
    <col min="2" max="2" width="28.6640625" style="3" bestFit="1" customWidth="1"/>
    <col min="3" max="3" width="21.6640625" style="3" bestFit="1" customWidth="1"/>
    <col min="4" max="4" width="22" style="3" bestFit="1" customWidth="1"/>
    <col min="5" max="5" width="41.1640625" style="3" bestFit="1" customWidth="1"/>
    <col min="6" max="6" width="15.83203125" style="3" customWidth="1"/>
    <col min="7" max="7" width="18" style="4" bestFit="1" customWidth="1"/>
    <col min="8" max="8" width="15.83203125" style="4" bestFit="1" customWidth="1"/>
    <col min="9" max="9" width="15.83203125" style="4" customWidth="1"/>
    <col min="10" max="10" width="124.6640625" style="3" bestFit="1" customWidth="1"/>
    <col min="11" max="16384" width="8.83203125" style="3"/>
  </cols>
  <sheetData>
    <row r="1" spans="1:10" s="1" customFormat="1">
      <c r="A1" s="1" t="s">
        <v>0</v>
      </c>
      <c r="B1" s="1" t="s">
        <v>1</v>
      </c>
      <c r="C1" s="1" t="s">
        <v>2</v>
      </c>
      <c r="D1" s="1" t="s">
        <v>3</v>
      </c>
      <c r="E1" s="1" t="s">
        <v>4</v>
      </c>
      <c r="F1" s="1" t="s">
        <v>260</v>
      </c>
      <c r="G1" s="2" t="s">
        <v>5</v>
      </c>
      <c r="H1" s="2" t="s">
        <v>6</v>
      </c>
      <c r="I1" s="2" t="s">
        <v>7</v>
      </c>
      <c r="J1" s="1" t="s">
        <v>8</v>
      </c>
    </row>
    <row r="2" spans="1:10">
      <c r="A2" s="21" t="s">
        <v>9</v>
      </c>
      <c r="B2" s="21" t="s">
        <v>10</v>
      </c>
      <c r="C2" s="21" t="s">
        <v>11</v>
      </c>
      <c r="D2" s="34" t="s">
        <v>12</v>
      </c>
      <c r="E2" s="34" t="s">
        <v>13</v>
      </c>
      <c r="F2" s="34" t="b">
        <f>TRUE</f>
        <v>1</v>
      </c>
      <c r="G2" s="22" t="s">
        <v>14</v>
      </c>
      <c r="H2" s="22" t="s">
        <v>15</v>
      </c>
      <c r="I2" s="22"/>
      <c r="J2" s="21" t="s">
        <v>16</v>
      </c>
    </row>
    <row r="3" spans="1:10">
      <c r="A3" s="21"/>
      <c r="B3" s="21"/>
      <c r="C3" s="21"/>
      <c r="D3" s="34" t="s">
        <v>12</v>
      </c>
      <c r="E3" s="21" t="s">
        <v>17</v>
      </c>
      <c r="F3" s="21"/>
      <c r="G3" s="22"/>
      <c r="H3" s="22" t="s">
        <v>18</v>
      </c>
      <c r="I3" s="22"/>
      <c r="J3" s="21" t="s">
        <v>19</v>
      </c>
    </row>
    <row r="4" spans="1:10">
      <c r="A4" s="21"/>
      <c r="B4" s="21"/>
      <c r="C4" s="21"/>
      <c r="D4" s="34" t="s">
        <v>12</v>
      </c>
      <c r="E4" s="21" t="s">
        <v>20</v>
      </c>
      <c r="F4" s="21"/>
      <c r="G4" s="22"/>
      <c r="H4" s="22" t="s">
        <v>18</v>
      </c>
      <c r="I4" s="22"/>
      <c r="J4" s="21" t="s">
        <v>21</v>
      </c>
    </row>
    <row r="5" spans="1:10">
      <c r="A5" s="21"/>
      <c r="B5" s="21"/>
      <c r="C5" s="21"/>
      <c r="D5" s="34" t="s">
        <v>12</v>
      </c>
      <c r="E5" s="21" t="s">
        <v>22</v>
      </c>
      <c r="F5" s="21"/>
      <c r="G5" s="22"/>
      <c r="H5" s="22" t="s">
        <v>18</v>
      </c>
      <c r="I5" s="22"/>
      <c r="J5" s="21" t="s">
        <v>23</v>
      </c>
    </row>
    <row r="6" spans="1:10">
      <c r="A6" s="21"/>
      <c r="B6" s="21"/>
      <c r="C6" s="21"/>
      <c r="D6" s="34" t="s">
        <v>12</v>
      </c>
      <c r="E6" s="21" t="s">
        <v>24</v>
      </c>
      <c r="F6" s="21"/>
      <c r="G6" s="22"/>
      <c r="H6" s="22" t="s">
        <v>18</v>
      </c>
      <c r="I6" s="22"/>
      <c r="J6" s="21" t="s">
        <v>25</v>
      </c>
    </row>
    <row r="9" spans="1:10">
      <c r="A9" s="21"/>
      <c r="B9" s="21"/>
      <c r="C9" s="21"/>
      <c r="D9" s="21"/>
      <c r="E9" s="21"/>
      <c r="F9" s="21"/>
      <c r="G9" s="22"/>
      <c r="H9" s="22"/>
      <c r="I9" s="22"/>
      <c r="J9" s="1" t="s">
        <v>26</v>
      </c>
    </row>
    <row r="10" spans="1:10">
      <c r="A10" s="21" t="s">
        <v>9</v>
      </c>
      <c r="B10" s="5" t="s">
        <v>10</v>
      </c>
      <c r="C10" s="21"/>
      <c r="D10" t="s">
        <v>27</v>
      </c>
      <c r="E10" t="s">
        <v>259</v>
      </c>
      <c r="F10" s="34" t="b">
        <f>TRUE</f>
        <v>1</v>
      </c>
      <c r="G10" s="22"/>
      <c r="H10" s="22"/>
      <c r="I10" s="22"/>
      <c r="J10" s="1"/>
    </row>
    <row r="11" spans="1:10">
      <c r="A11" s="21" t="s">
        <v>9</v>
      </c>
      <c r="B11" s="5" t="s">
        <v>10</v>
      </c>
      <c r="C11" s="21"/>
      <c r="D11" s="21" t="s">
        <v>27</v>
      </c>
      <c r="E11" s="34" t="s">
        <v>28</v>
      </c>
      <c r="F11" s="34"/>
      <c r="G11" s="22" t="s">
        <v>14</v>
      </c>
      <c r="H11" s="22" t="s">
        <v>29</v>
      </c>
      <c r="I11" s="22"/>
      <c r="J11" s="21" t="s">
        <v>30</v>
      </c>
    </row>
    <row r="12" spans="1:10" ht="16">
      <c r="A12" s="21" t="s">
        <v>9</v>
      </c>
      <c r="B12" s="6" t="s">
        <v>31</v>
      </c>
      <c r="C12" s="21" t="s">
        <v>32</v>
      </c>
      <c r="D12" s="21" t="s">
        <v>27</v>
      </c>
      <c r="E12" s="21" t="s">
        <v>33</v>
      </c>
      <c r="F12" s="21"/>
      <c r="G12" s="22" t="s">
        <v>14</v>
      </c>
      <c r="H12" s="22" t="s">
        <v>34</v>
      </c>
      <c r="I12" s="22"/>
      <c r="J12" s="21"/>
    </row>
    <row r="13" spans="1:10" ht="16">
      <c r="A13" s="21" t="s">
        <v>9</v>
      </c>
      <c r="B13" s="6" t="s">
        <v>35</v>
      </c>
      <c r="C13" s="21" t="s">
        <v>36</v>
      </c>
      <c r="D13" s="21" t="s">
        <v>27</v>
      </c>
      <c r="E13" s="21" t="s">
        <v>37</v>
      </c>
      <c r="F13" s="21"/>
      <c r="G13" s="22" t="s">
        <v>14</v>
      </c>
      <c r="H13" s="22" t="s">
        <v>38</v>
      </c>
      <c r="I13" s="22"/>
      <c r="J13" s="21"/>
    </row>
    <row r="14" spans="1:10" ht="16">
      <c r="A14" s="21" t="s">
        <v>9</v>
      </c>
      <c r="B14" s="6" t="s">
        <v>39</v>
      </c>
      <c r="C14" s="21" t="s">
        <v>40</v>
      </c>
      <c r="D14" s="21" t="s">
        <v>27</v>
      </c>
      <c r="E14" s="21" t="s">
        <v>41</v>
      </c>
      <c r="F14" s="21"/>
      <c r="G14" s="22" t="s">
        <v>14</v>
      </c>
      <c r="H14" s="22" t="s">
        <v>38</v>
      </c>
      <c r="I14" s="22"/>
      <c r="J14" s="21"/>
    </row>
    <row r="15" spans="1:10" ht="16">
      <c r="A15" s="21" t="s">
        <v>9</v>
      </c>
      <c r="B15" s="6" t="s">
        <v>42</v>
      </c>
      <c r="C15" s="21" t="s">
        <v>43</v>
      </c>
      <c r="D15" s="21" t="s">
        <v>27</v>
      </c>
      <c r="E15" s="21" t="s">
        <v>44</v>
      </c>
      <c r="F15" s="21"/>
      <c r="G15" s="22" t="s">
        <v>14</v>
      </c>
      <c r="H15" s="22" t="s">
        <v>38</v>
      </c>
      <c r="I15" s="22"/>
      <c r="J15" s="21" t="s">
        <v>45</v>
      </c>
    </row>
    <row r="16" spans="1:10" ht="16">
      <c r="A16" s="21" t="s">
        <v>9</v>
      </c>
      <c r="B16" s="6" t="s">
        <v>46</v>
      </c>
      <c r="C16" s="21" t="s">
        <v>47</v>
      </c>
      <c r="D16" s="21" t="s">
        <v>27</v>
      </c>
      <c r="E16" s="21" t="s">
        <v>48</v>
      </c>
      <c r="F16" s="21"/>
      <c r="G16" s="22" t="s">
        <v>49</v>
      </c>
      <c r="H16" s="22" t="s">
        <v>34</v>
      </c>
      <c r="I16" s="22"/>
      <c r="J16" s="21" t="s">
        <v>50</v>
      </c>
    </row>
    <row r="17" spans="1:10" ht="16">
      <c r="A17" s="21" t="s">
        <v>9</v>
      </c>
      <c r="B17" s="6" t="s">
        <v>51</v>
      </c>
      <c r="C17" s="21" t="s">
        <v>52</v>
      </c>
      <c r="D17" s="21" t="s">
        <v>27</v>
      </c>
      <c r="E17" s="21" t="s">
        <v>53</v>
      </c>
      <c r="F17" s="21"/>
      <c r="G17" s="22" t="s">
        <v>49</v>
      </c>
      <c r="H17" s="22" t="s">
        <v>34</v>
      </c>
      <c r="I17" s="22"/>
      <c r="J17" s="21" t="s">
        <v>54</v>
      </c>
    </row>
    <row r="18" spans="1:10" ht="16">
      <c r="A18" s="21" t="s">
        <v>9</v>
      </c>
      <c r="B18" s="6" t="s">
        <v>55</v>
      </c>
      <c r="C18" s="21" t="s">
        <v>56</v>
      </c>
      <c r="D18" s="21" t="s">
        <v>27</v>
      </c>
      <c r="E18" s="21" t="s">
        <v>57</v>
      </c>
      <c r="F18" s="21"/>
      <c r="G18" s="22" t="s">
        <v>49</v>
      </c>
      <c r="H18" s="22" t="s">
        <v>34</v>
      </c>
      <c r="I18" s="22"/>
      <c r="J18" s="21" t="s">
        <v>58</v>
      </c>
    </row>
    <row r="19" spans="1:10" ht="16">
      <c r="A19" s="21" t="s">
        <v>59</v>
      </c>
      <c r="B19" s="6" t="s">
        <v>60</v>
      </c>
      <c r="C19" s="21" t="s">
        <v>61</v>
      </c>
      <c r="D19" s="21" t="s">
        <v>27</v>
      </c>
      <c r="E19" s="21" t="s">
        <v>62</v>
      </c>
      <c r="F19" s="21"/>
      <c r="G19" s="22" t="s">
        <v>14</v>
      </c>
      <c r="H19" s="22" t="s">
        <v>29</v>
      </c>
      <c r="I19" s="22"/>
      <c r="J19" s="21"/>
    </row>
    <row r="20" spans="1:10" ht="16">
      <c r="A20" s="21" t="s">
        <v>59</v>
      </c>
      <c r="B20" s="6" t="s">
        <v>63</v>
      </c>
      <c r="C20" s="21" t="s">
        <v>64</v>
      </c>
      <c r="D20" s="21" t="s">
        <v>27</v>
      </c>
      <c r="E20" s="21" t="s">
        <v>65</v>
      </c>
      <c r="F20" s="21"/>
      <c r="G20" s="22" t="s">
        <v>49</v>
      </c>
      <c r="H20" s="22" t="s">
        <v>29</v>
      </c>
      <c r="I20" s="22"/>
      <c r="J20" s="21"/>
    </row>
    <row r="21" spans="1:10" ht="16">
      <c r="A21" s="21" t="s">
        <v>59</v>
      </c>
      <c r="B21" s="6" t="s">
        <v>66</v>
      </c>
      <c r="C21" s="21" t="s">
        <v>67</v>
      </c>
      <c r="D21" s="21" t="s">
        <v>27</v>
      </c>
      <c r="E21" s="21" t="s">
        <v>68</v>
      </c>
      <c r="F21" s="21"/>
      <c r="G21" s="22" t="s">
        <v>49</v>
      </c>
      <c r="H21" s="22" t="s">
        <v>38</v>
      </c>
      <c r="I21" s="22"/>
      <c r="J21" s="21" t="s">
        <v>69</v>
      </c>
    </row>
    <row r="22" spans="1:10">
      <c r="A22" s="13" t="s">
        <v>70</v>
      </c>
      <c r="B22" s="14" t="s">
        <v>70</v>
      </c>
      <c r="C22" s="21"/>
      <c r="D22" s="21" t="s">
        <v>27</v>
      </c>
      <c r="E22" s="21" t="s">
        <v>71</v>
      </c>
      <c r="F22" s="21"/>
      <c r="G22" s="22" t="s">
        <v>14</v>
      </c>
      <c r="H22" s="22" t="s">
        <v>34</v>
      </c>
      <c r="I22" s="22">
        <v>9606</v>
      </c>
      <c r="J22" s="5" t="s">
        <v>72</v>
      </c>
    </row>
    <row r="23" spans="1:10">
      <c r="A23" s="14" t="s">
        <v>70</v>
      </c>
      <c r="B23" s="14" t="s">
        <v>70</v>
      </c>
      <c r="C23" s="21"/>
      <c r="D23" s="21" t="s">
        <v>27</v>
      </c>
      <c r="E23" s="21" t="s">
        <v>73</v>
      </c>
      <c r="F23" s="21"/>
      <c r="G23" s="22" t="s">
        <v>14</v>
      </c>
      <c r="H23" s="22" t="s">
        <v>29</v>
      </c>
      <c r="I23" s="22" t="s">
        <v>74</v>
      </c>
      <c r="J23" s="5" t="s">
        <v>75</v>
      </c>
    </row>
    <row r="24" spans="1:10">
      <c r="A24" s="21"/>
      <c r="B24" s="7"/>
      <c r="C24" s="21"/>
      <c r="D24" s="21"/>
      <c r="E24" s="21"/>
      <c r="F24" s="21"/>
      <c r="G24" s="22"/>
      <c r="H24" s="22"/>
      <c r="I24" s="22"/>
      <c r="J24" s="5"/>
    </row>
    <row r="26" spans="1:10" ht="16">
      <c r="A26" s="15" t="s">
        <v>59</v>
      </c>
      <c r="B26" s="23" t="s">
        <v>10</v>
      </c>
      <c r="C26" s="16" t="s">
        <v>77</v>
      </c>
      <c r="D26" s="21" t="s">
        <v>78</v>
      </c>
      <c r="E26" s="21" t="s">
        <v>259</v>
      </c>
      <c r="F26" s="34" t="b">
        <f>TRUE</f>
        <v>1</v>
      </c>
      <c r="G26" s="22"/>
      <c r="H26" s="22"/>
      <c r="I26" s="22"/>
      <c r="J26" s="11" t="s">
        <v>76</v>
      </c>
    </row>
    <row r="27" spans="1:10" ht="16">
      <c r="A27" s="15" t="s">
        <v>59</v>
      </c>
      <c r="B27" s="23" t="s">
        <v>10</v>
      </c>
      <c r="C27" s="16" t="s">
        <v>77</v>
      </c>
      <c r="D27" s="21" t="s">
        <v>78</v>
      </c>
      <c r="E27" s="34" t="s">
        <v>79</v>
      </c>
      <c r="F27" s="34"/>
      <c r="G27" s="22" t="s">
        <v>14</v>
      </c>
      <c r="H27" s="22" t="s">
        <v>29</v>
      </c>
      <c r="I27" s="22"/>
      <c r="J27" s="21" t="s">
        <v>80</v>
      </c>
    </row>
    <row r="28" spans="1:10">
      <c r="A28" s="15" t="s">
        <v>59</v>
      </c>
      <c r="B28" s="17" t="s">
        <v>81</v>
      </c>
      <c r="C28" s="18" t="s">
        <v>82</v>
      </c>
      <c r="D28" s="21" t="s">
        <v>78</v>
      </c>
      <c r="E28" s="21" t="s">
        <v>83</v>
      </c>
      <c r="F28" s="21"/>
      <c r="G28" s="22" t="s">
        <v>14</v>
      </c>
      <c r="H28" s="22" t="s">
        <v>38</v>
      </c>
      <c r="I28" s="22"/>
      <c r="J28" s="21" t="s">
        <v>84</v>
      </c>
    </row>
    <row r="29" spans="1:10">
      <c r="A29" s="21"/>
      <c r="B29" s="21"/>
      <c r="C29" s="21"/>
      <c r="D29" s="21"/>
      <c r="E29" s="21"/>
      <c r="F29" s="21"/>
      <c r="G29" s="22"/>
      <c r="H29" s="22"/>
      <c r="I29" s="22"/>
      <c r="J29" s="21"/>
    </row>
    <row r="31" spans="1:10">
      <c r="A31" s="21"/>
      <c r="B31" s="5"/>
      <c r="C31" s="21"/>
      <c r="D31"/>
      <c r="E31"/>
      <c r="F31"/>
      <c r="G31" s="22"/>
      <c r="H31" s="22"/>
      <c r="I31" s="22"/>
      <c r="J31" s="1" t="s">
        <v>85</v>
      </c>
    </row>
    <row r="32" spans="1:10">
      <c r="A32" s="21" t="s">
        <v>88</v>
      </c>
      <c r="B32" s="5" t="s">
        <v>10</v>
      </c>
      <c r="C32" s="21"/>
      <c r="D32" s="21" t="s">
        <v>86</v>
      </c>
      <c r="E32" s="21" t="s">
        <v>259</v>
      </c>
      <c r="F32" s="21"/>
      <c r="G32" s="22"/>
      <c r="H32" s="22"/>
      <c r="I32" s="22"/>
      <c r="J32" s="1"/>
    </row>
    <row r="33" spans="1:10">
      <c r="A33" s="21" t="s">
        <v>88</v>
      </c>
      <c r="B33" s="5" t="s">
        <v>10</v>
      </c>
      <c r="C33" s="21"/>
      <c r="D33" s="21" t="s">
        <v>86</v>
      </c>
      <c r="E33" s="34" t="s">
        <v>87</v>
      </c>
      <c r="F33" s="34"/>
      <c r="G33" s="22" t="s">
        <v>14</v>
      </c>
      <c r="H33" s="22" t="s">
        <v>29</v>
      </c>
      <c r="I33" s="22"/>
      <c r="J33" s="21" t="s">
        <v>30</v>
      </c>
    </row>
    <row r="34" spans="1:10">
      <c r="A34" s="21" t="s">
        <v>88</v>
      </c>
      <c r="B34" s="15" t="s">
        <v>89</v>
      </c>
      <c r="C34" s="21" t="s">
        <v>90</v>
      </c>
      <c r="D34" s="21" t="s">
        <v>86</v>
      </c>
      <c r="E34" s="21" t="s">
        <v>91</v>
      </c>
      <c r="F34" s="21"/>
      <c r="G34" s="22" t="s">
        <v>14</v>
      </c>
      <c r="H34" s="22" t="s">
        <v>38</v>
      </c>
      <c r="I34" s="22"/>
      <c r="J34" s="21" t="s">
        <v>92</v>
      </c>
    </row>
    <row r="35" spans="1:10" ht="16">
      <c r="A35" s="8" t="s">
        <v>9</v>
      </c>
      <c r="B35" s="6" t="s">
        <v>93</v>
      </c>
      <c r="C35" s="21" t="s">
        <v>94</v>
      </c>
      <c r="D35" s="21" t="s">
        <v>86</v>
      </c>
      <c r="E35" s="21" t="s">
        <v>95</v>
      </c>
      <c r="F35" s="34" t="b">
        <f>TRUE</f>
        <v>1</v>
      </c>
      <c r="G35" s="22" t="s">
        <v>14</v>
      </c>
      <c r="H35" s="22" t="s">
        <v>38</v>
      </c>
      <c r="I35" s="22"/>
      <c r="J35" s="8" t="s">
        <v>96</v>
      </c>
    </row>
    <row r="36" spans="1:10" ht="16">
      <c r="A36" s="8" t="s">
        <v>9</v>
      </c>
      <c r="B36" s="6" t="s">
        <v>97</v>
      </c>
      <c r="C36" s="21" t="s">
        <v>98</v>
      </c>
      <c r="D36" s="21" t="s">
        <v>86</v>
      </c>
      <c r="E36" s="21" t="s">
        <v>99</v>
      </c>
      <c r="F36" s="21"/>
      <c r="G36" s="22" t="s">
        <v>14</v>
      </c>
      <c r="H36" s="22" t="s">
        <v>38</v>
      </c>
      <c r="I36" s="22"/>
      <c r="J36" s="8" t="s">
        <v>100</v>
      </c>
    </row>
    <row r="37" spans="1:10" ht="16">
      <c r="A37" s="21" t="s">
        <v>101</v>
      </c>
      <c r="B37" s="20" t="s">
        <v>102</v>
      </c>
      <c r="C37" s="21" t="s">
        <v>103</v>
      </c>
      <c r="D37" s="21" t="s">
        <v>86</v>
      </c>
      <c r="E37" s="21" t="s">
        <v>104</v>
      </c>
      <c r="F37" s="21"/>
      <c r="G37" s="22" t="s">
        <v>14</v>
      </c>
      <c r="H37" s="22" t="s">
        <v>38</v>
      </c>
      <c r="I37" s="22"/>
      <c r="J37" s="21" t="s">
        <v>105</v>
      </c>
    </row>
    <row r="38" spans="1:10" ht="16">
      <c r="A38" s="21" t="s">
        <v>101</v>
      </c>
      <c r="B38" s="20" t="s">
        <v>102</v>
      </c>
      <c r="C38" s="21" t="s">
        <v>103</v>
      </c>
      <c r="D38" s="21" t="s">
        <v>86</v>
      </c>
      <c r="E38" s="21" t="s">
        <v>106</v>
      </c>
      <c r="F38" s="21"/>
      <c r="G38" s="22" t="s">
        <v>14</v>
      </c>
      <c r="H38" s="22" t="s">
        <v>38</v>
      </c>
      <c r="I38" s="22"/>
      <c r="J38" s="8" t="s">
        <v>105</v>
      </c>
    </row>
    <row r="39" spans="1:10">
      <c r="A39" s="21" t="s">
        <v>9</v>
      </c>
      <c r="B39" s="21" t="s">
        <v>107</v>
      </c>
      <c r="C39" s="21" t="s">
        <v>108</v>
      </c>
      <c r="D39" s="21" t="s">
        <v>86</v>
      </c>
      <c r="E39" s="21" t="s">
        <v>109</v>
      </c>
      <c r="F39" s="21"/>
      <c r="G39" s="22" t="s">
        <v>14</v>
      </c>
      <c r="H39" s="22" t="s">
        <v>29</v>
      </c>
      <c r="I39" s="22"/>
      <c r="J39" s="21"/>
    </row>
    <row r="40" spans="1:10">
      <c r="A40" s="21" t="s">
        <v>101</v>
      </c>
      <c r="B40" s="21" t="s">
        <v>110</v>
      </c>
      <c r="C40" s="21" t="s">
        <v>111</v>
      </c>
      <c r="D40" s="21" t="s">
        <v>86</v>
      </c>
      <c r="E40" s="21" t="s">
        <v>112</v>
      </c>
      <c r="F40" s="21"/>
      <c r="G40" s="22" t="s">
        <v>113</v>
      </c>
      <c r="H40" s="22" t="s">
        <v>29</v>
      </c>
      <c r="I40" s="22"/>
      <c r="J40" s="21"/>
    </row>
    <row r="41" spans="1:10">
      <c r="A41" s="21" t="s">
        <v>101</v>
      </c>
      <c r="B41" s="21" t="s">
        <v>114</v>
      </c>
      <c r="C41" s="21" t="s">
        <v>115</v>
      </c>
      <c r="D41" s="21" t="s">
        <v>86</v>
      </c>
      <c r="E41" s="21" t="s">
        <v>116</v>
      </c>
      <c r="F41" s="21"/>
      <c r="G41" s="22" t="s">
        <v>113</v>
      </c>
      <c r="H41" s="22" t="s">
        <v>29</v>
      </c>
      <c r="I41" s="22"/>
      <c r="J41" s="21"/>
    </row>
    <row r="42" spans="1:10">
      <c r="A42" s="21" t="s">
        <v>101</v>
      </c>
      <c r="B42" s="21" t="s">
        <v>117</v>
      </c>
      <c r="C42" s="21" t="s">
        <v>118</v>
      </c>
      <c r="D42" s="21" t="s">
        <v>86</v>
      </c>
      <c r="E42" s="21" t="s">
        <v>119</v>
      </c>
      <c r="F42" s="21"/>
      <c r="G42" s="22" t="s">
        <v>49</v>
      </c>
      <c r="H42" s="22" t="s">
        <v>38</v>
      </c>
      <c r="I42" s="22"/>
      <c r="J42" s="21" t="s">
        <v>45</v>
      </c>
    </row>
    <row r="43" spans="1:10">
      <c r="A43" s="21" t="s">
        <v>101</v>
      </c>
      <c r="B43" s="15" t="s">
        <v>120</v>
      </c>
      <c r="C43" s="21" t="s">
        <v>121</v>
      </c>
      <c r="D43" s="21" t="s">
        <v>86</v>
      </c>
      <c r="E43" s="21" t="s">
        <v>122</v>
      </c>
      <c r="F43" s="21"/>
      <c r="G43" s="22" t="s">
        <v>14</v>
      </c>
      <c r="H43" s="22" t="s">
        <v>38</v>
      </c>
      <c r="I43" s="22"/>
      <c r="J43" s="21" t="s">
        <v>45</v>
      </c>
    </row>
    <row r="44" spans="1:10">
      <c r="A44" s="15" t="s">
        <v>101</v>
      </c>
      <c r="B44" s="19" t="s">
        <v>123</v>
      </c>
      <c r="C44" s="18" t="s">
        <v>124</v>
      </c>
      <c r="D44" s="21" t="s">
        <v>86</v>
      </c>
      <c r="E44" s="21" t="s">
        <v>125</v>
      </c>
      <c r="F44" s="21"/>
      <c r="G44" s="22" t="s">
        <v>113</v>
      </c>
      <c r="H44" s="22" t="s">
        <v>126</v>
      </c>
      <c r="I44" s="22"/>
      <c r="J44" s="21" t="s">
        <v>127</v>
      </c>
    </row>
    <row r="47" spans="1:10">
      <c r="A47" s="21" t="s">
        <v>9</v>
      </c>
      <c r="B47" s="5" t="s">
        <v>10</v>
      </c>
      <c r="C47" s="21"/>
      <c r="D47" t="s">
        <v>130</v>
      </c>
      <c r="E47" t="s">
        <v>259</v>
      </c>
      <c r="F47" s="34" t="b">
        <f>TRUE</f>
        <v>1</v>
      </c>
      <c r="G47" s="22"/>
      <c r="H47" s="22"/>
      <c r="I47" s="22"/>
      <c r="J47" s="1" t="s">
        <v>128</v>
      </c>
    </row>
    <row r="48" spans="1:10">
      <c r="A48" s="15" t="s">
        <v>133</v>
      </c>
      <c r="B48" s="5" t="s">
        <v>129</v>
      </c>
      <c r="C48" s="21"/>
      <c r="D48" s="21" t="s">
        <v>130</v>
      </c>
      <c r="E48" s="34" t="s">
        <v>131</v>
      </c>
      <c r="F48" s="34"/>
      <c r="G48" s="22" t="s">
        <v>14</v>
      </c>
      <c r="H48" s="22" t="s">
        <v>29</v>
      </c>
      <c r="I48" s="22"/>
      <c r="J48" s="21" t="s">
        <v>132</v>
      </c>
    </row>
    <row r="49" spans="1:10">
      <c r="A49" s="15" t="s">
        <v>133</v>
      </c>
      <c r="B49" s="17" t="s">
        <v>134</v>
      </c>
      <c r="C49" s="15"/>
      <c r="D49" s="21" t="s">
        <v>130</v>
      </c>
      <c r="E49" s="21" t="s">
        <v>130</v>
      </c>
      <c r="F49" s="21"/>
      <c r="G49" s="22" t="s">
        <v>14</v>
      </c>
      <c r="H49" s="22" t="s">
        <v>135</v>
      </c>
      <c r="I49" s="22"/>
      <c r="J49" s="21" t="s">
        <v>136</v>
      </c>
    </row>
    <row r="50" spans="1:10">
      <c r="A50" s="21" t="s">
        <v>133</v>
      </c>
      <c r="B50" s="9" t="s">
        <v>137</v>
      </c>
      <c r="C50" s="21" t="s">
        <v>138</v>
      </c>
      <c r="D50" s="21" t="s">
        <v>130</v>
      </c>
      <c r="E50" s="21" t="s">
        <v>139</v>
      </c>
      <c r="F50" s="21"/>
      <c r="G50" s="35" t="s">
        <v>140</v>
      </c>
      <c r="H50" s="22" t="s">
        <v>29</v>
      </c>
      <c r="I50" s="22"/>
      <c r="J50" s="34" t="s">
        <v>141</v>
      </c>
    </row>
    <row r="51" spans="1:10" s="31" customFormat="1">
      <c r="A51" s="29" t="s">
        <v>133</v>
      </c>
      <c r="B51" s="36" t="s">
        <v>142</v>
      </c>
      <c r="C51" s="29"/>
      <c r="D51" s="29" t="s">
        <v>130</v>
      </c>
      <c r="E51" s="29" t="s">
        <v>143</v>
      </c>
      <c r="F51" s="29"/>
      <c r="G51" s="30" t="s">
        <v>49</v>
      </c>
      <c r="H51" s="30" t="s">
        <v>29</v>
      </c>
      <c r="I51" s="30"/>
      <c r="J51" s="29" t="s">
        <v>144</v>
      </c>
    </row>
    <row r="52" spans="1:10">
      <c r="A52" s="21" t="s">
        <v>133</v>
      </c>
      <c r="B52" s="9" t="s">
        <v>145</v>
      </c>
      <c r="C52" s="21" t="s">
        <v>146</v>
      </c>
      <c r="D52" s="21" t="s">
        <v>130</v>
      </c>
      <c r="E52" s="21" t="s">
        <v>147</v>
      </c>
      <c r="F52" s="21"/>
      <c r="G52" s="35" t="s">
        <v>140</v>
      </c>
      <c r="H52" s="22" t="s">
        <v>29</v>
      </c>
      <c r="I52" s="22"/>
      <c r="J52" s="21"/>
    </row>
    <row r="53" spans="1:10" s="31" customFormat="1" ht="16">
      <c r="A53" s="29" t="s">
        <v>133</v>
      </c>
      <c r="B53" s="36" t="s">
        <v>149</v>
      </c>
      <c r="C53" s="29"/>
      <c r="D53" s="29" t="s">
        <v>130</v>
      </c>
      <c r="E53" s="29" t="s">
        <v>150</v>
      </c>
      <c r="F53" s="29"/>
      <c r="G53" s="30" t="s">
        <v>49</v>
      </c>
      <c r="H53" s="30" t="s">
        <v>126</v>
      </c>
      <c r="I53" s="30"/>
      <c r="J53" s="33" t="s">
        <v>151</v>
      </c>
    </row>
    <row r="54" spans="1:10" s="31" customFormat="1">
      <c r="A54" s="29" t="s">
        <v>133</v>
      </c>
      <c r="B54" s="36" t="s">
        <v>152</v>
      </c>
      <c r="C54" s="29"/>
      <c r="D54" s="29" t="s">
        <v>130</v>
      </c>
      <c r="E54" s="29" t="s">
        <v>153</v>
      </c>
      <c r="F54" s="29"/>
      <c r="G54" s="30" t="s">
        <v>49</v>
      </c>
      <c r="H54" s="30" t="s">
        <v>126</v>
      </c>
      <c r="I54" s="30"/>
      <c r="J54" s="32" t="s">
        <v>154</v>
      </c>
    </row>
    <row r="55" spans="1:10" ht="16">
      <c r="A55" s="21" t="s">
        <v>133</v>
      </c>
      <c r="B55" s="6" t="s">
        <v>175</v>
      </c>
      <c r="C55" s="21"/>
      <c r="D55" s="21" t="s">
        <v>130</v>
      </c>
      <c r="E55" s="21" t="s">
        <v>155</v>
      </c>
      <c r="F55" s="21"/>
      <c r="G55" s="22" t="s">
        <v>49</v>
      </c>
      <c r="H55" s="22" t="s">
        <v>38</v>
      </c>
      <c r="I55" s="22"/>
      <c r="J55" s="8" t="s">
        <v>45</v>
      </c>
    </row>
    <row r="57" spans="1:10">
      <c r="F57" s="34" t="b">
        <f>TRUE</f>
        <v>1</v>
      </c>
    </row>
    <row r="58" spans="1:10">
      <c r="A58" s="21" t="s">
        <v>9</v>
      </c>
      <c r="B58" s="5" t="s">
        <v>10</v>
      </c>
      <c r="C58" s="21"/>
      <c r="D58" t="s">
        <v>157</v>
      </c>
      <c r="E58" t="s">
        <v>259</v>
      </c>
      <c r="F58"/>
      <c r="G58" s="22"/>
      <c r="H58" s="22"/>
      <c r="I58" s="22"/>
      <c r="J58" s="1" t="s">
        <v>156</v>
      </c>
    </row>
    <row r="59" spans="1:10">
      <c r="A59" s="21" t="s">
        <v>159</v>
      </c>
      <c r="B59" s="5" t="s">
        <v>129</v>
      </c>
      <c r="C59" s="21"/>
      <c r="D59" s="21" t="s">
        <v>157</v>
      </c>
      <c r="E59" s="34" t="s">
        <v>158</v>
      </c>
      <c r="F59" s="34"/>
      <c r="G59" s="22" t="s">
        <v>14</v>
      </c>
      <c r="H59" s="22" t="s">
        <v>29</v>
      </c>
      <c r="I59" s="22"/>
      <c r="J59" s="21" t="s">
        <v>132</v>
      </c>
    </row>
    <row r="60" spans="1:10">
      <c r="A60" s="21" t="s">
        <v>159</v>
      </c>
      <c r="B60" s="17" t="s">
        <v>134</v>
      </c>
      <c r="C60" s="21"/>
      <c r="D60" s="21" t="s">
        <v>157</v>
      </c>
      <c r="E60" s="21" t="s">
        <v>157</v>
      </c>
      <c r="F60" s="21"/>
      <c r="G60" s="22" t="s">
        <v>14</v>
      </c>
      <c r="H60" s="22" t="s">
        <v>160</v>
      </c>
      <c r="I60" s="22"/>
      <c r="J60" s="21" t="s">
        <v>161</v>
      </c>
    </row>
    <row r="61" spans="1:10" ht="16">
      <c r="A61" s="21" t="s">
        <v>159</v>
      </c>
      <c r="B61" s="6" t="s">
        <v>137</v>
      </c>
      <c r="C61" s="21" t="s">
        <v>162</v>
      </c>
      <c r="D61" s="21" t="s">
        <v>157</v>
      </c>
      <c r="E61" s="21" t="s">
        <v>163</v>
      </c>
      <c r="F61" s="21"/>
      <c r="G61" s="35" t="s">
        <v>140</v>
      </c>
      <c r="H61" s="22" t="s">
        <v>29</v>
      </c>
      <c r="I61" s="22"/>
      <c r="J61" s="34" t="s">
        <v>164</v>
      </c>
    </row>
    <row r="62" spans="1:10" s="31" customFormat="1">
      <c r="A62" s="29" t="s">
        <v>159</v>
      </c>
      <c r="B62" s="36" t="s">
        <v>165</v>
      </c>
      <c r="C62" s="29"/>
      <c r="D62" s="29"/>
      <c r="E62" s="29" t="s">
        <v>166</v>
      </c>
      <c r="F62" s="29"/>
      <c r="G62" s="30" t="s">
        <v>49</v>
      </c>
      <c r="H62" s="30" t="s">
        <v>29</v>
      </c>
      <c r="I62" s="30"/>
      <c r="J62" s="29" t="s">
        <v>144</v>
      </c>
    </row>
    <row r="63" spans="1:10" ht="16">
      <c r="A63" s="21" t="s">
        <v>159</v>
      </c>
      <c r="B63" s="6" t="s">
        <v>145</v>
      </c>
      <c r="C63" s="21" t="s">
        <v>146</v>
      </c>
      <c r="D63" s="21" t="s">
        <v>157</v>
      </c>
      <c r="E63" s="21" t="s">
        <v>167</v>
      </c>
      <c r="F63" s="21"/>
      <c r="G63" s="22" t="s">
        <v>14</v>
      </c>
      <c r="H63" s="22" t="s">
        <v>29</v>
      </c>
      <c r="I63" s="22"/>
      <c r="J63" s="21"/>
    </row>
    <row r="64" spans="1:10" s="31" customFormat="1">
      <c r="A64" s="29" t="s">
        <v>159</v>
      </c>
      <c r="B64" s="36" t="s">
        <v>169</v>
      </c>
      <c r="C64" s="29"/>
      <c r="D64" s="29"/>
      <c r="E64" s="29" t="s">
        <v>170</v>
      </c>
      <c r="F64" s="29"/>
      <c r="G64" s="30" t="s">
        <v>49</v>
      </c>
      <c r="H64" s="30" t="s">
        <v>126</v>
      </c>
      <c r="I64" s="30"/>
      <c r="J64" s="29" t="s">
        <v>171</v>
      </c>
    </row>
    <row r="65" spans="1:10" s="31" customFormat="1">
      <c r="A65" s="29" t="s">
        <v>159</v>
      </c>
      <c r="B65" s="36" t="s">
        <v>172</v>
      </c>
      <c r="C65" s="29"/>
      <c r="D65" s="29"/>
      <c r="E65" s="29" t="s">
        <v>173</v>
      </c>
      <c r="F65" s="29"/>
      <c r="G65" s="30" t="s">
        <v>49</v>
      </c>
      <c r="H65" s="30" t="s">
        <v>126</v>
      </c>
      <c r="I65" s="30"/>
      <c r="J65" s="29" t="s">
        <v>174</v>
      </c>
    </row>
    <row r="66" spans="1:10" ht="16">
      <c r="A66" s="21" t="s">
        <v>159</v>
      </c>
      <c r="B66" s="6" t="s">
        <v>175</v>
      </c>
      <c r="C66" s="21" t="s">
        <v>176</v>
      </c>
      <c r="D66" s="21" t="s">
        <v>157</v>
      </c>
      <c r="E66" s="21" t="s">
        <v>177</v>
      </c>
      <c r="F66" s="21"/>
      <c r="G66" s="22" t="s">
        <v>49</v>
      </c>
      <c r="H66" s="22" t="s">
        <v>38</v>
      </c>
      <c r="I66" s="22"/>
      <c r="J66" s="8" t="s">
        <v>45</v>
      </c>
    </row>
    <row r="67" spans="1:10">
      <c r="A67" s="21"/>
      <c r="B67" s="21"/>
      <c r="C67" s="21"/>
      <c r="D67" s="21"/>
      <c r="E67" s="21"/>
      <c r="F67" s="21"/>
      <c r="G67" s="22"/>
      <c r="H67" s="22"/>
      <c r="I67" s="22"/>
      <c r="J67" s="21"/>
    </row>
    <row r="68" spans="1:10">
      <c r="A68" s="21"/>
      <c r="B68" s="21"/>
      <c r="C68" s="21"/>
      <c r="D68" s="21"/>
      <c r="E68" s="21"/>
      <c r="F68" s="21"/>
      <c r="G68" s="22"/>
      <c r="H68" s="22"/>
      <c r="I68" s="22"/>
      <c r="J68" s="21"/>
    </row>
    <row r="69" spans="1:10">
      <c r="A69" s="21" t="s">
        <v>9</v>
      </c>
      <c r="B69" s="5" t="s">
        <v>10</v>
      </c>
      <c r="C69" s="21"/>
      <c r="D69" t="s">
        <v>179</v>
      </c>
      <c r="E69" t="s">
        <v>259</v>
      </c>
      <c r="F69" s="34" t="b">
        <f>TRUE</f>
        <v>1</v>
      </c>
      <c r="G69" s="22"/>
      <c r="H69" s="22"/>
      <c r="I69" s="22"/>
      <c r="J69" s="1" t="s">
        <v>178</v>
      </c>
    </row>
    <row r="70" spans="1:10">
      <c r="A70" s="21" t="s">
        <v>181</v>
      </c>
      <c r="B70" s="5" t="s">
        <v>129</v>
      </c>
      <c r="C70" s="21"/>
      <c r="D70" s="21" t="s">
        <v>179</v>
      </c>
      <c r="E70" s="34" t="s">
        <v>180</v>
      </c>
      <c r="F70" s="34"/>
      <c r="G70" s="22" t="s">
        <v>14</v>
      </c>
      <c r="H70" s="22" t="s">
        <v>29</v>
      </c>
      <c r="I70" s="22"/>
      <c r="J70" s="21" t="s">
        <v>132</v>
      </c>
    </row>
    <row r="71" spans="1:10" ht="16">
      <c r="A71" s="21" t="s">
        <v>181</v>
      </c>
      <c r="B71" s="6" t="s">
        <v>182</v>
      </c>
      <c r="C71" s="21" t="s">
        <v>183</v>
      </c>
      <c r="D71" s="21" t="s">
        <v>179</v>
      </c>
      <c r="E71" s="21" t="s">
        <v>184</v>
      </c>
      <c r="F71" s="21"/>
      <c r="G71" s="22" t="s">
        <v>14</v>
      </c>
      <c r="H71" s="22" t="s">
        <v>29</v>
      </c>
      <c r="I71" s="22"/>
      <c r="J71" s="21" t="s">
        <v>185</v>
      </c>
    </row>
    <row r="72" spans="1:10" ht="16">
      <c r="A72" s="21" t="s">
        <v>181</v>
      </c>
      <c r="B72" s="6" t="s">
        <v>186</v>
      </c>
      <c r="C72" s="21" t="s">
        <v>187</v>
      </c>
      <c r="D72" s="21" t="s">
        <v>179</v>
      </c>
      <c r="E72" s="21" t="s">
        <v>188</v>
      </c>
      <c r="F72" s="21"/>
      <c r="G72" s="35" t="s">
        <v>189</v>
      </c>
      <c r="H72" s="22" t="s">
        <v>190</v>
      </c>
      <c r="I72" s="22"/>
      <c r="J72" s="21"/>
    </row>
    <row r="73" spans="1:10" ht="16">
      <c r="A73" s="21" t="s">
        <v>181</v>
      </c>
      <c r="B73" s="6" t="s">
        <v>191</v>
      </c>
      <c r="C73" s="21" t="s">
        <v>192</v>
      </c>
      <c r="D73" s="21" t="s">
        <v>179</v>
      </c>
      <c r="E73" s="21" t="s">
        <v>193</v>
      </c>
      <c r="F73" s="21"/>
      <c r="G73" s="22" t="s">
        <v>14</v>
      </c>
      <c r="H73" s="22" t="s">
        <v>29</v>
      </c>
      <c r="I73" s="22"/>
      <c r="J73" s="21"/>
    </row>
    <row r="74" spans="1:10" ht="16">
      <c r="A74" s="21" t="s">
        <v>181</v>
      </c>
      <c r="B74" s="6" t="s">
        <v>194</v>
      </c>
      <c r="C74" s="21" t="s">
        <v>195</v>
      </c>
      <c r="D74" s="21" t="s">
        <v>179</v>
      </c>
      <c r="E74" s="21" t="s">
        <v>196</v>
      </c>
      <c r="F74" s="21"/>
      <c r="G74" s="22" t="s">
        <v>14</v>
      </c>
      <c r="H74" s="22" t="s">
        <v>18</v>
      </c>
      <c r="I74" s="22"/>
      <c r="J74" s="21"/>
    </row>
    <row r="75" spans="1:10" ht="16">
      <c r="A75" s="21" t="s">
        <v>181</v>
      </c>
      <c r="B75" s="6" t="s">
        <v>197</v>
      </c>
      <c r="C75" s="21" t="s">
        <v>198</v>
      </c>
      <c r="D75" s="21" t="s">
        <v>179</v>
      </c>
      <c r="E75" s="21" t="s">
        <v>199</v>
      </c>
      <c r="F75" s="21"/>
      <c r="G75" s="22" t="s">
        <v>49</v>
      </c>
      <c r="H75" s="22" t="s">
        <v>29</v>
      </c>
      <c r="I75" s="22"/>
      <c r="J75" s="21"/>
    </row>
    <row r="76" spans="1:10" ht="16">
      <c r="A76" s="21" t="s">
        <v>181</v>
      </c>
      <c r="B76" s="6" t="s">
        <v>200</v>
      </c>
      <c r="C76" s="21" t="s">
        <v>201</v>
      </c>
      <c r="D76" s="21" t="s">
        <v>179</v>
      </c>
      <c r="E76" s="21" t="s">
        <v>202</v>
      </c>
      <c r="F76" s="21"/>
      <c r="G76" s="22" t="s">
        <v>49</v>
      </c>
      <c r="H76" s="22" t="s">
        <v>29</v>
      </c>
      <c r="I76" s="22"/>
      <c r="J76" s="21"/>
    </row>
    <row r="78" spans="1:10">
      <c r="A78" s="21"/>
      <c r="B78" s="7"/>
      <c r="C78" s="21"/>
      <c r="D78" s="21"/>
      <c r="E78" s="21"/>
      <c r="F78" s="21"/>
      <c r="G78" s="22"/>
      <c r="H78" s="22"/>
      <c r="I78" s="22"/>
      <c r="J78" s="21"/>
    </row>
    <row r="79" spans="1:10">
      <c r="A79" s="21" t="s">
        <v>9</v>
      </c>
      <c r="B79" s="5" t="s">
        <v>10</v>
      </c>
      <c r="C79" s="21"/>
      <c r="D79" t="s">
        <v>204</v>
      </c>
      <c r="E79" t="s">
        <v>259</v>
      </c>
      <c r="F79" s="34" t="b">
        <f>TRUE</f>
        <v>1</v>
      </c>
      <c r="G79" s="22"/>
      <c r="H79" s="22"/>
      <c r="I79" s="22"/>
      <c r="J79" s="1" t="s">
        <v>203</v>
      </c>
    </row>
    <row r="80" spans="1:10">
      <c r="A80" s="21" t="s">
        <v>206</v>
      </c>
      <c r="B80" s="5" t="s">
        <v>129</v>
      </c>
      <c r="C80" s="21"/>
      <c r="D80" s="21" t="s">
        <v>204</v>
      </c>
      <c r="E80" s="34" t="s">
        <v>205</v>
      </c>
      <c r="F80" s="34"/>
      <c r="G80" s="22" t="s">
        <v>14</v>
      </c>
      <c r="H80" s="22" t="s">
        <v>29</v>
      </c>
      <c r="I80" s="22"/>
      <c r="J80" s="21" t="s">
        <v>132</v>
      </c>
    </row>
    <row r="81" spans="1:10" ht="16">
      <c r="A81" s="21" t="s">
        <v>206</v>
      </c>
      <c r="B81" s="6" t="s">
        <v>207</v>
      </c>
      <c r="C81" s="21" t="s">
        <v>183</v>
      </c>
      <c r="D81" s="21" t="s">
        <v>204</v>
      </c>
      <c r="E81" s="21" t="s">
        <v>208</v>
      </c>
      <c r="F81" s="21"/>
      <c r="G81" s="22" t="s">
        <v>14</v>
      </c>
      <c r="H81" s="22" t="s">
        <v>29</v>
      </c>
      <c r="I81" s="22"/>
      <c r="J81" s="21" t="s">
        <v>185</v>
      </c>
    </row>
    <row r="82" spans="1:10" ht="16">
      <c r="A82" s="21" t="s">
        <v>206</v>
      </c>
      <c r="B82" s="6" t="s">
        <v>191</v>
      </c>
      <c r="C82" s="21" t="s">
        <v>192</v>
      </c>
      <c r="D82" s="21" t="s">
        <v>204</v>
      </c>
      <c r="E82" s="21" t="s">
        <v>209</v>
      </c>
      <c r="F82" s="21"/>
      <c r="G82" s="22" t="s">
        <v>49</v>
      </c>
      <c r="H82" s="22" t="s">
        <v>29</v>
      </c>
      <c r="I82" s="22"/>
      <c r="J82" s="21"/>
    </row>
    <row r="83" spans="1:10" ht="16">
      <c r="A83" s="21" t="s">
        <v>206</v>
      </c>
      <c r="B83" s="6" t="s">
        <v>137</v>
      </c>
      <c r="C83" s="21" t="s">
        <v>210</v>
      </c>
      <c r="D83" s="21" t="s">
        <v>204</v>
      </c>
      <c r="E83" s="21" t="s">
        <v>211</v>
      </c>
      <c r="F83" s="21"/>
      <c r="G83" s="22" t="s">
        <v>49</v>
      </c>
      <c r="H83" s="22" t="s">
        <v>29</v>
      </c>
      <c r="I83" s="22"/>
      <c r="J83" s="34" t="s">
        <v>164</v>
      </c>
    </row>
    <row r="84" spans="1:10" s="31" customFormat="1">
      <c r="A84" s="29" t="s">
        <v>206</v>
      </c>
      <c r="B84" s="36" t="s">
        <v>142</v>
      </c>
      <c r="C84" s="29"/>
      <c r="D84" s="29"/>
      <c r="E84" s="29" t="s">
        <v>212</v>
      </c>
      <c r="F84" s="29"/>
      <c r="G84" s="30" t="s">
        <v>49</v>
      </c>
      <c r="H84" s="30"/>
      <c r="I84" s="30"/>
      <c r="J84" s="29" t="s">
        <v>144</v>
      </c>
    </row>
    <row r="85" spans="1:10" ht="16">
      <c r="A85" s="21" t="s">
        <v>206</v>
      </c>
      <c r="B85" s="6" t="s">
        <v>145</v>
      </c>
      <c r="C85" s="21" t="s">
        <v>213</v>
      </c>
      <c r="D85" s="21" t="s">
        <v>204</v>
      </c>
      <c r="E85" s="21" t="s">
        <v>214</v>
      </c>
      <c r="F85" s="21"/>
      <c r="G85" s="22" t="s">
        <v>49</v>
      </c>
      <c r="H85" s="22" t="s">
        <v>29</v>
      </c>
      <c r="I85" s="22"/>
      <c r="J85" s="21"/>
    </row>
    <row r="86" spans="1:10" ht="16">
      <c r="A86" s="21" t="s">
        <v>206</v>
      </c>
      <c r="B86" s="6" t="s">
        <v>215</v>
      </c>
      <c r="C86" s="21" t="s">
        <v>216</v>
      </c>
      <c r="D86" s="21" t="s">
        <v>204</v>
      </c>
      <c r="E86" s="21" t="s">
        <v>217</v>
      </c>
      <c r="F86" s="21"/>
      <c r="G86" s="35" t="s">
        <v>218</v>
      </c>
      <c r="H86" s="22" t="s">
        <v>135</v>
      </c>
      <c r="I86" s="22"/>
      <c r="J86" s="21"/>
    </row>
    <row r="87" spans="1:10" s="31" customFormat="1">
      <c r="A87" s="29" t="s">
        <v>206</v>
      </c>
      <c r="B87" s="36" t="s">
        <v>219</v>
      </c>
      <c r="C87" s="29"/>
      <c r="D87" s="29"/>
      <c r="E87" s="32" t="s">
        <v>220</v>
      </c>
      <c r="F87" s="32"/>
      <c r="G87" s="30" t="s">
        <v>49</v>
      </c>
      <c r="H87" s="30" t="s">
        <v>126</v>
      </c>
      <c r="I87" s="30"/>
      <c r="J87" s="29" t="s">
        <v>221</v>
      </c>
    </row>
    <row r="88" spans="1:10" s="31" customFormat="1">
      <c r="A88" s="29" t="s">
        <v>206</v>
      </c>
      <c r="B88" s="36" t="s">
        <v>222</v>
      </c>
      <c r="C88" s="29"/>
      <c r="D88" s="29"/>
      <c r="E88" s="32" t="s">
        <v>223</v>
      </c>
      <c r="F88" s="32"/>
      <c r="G88" s="30" t="s">
        <v>49</v>
      </c>
      <c r="H88" s="30" t="s">
        <v>126</v>
      </c>
      <c r="I88" s="30"/>
      <c r="J88" s="29" t="s">
        <v>224</v>
      </c>
    </row>
    <row r="89" spans="1:10" ht="16">
      <c r="A89" s="21" t="s">
        <v>206</v>
      </c>
      <c r="B89" s="6" t="s">
        <v>175</v>
      </c>
      <c r="C89" s="21" t="s">
        <v>176</v>
      </c>
      <c r="D89" s="21" t="s">
        <v>204</v>
      </c>
      <c r="E89" s="21" t="s">
        <v>225</v>
      </c>
      <c r="F89" s="21"/>
      <c r="G89" s="22" t="s">
        <v>49</v>
      </c>
      <c r="H89" s="22" t="s">
        <v>38</v>
      </c>
      <c r="I89" s="22"/>
      <c r="J89" s="8" t="s">
        <v>45</v>
      </c>
    </row>
    <row r="92" spans="1:10">
      <c r="A92" s="21" t="s">
        <v>227</v>
      </c>
      <c r="B92" s="5" t="s">
        <v>10</v>
      </c>
      <c r="C92" s="21"/>
      <c r="D92" t="s">
        <v>229</v>
      </c>
      <c r="E92" t="s">
        <v>259</v>
      </c>
      <c r="F92" s="34" t="b">
        <f>TRUE</f>
        <v>1</v>
      </c>
      <c r="G92" s="22"/>
      <c r="H92" s="22"/>
      <c r="I92" s="22"/>
      <c r="J92" s="10" t="s">
        <v>226</v>
      </c>
    </row>
    <row r="93" spans="1:10" s="27" customFormat="1">
      <c r="A93" s="25" t="s">
        <v>227</v>
      </c>
      <c r="B93" s="25" t="s">
        <v>228</v>
      </c>
      <c r="C93" s="25"/>
      <c r="D93" s="25" t="s">
        <v>229</v>
      </c>
      <c r="E93" s="25" t="s">
        <v>230</v>
      </c>
      <c r="F93" s="25"/>
      <c r="G93" s="26" t="s">
        <v>14</v>
      </c>
      <c r="H93" s="26" t="s">
        <v>29</v>
      </c>
      <c r="I93" s="26"/>
      <c r="J93" s="25"/>
    </row>
    <row r="94" spans="1:10">
      <c r="A94" s="21" t="s">
        <v>227</v>
      </c>
      <c r="B94" s="21" t="s">
        <v>231</v>
      </c>
      <c r="C94" s="21"/>
      <c r="D94" s="21" t="s">
        <v>229</v>
      </c>
      <c r="E94" s="34" t="s">
        <v>232</v>
      </c>
      <c r="F94" s="34"/>
      <c r="G94" s="22" t="s">
        <v>14</v>
      </c>
      <c r="H94" s="22" t="s">
        <v>29</v>
      </c>
      <c r="I94" s="22"/>
      <c r="J94" s="21" t="s">
        <v>233</v>
      </c>
    </row>
    <row r="95" spans="1:10" ht="16">
      <c r="A95" s="21" t="s">
        <v>88</v>
      </c>
      <c r="B95" s="6" t="s">
        <v>234</v>
      </c>
      <c r="C95" s="21"/>
      <c r="D95" s="21" t="s">
        <v>229</v>
      </c>
      <c r="E95" s="21" t="s">
        <v>235</v>
      </c>
      <c r="F95" s="21"/>
      <c r="G95" s="22" t="s">
        <v>14</v>
      </c>
      <c r="H95" s="22" t="s">
        <v>38</v>
      </c>
      <c r="I95" s="22"/>
      <c r="J95" s="21" t="s">
        <v>236</v>
      </c>
    </row>
    <row r="96" spans="1:10" s="27" customFormat="1">
      <c r="A96" s="28"/>
      <c r="B96" s="28" t="s">
        <v>70</v>
      </c>
      <c r="C96" s="25"/>
      <c r="D96" s="25" t="s">
        <v>229</v>
      </c>
      <c r="E96" s="25" t="s">
        <v>235</v>
      </c>
      <c r="F96" s="25"/>
      <c r="G96" s="26" t="s">
        <v>14</v>
      </c>
      <c r="H96" s="26" t="s">
        <v>38</v>
      </c>
      <c r="I96" s="26" t="s">
        <v>237</v>
      </c>
      <c r="J96" s="25" t="s">
        <v>238</v>
      </c>
    </row>
    <row r="97" spans="1:10" ht="16">
      <c r="A97" s="21" t="s">
        <v>227</v>
      </c>
      <c r="B97" s="6" t="s">
        <v>239</v>
      </c>
      <c r="C97" s="21"/>
      <c r="D97" s="21" t="s">
        <v>229</v>
      </c>
      <c r="E97" s="12" t="s">
        <v>240</v>
      </c>
      <c r="F97" s="12"/>
      <c r="G97" s="22" t="s">
        <v>241</v>
      </c>
      <c r="H97" s="22" t="s">
        <v>135</v>
      </c>
      <c r="I97" s="22"/>
      <c r="J97" s="21" t="s">
        <v>242</v>
      </c>
    </row>
    <row r="98" spans="1:10">
      <c r="A98" s="21" t="s">
        <v>227</v>
      </c>
      <c r="B98" s="12" t="s">
        <v>243</v>
      </c>
      <c r="C98" s="21"/>
      <c r="D98" s="21" t="s">
        <v>229</v>
      </c>
      <c r="E98" s="21" t="s">
        <v>244</v>
      </c>
      <c r="F98" s="21"/>
      <c r="G98" s="22" t="s">
        <v>14</v>
      </c>
      <c r="H98" s="22" t="s">
        <v>160</v>
      </c>
      <c r="I98" s="22"/>
      <c r="J98" s="24" t="s">
        <v>245</v>
      </c>
    </row>
    <row r="99" spans="1:10" ht="16">
      <c r="A99" s="21" t="s">
        <v>227</v>
      </c>
      <c r="B99" s="6" t="s">
        <v>246</v>
      </c>
      <c r="C99" s="21"/>
      <c r="D99" s="21" t="s">
        <v>229</v>
      </c>
      <c r="E99" s="21" t="s">
        <v>247</v>
      </c>
      <c r="F99" s="21"/>
      <c r="G99" s="22" t="s">
        <v>113</v>
      </c>
      <c r="H99" s="22" t="s">
        <v>38</v>
      </c>
      <c r="I99" s="22"/>
      <c r="J99" s="21" t="s">
        <v>248</v>
      </c>
    </row>
    <row r="100" spans="1:10" ht="16">
      <c r="A100" s="21" t="s">
        <v>88</v>
      </c>
      <c r="B100" s="6" t="s">
        <v>249</v>
      </c>
      <c r="C100" s="21"/>
      <c r="D100" s="21" t="s">
        <v>229</v>
      </c>
      <c r="E100" s="21" t="s">
        <v>250</v>
      </c>
      <c r="F100" s="21"/>
      <c r="G100" s="22" t="s">
        <v>113</v>
      </c>
      <c r="H100" s="22" t="s">
        <v>135</v>
      </c>
      <c r="I100" s="22"/>
      <c r="J100" s="21" t="s">
        <v>251</v>
      </c>
    </row>
    <row r="101" spans="1:10" ht="16">
      <c r="A101" s="21" t="s">
        <v>227</v>
      </c>
      <c r="B101" s="6" t="s">
        <v>252</v>
      </c>
      <c r="C101" s="21"/>
      <c r="D101" s="21" t="s">
        <v>229</v>
      </c>
      <c r="E101" s="21" t="s">
        <v>253</v>
      </c>
      <c r="F101" s="21"/>
      <c r="G101" s="22" t="s">
        <v>113</v>
      </c>
      <c r="H101" s="22" t="s">
        <v>126</v>
      </c>
      <c r="I101" s="22"/>
      <c r="J101" s="21" t="s">
        <v>254</v>
      </c>
    </row>
  </sheetData>
  <autoFilter ref="A1:J6" xr:uid="{E42411B5-C6CD-4E03-A58C-598A8907823B}"/>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298DA-D0D9-5540-A583-C4EB292D9833}">
  <dimension ref="A1:E6"/>
  <sheetViews>
    <sheetView workbookViewId="0">
      <selection activeCell="A8" sqref="A8"/>
    </sheetView>
  </sheetViews>
  <sheetFormatPr baseColWidth="10" defaultColWidth="11.5" defaultRowHeight="15"/>
  <cols>
    <col min="1" max="1" width="26" customWidth="1"/>
    <col min="2" max="2" width="25.33203125" customWidth="1"/>
    <col min="4" max="4" width="19" customWidth="1"/>
  </cols>
  <sheetData>
    <row r="1" spans="1:5">
      <c r="A1" t="s">
        <v>255</v>
      </c>
    </row>
    <row r="3" spans="1:5">
      <c r="A3" t="s">
        <v>102</v>
      </c>
      <c r="C3" t="s">
        <v>256</v>
      </c>
      <c r="D3" t="s">
        <v>104</v>
      </c>
      <c r="E3" t="s">
        <v>106</v>
      </c>
    </row>
    <row r="4" spans="1:5">
      <c r="A4" t="s">
        <v>148</v>
      </c>
      <c r="C4" t="s">
        <v>257</v>
      </c>
    </row>
    <row r="5" spans="1:5">
      <c r="A5" t="s">
        <v>168</v>
      </c>
      <c r="C5" t="s">
        <v>257</v>
      </c>
    </row>
    <row r="6" spans="1:5">
      <c r="A6" t="s">
        <v>258</v>
      </c>
      <c r="C6" t="s">
        <v>257</v>
      </c>
    </row>
  </sheetData>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f1cbd2d-b0a4-40e9-9101-bd09eed6367b" xsi:nil="true"/>
    <lcf76f155ced4ddcb4097134ff3c332f xmlns="7239d238-6b11-4ace-ad75-effc65a6706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851314AF50FF943AACCD94DCC759036" ma:contentTypeVersion="14" ma:contentTypeDescription="Create a new document." ma:contentTypeScope="" ma:versionID="3150836bd2e5fc4a4d784510d236a48f">
  <xsd:schema xmlns:xsd="http://www.w3.org/2001/XMLSchema" xmlns:xs="http://www.w3.org/2001/XMLSchema" xmlns:p="http://schemas.microsoft.com/office/2006/metadata/properties" xmlns:ns2="7239d238-6b11-4ace-ad75-effc65a67061" xmlns:ns3="df1cbd2d-b0a4-40e9-9101-bd09eed6367b" targetNamespace="http://schemas.microsoft.com/office/2006/metadata/properties" ma:root="true" ma:fieldsID="a011dd14a6d2c9e8749c720ce92ade14" ns2:_="" ns3:_="">
    <xsd:import namespace="7239d238-6b11-4ace-ad75-effc65a67061"/>
    <xsd:import namespace="df1cbd2d-b0a4-40e9-9101-bd09eed6367b"/>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39d238-6b11-4ace-ad75-effc65a670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1cbd2d-b0a4-40e9-9101-bd09eed6367b"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8556644e-b88f-470c-a799-6ccebe8e3f4d}" ma:internalName="TaxCatchAll" ma:showField="CatchAllData" ma:web="df1cbd2d-b0a4-40e9-9101-bd09eed6367b">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7AE92D-5788-4664-814A-92D536B4FC12}">
  <ds:schemaRefs>
    <ds:schemaRef ds:uri="http://schemas.microsoft.com/sharepoint/v3/contenttype/forms"/>
  </ds:schemaRefs>
</ds:datastoreItem>
</file>

<file path=customXml/itemProps2.xml><?xml version="1.0" encoding="utf-8"?>
<ds:datastoreItem xmlns:ds="http://schemas.openxmlformats.org/officeDocument/2006/customXml" ds:itemID="{C72F1885-35B1-40BD-A0A5-A5377BDD4C4B}">
  <ds:schemaRefs>
    <ds:schemaRef ds:uri="http://schemas.microsoft.com/office/2006/metadata/properties"/>
    <ds:schemaRef ds:uri="http://www.w3.org/XML/1998/namespace"/>
    <ds:schemaRef ds:uri="http://schemas.microsoft.com/office/2006/documentManagement/types"/>
    <ds:schemaRef ds:uri="http://purl.org/dc/terms/"/>
    <ds:schemaRef ds:uri="http://purl.org/dc/dcmitype/"/>
    <ds:schemaRef ds:uri="http://purl.org/dc/elements/1.1/"/>
    <ds:schemaRef ds:uri="df1cbd2d-b0a4-40e9-9101-bd09eed6367b"/>
    <ds:schemaRef ds:uri="7239d238-6b11-4ace-ad75-effc65a67061"/>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7EDEE73A-D91D-4012-9712-4790B3CC98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39d238-6b11-4ace-ad75-effc65a67061"/>
    <ds:schemaRef ds:uri="df1cbd2d-b0a4-40e9-9101-bd09eed636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Musk, Philip (NIH/NCI) [C]</dc:creator>
  <cp:keywords/>
  <dc:description/>
  <cp:lastModifiedBy>Jensen, Mark (NIH/NCI) [C]</cp:lastModifiedBy>
  <cp:revision/>
  <dcterms:created xsi:type="dcterms:W3CDTF">2023-10-24T15:44:47Z</dcterms:created>
  <dcterms:modified xsi:type="dcterms:W3CDTF">2025-04-21T14:07:17Z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0x0101003851314AF50FF943AACCD94DCC759036</vt:lpwstr>
  </property>
  <property fmtid="{D5CDD505-2E9C-101B-9397-08002B2CF9AE}" pid="3" name="MediaServiceImageTags">
    <vt:lpwstr/>
  </property>
</Properties>
</file>