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jects by Country" sheetId="1" r:id="rId4"/>
    <sheet name="Projects by CSO" sheetId="2" r:id="rId5"/>
    <sheet name="Projects by Cancer Type" sheetId="3" r:id="rId6"/>
    <sheet name="Projects by Type" sheetId="4" r:id="rId7"/>
    <sheet name="Projects by Year" sheetId="5" r:id="rId8"/>
    <sheet name="Funding Amounts by Country" sheetId="6" r:id="rId9"/>
    <sheet name="Funding Amounts by CSO" sheetId="7" r:id="rId10"/>
    <sheet name="Funding Amounts by Cancer Type" sheetId="8" r:id="rId11"/>
    <sheet name="Funding Amounts by Type" sheetId="9" r:id="rId12"/>
    <sheet name="Funding Amounts by Year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<sst xmlns="http://schemas.openxmlformats.org/spreadsheetml/2006/main" uniqueCount="95">
  <si>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Country</t>
  </si>
  <si>
    <t>Project Count</t>
  </si>
  <si>
    <t>US</t>
  </si>
  <si>
    <t>IT</t>
  </si>
  <si>
    <t>CA</t>
  </si>
  <si>
    <t>PR</t>
  </si>
  <si>
    <t>IL</t>
  </si>
  <si>
    <t>FR</t>
  </si>
  <si>
    <t>UK</t>
  </si>
  <si>
    <t>AU</t>
  </si>
  <si>
    <t>BE</t>
  </si>
  <si>
    <t>IN</t>
  </si>
  <si>
    <t>DE</t>
  </si>
  <si>
    <t>CH</t>
  </si>
  <si>
    <t>MW</t>
  </si>
  <si>
    <t>SE</t>
  </si>
  <si>
    <t>ZA</t>
  </si>
  <si>
    <t>CSO Category</t>
  </si>
  <si>
    <t>Relevance</t>
  </si>
  <si>
    <t>Biology</t>
  </si>
  <si>
    <t>Treatment</t>
  </si>
  <si>
    <t>Causes of Cancer/Etiology</t>
  </si>
  <si>
    <t>Cancer Control, Survivorship and Outcomes Research</t>
  </si>
  <si>
    <t>Early Detection, Diagnosis, and Prognosis</t>
  </si>
  <si>
    <t>Prevention</t>
  </si>
  <si>
    <t>Scientific Model Systems</t>
  </si>
  <si>
    <t>Uncoded</t>
  </si>
  <si>
    <t>Cancer Type</t>
  </si>
  <si>
    <t>Not Site-Specific Cancer</t>
  </si>
  <si>
    <t>Breast Cancer</t>
  </si>
  <si>
    <t>Prostate Cancer</t>
  </si>
  <si>
    <t>Lung Cancer</t>
  </si>
  <si>
    <t>Leukemia / Leukaemia</t>
  </si>
  <si>
    <t>Colon and Rectal Cancer</t>
  </si>
  <si>
    <t>Brain Tumor</t>
  </si>
  <si>
    <t>Non-Hodgkin's Lymphoma</t>
  </si>
  <si>
    <t>Melanoma</t>
  </si>
  <si>
    <t>Pancreatic Cancer</t>
  </si>
  <si>
    <t>Ovarian Cancer</t>
  </si>
  <si>
    <t>Cervical Cancer</t>
  </si>
  <si>
    <t>Liver Cancer</t>
  </si>
  <si>
    <t>Blood Cancer</t>
  </si>
  <si>
    <t>Gastrointestinal Tract</t>
  </si>
  <si>
    <t>Skin Cancer</t>
  </si>
  <si>
    <t>Head and Neck Cancer</t>
  </si>
  <si>
    <t>Sarcoma</t>
  </si>
  <si>
    <t>Myeloma</t>
  </si>
  <si>
    <t>Kidney Cancer</t>
  </si>
  <si>
    <t>Nervous System</t>
  </si>
  <si>
    <t>Genital System, Male</t>
  </si>
  <si>
    <t>Kaposi's Sarcoma</t>
  </si>
  <si>
    <t>Genital System, Female</t>
  </si>
  <si>
    <t>Bladder Cancer</t>
  </si>
  <si>
    <t>Esophageal / Oesophageal Cancer</t>
  </si>
  <si>
    <t>Respiratory System</t>
  </si>
  <si>
    <t>Thyroid Cancer</t>
  </si>
  <si>
    <t>Neuroblastoma</t>
  </si>
  <si>
    <t>Endometrial Cancer</t>
  </si>
  <si>
    <t>Stomach Cancer</t>
  </si>
  <si>
    <t>Urinary System</t>
  </si>
  <si>
    <t>Hodgkin's Disease</t>
  </si>
  <si>
    <t>Sarcoma, Soft Tissue</t>
  </si>
  <si>
    <t>Oral Cavity and Lip Cancer</t>
  </si>
  <si>
    <t>Bone Cancer, Osteosarcoma / Malignant Fibrous Histiocytoma</t>
  </si>
  <si>
    <t>Vascular System</t>
  </si>
  <si>
    <t>Testicular Cancer</t>
  </si>
  <si>
    <t>Oesophageal / Esophageal Cancer</t>
  </si>
  <si>
    <t>Pharyngeal Cancer</t>
  </si>
  <si>
    <t>Eye Cancer</t>
  </si>
  <si>
    <t>Bone Marrow Transplantation</t>
  </si>
  <si>
    <t>Retinoblastoma</t>
  </si>
  <si>
    <t>Anal Cancer</t>
  </si>
  <si>
    <t>Wilms' Tumor</t>
  </si>
  <si>
    <t>Nasal Cavity and Paranasal Sinus Cancer</t>
  </si>
  <si>
    <t>Penile Cancer</t>
  </si>
  <si>
    <t>Heart Cancer</t>
  </si>
  <si>
    <t>Small Intestine Cancer</t>
  </si>
  <si>
    <t>Sarcoma, Rhabdomyosarcoma, Childhood</t>
  </si>
  <si>
    <t>Vaginal Cancer</t>
  </si>
  <si>
    <t>Thymoma, Malignant</t>
  </si>
  <si>
    <t>Adrenocortical Cancer</t>
  </si>
  <si>
    <t>Laryngeal Cancer</t>
  </si>
  <si>
    <t>Gallbladder Cancer</t>
  </si>
  <si>
    <t>Pituitary Tumor</t>
  </si>
  <si>
    <t>Salivary Gland Cancer</t>
  </si>
  <si>
    <t>Parathyroid Cancer</t>
  </si>
  <si>
    <t>Primary CNS Lymphoma</t>
  </si>
  <si>
    <t>Vulva Cancer</t>
  </si>
  <si>
    <t>Ear Cancer</t>
  </si>
  <si>
    <t>Project Type</t>
  </si>
  <si>
    <t>Research</t>
  </si>
  <si>
    <t>Training</t>
  </si>
  <si>
    <t>Clinical Trial</t>
  </si>
  <si>
    <t>Year</t>
  </si>
  <si>
    <t>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</si>
</sst>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Country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Country'!$A$1</c:f>
              <c:strCache>
                <c:ptCount val="1"/>
                <c:pt idx="0">
                  <c:v>Country</c:v>
                </c:pt>
              </c:strCache>
            </c:strRef>
          </c:tx>
          <c:invertIfNegative val="0"/>
          <c:cat>
            <c:strRef>
              <c:f>'Projects by Country'!$A$2:$A$16</c:f>
              <c:strCache>
                <c:ptCount val="15"/>
                <c:pt idx="0">
                  <c:v>US</c:v>
                </c:pt>
                <c:pt idx="1">
                  <c:v>IT</c:v>
                </c:pt>
                <c:pt idx="2">
                  <c:v>CA</c:v>
                </c:pt>
                <c:pt idx="3">
                  <c:v>PR</c:v>
                </c:pt>
                <c:pt idx="4">
                  <c:v>IL</c:v>
                </c:pt>
                <c:pt idx="5">
                  <c:v>FR</c:v>
                </c:pt>
                <c:pt idx="6">
                  <c:v>UK</c:v>
                </c:pt>
                <c:pt idx="7">
                  <c:v>AU</c:v>
                </c:pt>
                <c:pt idx="8">
                  <c:v>BE</c:v>
                </c:pt>
                <c:pt idx="9">
                  <c:v>IN</c:v>
                </c:pt>
                <c:pt idx="10">
                  <c:v>DE</c:v>
                </c:pt>
                <c:pt idx="11">
                  <c:v>CH</c:v>
                </c:pt>
                <c:pt idx="12">
                  <c:v>MW</c:v>
                </c:pt>
                <c:pt idx="13">
                  <c:v>SE</c:v>
                </c:pt>
                <c:pt idx="14">
                  <c:v>ZA</c:v>
                </c:pt>
              </c:strCache>
            </c:strRef>
          </c:cat>
          <c:val>
            <c:numRef>
              <c:f>'Projects by Country'!$B$2:$B$16</c:f>
              <c:numCache>
                <c:ptCount val="15"/>
                <c:pt idx="0">
                  <c:v>32915</c:v>
                </c:pt>
                <c:pt idx="1">
                  <c:v>617</c:v>
                </c:pt>
                <c:pt idx="2">
                  <c:v>76</c:v>
                </c:pt>
                <c:pt idx="3">
                  <c:v>37</c:v>
                </c:pt>
                <c:pt idx="4">
                  <c:v>35</c:v>
                </c:pt>
                <c:pt idx="5">
                  <c:v>28</c:v>
                </c:pt>
                <c:pt idx="6">
                  <c:v>28</c:v>
                </c:pt>
                <c:pt idx="7">
                  <c:v>14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5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Country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Project Count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CSO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CSO'!$A$1</c:f>
              <c:strCache>
                <c:ptCount val="1"/>
                <c:pt idx="0">
                  <c:v>CSO Category</c:v>
                </c:pt>
              </c:strCache>
            </c:strRef>
          </c:tx>
          <c:invertIfNegative val="0"/>
          <c:cat>
            <c:strRef>
              <c:f>'Projects by CSO'!$A$2:$A$9</c:f>
              <c:strCache>
                <c:ptCount val="8"/>
                <c:pt idx="0">
                  <c:v>Biology</c:v>
                </c:pt>
                <c:pt idx="1">
                  <c:v>Treatment</c:v>
                </c:pt>
                <c:pt idx="2">
                  <c:v>Causes of Cancer/Etiology</c:v>
                </c:pt>
                <c:pt idx="3">
                  <c:v>Cancer Control, Survivorship and Outcomes Research</c:v>
                </c:pt>
                <c:pt idx="4">
                  <c:v>Early Detection, Diagnosis, and Prognosis</c:v>
                </c:pt>
                <c:pt idx="5">
                  <c:v>Prevention</c:v>
                </c:pt>
                <c:pt idx="6">
                  <c:v>Scientific Model Systems</c:v>
                </c:pt>
                <c:pt idx="7">
                  <c:v>Uncoded</c:v>
                </c:pt>
              </c:strCache>
            </c:strRef>
          </c:cat>
          <c:val>
            <c:numRef>
              <c:f>'Projects by CSO'!$B$2:$B$9</c:f>
              <c:numCache>
                <c:ptCount val="8"/>
                <c:pt idx="0">
                  <c:v>9532.15</c:v>
                </c:pt>
                <c:pt idx="1">
                  <c:v>8040.41</c:v>
                </c:pt>
                <c:pt idx="2">
                  <c:v>6252.78</c:v>
                </c:pt>
                <c:pt idx="3">
                  <c:v>3556.85</c:v>
                </c:pt>
                <c:pt idx="4">
                  <c:v>3449.61</c:v>
                </c:pt>
                <c:pt idx="5">
                  <c:v>2200.81</c:v>
                </c:pt>
                <c:pt idx="6">
                  <c:v>637.3099999999999</c:v>
                </c:pt>
                <c:pt idx="7">
                  <c:v>75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CSO Category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Relevance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Cancer Type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Cancer Type'!$A$1</c:f>
              <c:strCache>
                <c:ptCount val="1"/>
                <c:pt idx="0">
                  <c:v>Cancer Type</c:v>
                </c:pt>
              </c:strCache>
            </c:strRef>
          </c:tx>
          <c:invertIfNegative val="0"/>
          <c:cat>
            <c:strRef>
              <c:f>'Projects by Cancer Type'!$A$2:$A$63</c:f>
              <c:strCache>
                <c:ptCount val="62"/>
                <c:pt idx="0">
                  <c:v>Not Site-Specific Cancer</c:v>
                </c:pt>
                <c:pt idx="1">
                  <c:v>Breast Cancer</c:v>
                </c:pt>
                <c:pt idx="2">
                  <c:v>Prostate Cancer</c:v>
                </c:pt>
                <c:pt idx="3">
                  <c:v>Lung Cancer</c:v>
                </c:pt>
                <c:pt idx="4">
                  <c:v>Leukemia / Leukaemia</c:v>
                </c:pt>
                <c:pt idx="5">
                  <c:v>Colon and Rectal Cancer</c:v>
                </c:pt>
                <c:pt idx="6">
                  <c:v>Uncoded</c:v>
                </c:pt>
                <c:pt idx="7">
                  <c:v>Brain Tumor</c:v>
                </c:pt>
                <c:pt idx="8">
                  <c:v>Non-Hodgkin's Lymphoma</c:v>
                </c:pt>
                <c:pt idx="9">
                  <c:v>Melanoma</c:v>
                </c:pt>
                <c:pt idx="10">
                  <c:v>Pancreatic Cancer</c:v>
                </c:pt>
                <c:pt idx="11">
                  <c:v>Ovarian Cancer</c:v>
                </c:pt>
                <c:pt idx="12">
                  <c:v>Cervical Cancer</c:v>
                </c:pt>
                <c:pt idx="13">
                  <c:v>Liver Cancer</c:v>
                </c:pt>
                <c:pt idx="14">
                  <c:v>Blood Cancer</c:v>
                </c:pt>
                <c:pt idx="15">
                  <c:v>Gastrointestinal Tract</c:v>
                </c:pt>
                <c:pt idx="16">
                  <c:v>Skin Cancer</c:v>
                </c:pt>
                <c:pt idx="17">
                  <c:v>Head and Neck Cancer</c:v>
                </c:pt>
                <c:pt idx="18">
                  <c:v>Sarcoma</c:v>
                </c:pt>
                <c:pt idx="19">
                  <c:v>Myeloma</c:v>
                </c:pt>
                <c:pt idx="20">
                  <c:v>Kidney Cancer</c:v>
                </c:pt>
                <c:pt idx="21">
                  <c:v>Nervous System</c:v>
                </c:pt>
                <c:pt idx="22">
                  <c:v>Genital System, Male</c:v>
                </c:pt>
                <c:pt idx="23">
                  <c:v>Kaposi's Sarcoma</c:v>
                </c:pt>
                <c:pt idx="24">
                  <c:v>Genital System, Female</c:v>
                </c:pt>
                <c:pt idx="25">
                  <c:v>Bladder Cancer</c:v>
                </c:pt>
                <c:pt idx="26">
                  <c:v>Esophageal / Oesophageal Cancer</c:v>
                </c:pt>
                <c:pt idx="27">
                  <c:v>Respiratory System</c:v>
                </c:pt>
                <c:pt idx="28">
                  <c:v>Thyroid Cancer</c:v>
                </c:pt>
                <c:pt idx="29">
                  <c:v>Neuroblastoma</c:v>
                </c:pt>
                <c:pt idx="30">
                  <c:v>Endometrial Cancer</c:v>
                </c:pt>
                <c:pt idx="31">
                  <c:v>Stomach Cancer</c:v>
                </c:pt>
                <c:pt idx="32">
                  <c:v>Urinary System</c:v>
                </c:pt>
                <c:pt idx="33">
                  <c:v>Hodgkin's Disease</c:v>
                </c:pt>
                <c:pt idx="34">
                  <c:v>Sarcoma, Soft Tissue</c:v>
                </c:pt>
                <c:pt idx="35">
                  <c:v>Oral Cavity and Lip Cancer</c:v>
                </c:pt>
                <c:pt idx="36">
                  <c:v>Bone Cancer, Osteosarcoma / Malignant Fibrous Histiocytoma</c:v>
                </c:pt>
                <c:pt idx="37">
                  <c:v>Vascular System</c:v>
                </c:pt>
                <c:pt idx="38">
                  <c:v>Testicular Cancer</c:v>
                </c:pt>
                <c:pt idx="39">
                  <c:v>Oesophageal / Esophageal Cancer</c:v>
                </c:pt>
                <c:pt idx="40">
                  <c:v>Pharyngeal Cancer</c:v>
                </c:pt>
                <c:pt idx="41">
                  <c:v>Eye Cancer</c:v>
                </c:pt>
                <c:pt idx="42">
                  <c:v>Bone Marrow Transplantation</c:v>
                </c:pt>
                <c:pt idx="43">
                  <c:v>Retinoblastoma</c:v>
                </c:pt>
                <c:pt idx="44">
                  <c:v>Anal Cancer</c:v>
                </c:pt>
                <c:pt idx="45">
                  <c:v>Wilms' Tumor</c:v>
                </c:pt>
                <c:pt idx="46">
                  <c:v>Nasal Cavity and Paranasal Sinus Cancer</c:v>
                </c:pt>
                <c:pt idx="47">
                  <c:v>Penile Cancer</c:v>
                </c:pt>
                <c:pt idx="48">
                  <c:v>Heart Cancer</c:v>
                </c:pt>
                <c:pt idx="49">
                  <c:v>Small Intestine Cancer</c:v>
                </c:pt>
                <c:pt idx="50">
                  <c:v>Sarcoma, Rhabdomyosarcoma, Childhood</c:v>
                </c:pt>
                <c:pt idx="51">
                  <c:v>Vaginal Cancer</c:v>
                </c:pt>
                <c:pt idx="52">
                  <c:v>Thymoma, Malignant</c:v>
                </c:pt>
                <c:pt idx="53">
                  <c:v>Adrenocortical Cancer</c:v>
                </c:pt>
                <c:pt idx="54">
                  <c:v>Laryngeal Cancer</c:v>
                </c:pt>
                <c:pt idx="55">
                  <c:v>Gallbladder Cancer</c:v>
                </c:pt>
                <c:pt idx="56">
                  <c:v>Pituitary Tumor</c:v>
                </c:pt>
                <c:pt idx="57">
                  <c:v>Salivary Gland Cancer</c:v>
                </c:pt>
                <c:pt idx="58">
                  <c:v>Parathyroid Cancer</c:v>
                </c:pt>
                <c:pt idx="59">
                  <c:v>Primary CNS Lymphoma</c:v>
                </c:pt>
                <c:pt idx="60">
                  <c:v>Vulva Cancer</c:v>
                </c:pt>
                <c:pt idx="61">
                  <c:v>Ear Cancer</c:v>
                </c:pt>
              </c:strCache>
            </c:strRef>
          </c:cat>
          <c:val>
            <c:numRef>
              <c:f>'Projects by Cancer Type'!$B$2:$B$63</c:f>
              <c:numCache>
                <c:ptCount val="62"/>
                <c:pt idx="0">
                  <c:v>6404.31</c:v>
                </c:pt>
                <c:pt idx="1">
                  <c:v>4898.5</c:v>
                </c:pt>
                <c:pt idx="2">
                  <c:v>2223.94</c:v>
                </c:pt>
                <c:pt idx="3">
                  <c:v>2207.48</c:v>
                </c:pt>
                <c:pt idx="4">
                  <c:v>2168.91</c:v>
                </c:pt>
                <c:pt idx="5">
                  <c:v>2009.64</c:v>
                </c:pt>
                <c:pt idx="6">
                  <c:v>1392</c:v>
                </c:pt>
                <c:pt idx="7">
                  <c:v>1339.64</c:v>
                </c:pt>
                <c:pt idx="8">
                  <c:v>1210.83</c:v>
                </c:pt>
                <c:pt idx="9">
                  <c:v>1065.57</c:v>
                </c:pt>
                <c:pt idx="10">
                  <c:v>963.22</c:v>
                </c:pt>
                <c:pt idx="11">
                  <c:v>810.3099999999999</c:v>
                </c:pt>
                <c:pt idx="12">
                  <c:v>758.4299999999999</c:v>
                </c:pt>
                <c:pt idx="13">
                  <c:v>695.91</c:v>
                </c:pt>
                <c:pt idx="14">
                  <c:v>577.41</c:v>
                </c:pt>
                <c:pt idx="15">
                  <c:v>486.99</c:v>
                </c:pt>
                <c:pt idx="16">
                  <c:v>453.45</c:v>
                </c:pt>
                <c:pt idx="17">
                  <c:v>427.01</c:v>
                </c:pt>
                <c:pt idx="18">
                  <c:v>406.41</c:v>
                </c:pt>
                <c:pt idx="19">
                  <c:v>371.15</c:v>
                </c:pt>
                <c:pt idx="20">
                  <c:v>351.2</c:v>
                </c:pt>
                <c:pt idx="21">
                  <c:v>344.02</c:v>
                </c:pt>
                <c:pt idx="22">
                  <c:v>306.74</c:v>
                </c:pt>
                <c:pt idx="23">
                  <c:v>290.41</c:v>
                </c:pt>
                <c:pt idx="24">
                  <c:v>269.89</c:v>
                </c:pt>
                <c:pt idx="25">
                  <c:v>241.44</c:v>
                </c:pt>
                <c:pt idx="26">
                  <c:v>234.97</c:v>
                </c:pt>
                <c:pt idx="27">
                  <c:v>231.42</c:v>
                </c:pt>
                <c:pt idx="28">
                  <c:v>224.74</c:v>
                </c:pt>
                <c:pt idx="29">
                  <c:v>210.49</c:v>
                </c:pt>
                <c:pt idx="30">
                  <c:v>164.28</c:v>
                </c:pt>
                <c:pt idx="31">
                  <c:v>160.02</c:v>
                </c:pt>
                <c:pt idx="32">
                  <c:v>128.34</c:v>
                </c:pt>
                <c:pt idx="33">
                  <c:v>114.6</c:v>
                </c:pt>
                <c:pt idx="34">
                  <c:v>110.33</c:v>
                </c:pt>
                <c:pt idx="35">
                  <c:v>98.52</c:v>
                </c:pt>
                <c:pt idx="36">
                  <c:v>89.51000000000001</c:v>
                </c:pt>
                <c:pt idx="37">
                  <c:v>88.23999999999999</c:v>
                </c:pt>
                <c:pt idx="38">
                  <c:v>77.22</c:v>
                </c:pt>
                <c:pt idx="39">
                  <c:v>56.92</c:v>
                </c:pt>
                <c:pt idx="40">
                  <c:v>47.88</c:v>
                </c:pt>
                <c:pt idx="41">
                  <c:v>47.28</c:v>
                </c:pt>
                <c:pt idx="42">
                  <c:v>38.94</c:v>
                </c:pt>
                <c:pt idx="43">
                  <c:v>32.73</c:v>
                </c:pt>
                <c:pt idx="44">
                  <c:v>29.6</c:v>
                </c:pt>
                <c:pt idx="45">
                  <c:v>20.18</c:v>
                </c:pt>
                <c:pt idx="46">
                  <c:v>18.45</c:v>
                </c:pt>
                <c:pt idx="47">
                  <c:v>16.62</c:v>
                </c:pt>
                <c:pt idx="48">
                  <c:v>15.08</c:v>
                </c:pt>
                <c:pt idx="49">
                  <c:v>12.31</c:v>
                </c:pt>
                <c:pt idx="50">
                  <c:v>11.94</c:v>
                </c:pt>
                <c:pt idx="51">
                  <c:v>9.050000000000001</c:v>
                </c:pt>
                <c:pt idx="52">
                  <c:v>8.91</c:v>
                </c:pt>
                <c:pt idx="53">
                  <c:v>8.31</c:v>
                </c:pt>
                <c:pt idx="54">
                  <c:v>7.79</c:v>
                </c:pt>
                <c:pt idx="55">
                  <c:v>6.69</c:v>
                </c:pt>
                <c:pt idx="56">
                  <c:v>5.82</c:v>
                </c:pt>
                <c:pt idx="57">
                  <c:v>3.17</c:v>
                </c:pt>
                <c:pt idx="58">
                  <c:v>2.48</c:v>
                </c:pt>
                <c:pt idx="59">
                  <c:v>1.19</c:v>
                </c:pt>
                <c:pt idx="60">
                  <c:v>0.13</c:v>
                </c:pt>
                <c:pt idx="61">
                  <c:v>0.06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Cancer Type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Relevance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Type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Type'!$A$1</c:f>
              <c:strCache>
                <c:ptCount val="1"/>
                <c:pt idx="0">
                  <c:v>Project Type</c:v>
                </c:pt>
              </c:strCache>
            </c:strRef>
          </c:tx>
          <c:invertIfNegative val="0"/>
          <c:cat>
            <c:strRef>
              <c:f>'Projects by Type'!$A$2:$A$4</c:f>
              <c:strCache>
                <c:ptCount val="3"/>
                <c:pt idx="0">
                  <c:v>Research</c:v>
                </c:pt>
                <c:pt idx="1">
                  <c:v>Training</c:v>
                </c:pt>
                <c:pt idx="2">
                  <c:v>Clinical Trial</c:v>
                </c:pt>
              </c:strCache>
            </c:strRef>
          </c:cat>
          <c:val>
            <c:numRef>
              <c:f>'Projects by Type'!$B$2:$B$4</c:f>
              <c:numCache>
                <c:ptCount val="3"/>
                <c:pt idx="0">
                  <c:v>28905</c:v>
                </c:pt>
                <c:pt idx="1">
                  <c:v>4387</c:v>
                </c:pt>
                <c:pt idx="2">
                  <c:v>1124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Project Type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Project Count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Year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Year'!$A$1</c:f>
              <c:strCache>
                <c:ptCount val="1"/>
                <c:pt idx="0">
                  <c:v>Year</c:v>
                </c:pt>
              </c:strCache>
            </c:strRef>
          </c:tx>
          <c:invertIfNegative val="0"/>
          <c:cat>
            <c:strRef>
              <c:f>'Projects by Year'!$A$2:$A$21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'Projects by Year'!$B$2:$B$21</c:f>
              <c:numCache>
                <c:ptCount val="20"/>
                <c:pt idx="0">
                  <c:v>4</c:v>
                </c:pt>
                <c:pt idx="1">
                  <c:v>216</c:v>
                </c:pt>
                <c:pt idx="2">
                  <c:v>630</c:v>
                </c:pt>
                <c:pt idx="3">
                  <c:v>1466</c:v>
                </c:pt>
                <c:pt idx="4">
                  <c:v>2170</c:v>
                </c:pt>
                <c:pt idx="5">
                  <c:v>2442</c:v>
                </c:pt>
                <c:pt idx="6">
                  <c:v>2645</c:v>
                </c:pt>
                <c:pt idx="7">
                  <c:v>3136</c:v>
                </c:pt>
                <c:pt idx="8">
                  <c:v>3177</c:v>
                </c:pt>
                <c:pt idx="9">
                  <c:v>3026</c:v>
                </c:pt>
                <c:pt idx="10">
                  <c:v>4574</c:v>
                </c:pt>
                <c:pt idx="11">
                  <c:v>5927</c:v>
                </c:pt>
                <c:pt idx="12">
                  <c:v>6323</c:v>
                </c:pt>
                <c:pt idx="13">
                  <c:v>9665</c:v>
                </c:pt>
                <c:pt idx="14">
                  <c:v>12618</c:v>
                </c:pt>
                <c:pt idx="15">
                  <c:v>6350</c:v>
                </c:pt>
                <c:pt idx="16">
                  <c:v>45</c:v>
                </c:pt>
                <c:pt idx="17">
                  <c:v>25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Year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Project Count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Country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Country'!$A$1</c:f>
              <c:strCache>
                <c:ptCount val="1"/>
                <c:pt idx="0">
                  <c:v>Country</c:v>
                </c:pt>
              </c:strCache>
            </c:strRef>
          </c:tx>
          <c:invertIfNegative val="0"/>
          <c:cat>
            <c:strRef>
              <c:f>'Funding Amounts by Country'!$A$2:$A$16</c:f>
              <c:strCache>
                <c:ptCount val="15"/>
                <c:pt idx="0">
                  <c:v>US</c:v>
                </c:pt>
                <c:pt idx="1">
                  <c:v>IT</c:v>
                </c:pt>
                <c:pt idx="2">
                  <c:v>CA</c:v>
                </c:pt>
                <c:pt idx="3">
                  <c:v>PR</c:v>
                </c:pt>
                <c:pt idx="4">
                  <c:v>FR</c:v>
                </c:pt>
                <c:pt idx="5">
                  <c:v>DE</c:v>
                </c:pt>
                <c:pt idx="6">
                  <c:v>IL</c:v>
                </c:pt>
                <c:pt idx="7">
                  <c:v>UK</c:v>
                </c:pt>
                <c:pt idx="8">
                  <c:v>BE</c:v>
                </c:pt>
                <c:pt idx="9">
                  <c:v>AU</c:v>
                </c:pt>
                <c:pt idx="10">
                  <c:v>CH</c:v>
                </c:pt>
                <c:pt idx="11">
                  <c:v>IN</c:v>
                </c:pt>
                <c:pt idx="12">
                  <c:v>MW</c:v>
                </c:pt>
                <c:pt idx="13">
                  <c:v>SE</c:v>
                </c:pt>
                <c:pt idx="14">
                  <c:v>ZA</c:v>
                </c:pt>
              </c:strCache>
            </c:strRef>
          </c:cat>
          <c:val>
            <c:numRef>
              <c:f>'Funding Amounts by Country'!$B$2:$B$16</c:f>
              <c:numCache>
                <c:ptCount val="15"/>
                <c:pt idx="0">
                  <c:v>18020714985</c:v>
                </c:pt>
                <c:pt idx="1">
                  <c:v>224966404</c:v>
                </c:pt>
                <c:pt idx="2">
                  <c:v>29817869</c:v>
                </c:pt>
                <c:pt idx="3">
                  <c:v>25752574</c:v>
                </c:pt>
                <c:pt idx="4">
                  <c:v>19881712</c:v>
                </c:pt>
                <c:pt idx="5">
                  <c:v>10839772</c:v>
                </c:pt>
                <c:pt idx="6">
                  <c:v>7498465</c:v>
                </c:pt>
                <c:pt idx="7">
                  <c:v>6969725</c:v>
                </c:pt>
                <c:pt idx="8">
                  <c:v>5037850</c:v>
                </c:pt>
                <c:pt idx="9">
                  <c:v>3013953</c:v>
                </c:pt>
                <c:pt idx="10">
                  <c:v>2914840</c:v>
                </c:pt>
                <c:pt idx="11">
                  <c:v>2110153</c:v>
                </c:pt>
                <c:pt idx="12">
                  <c:v>755450</c:v>
                </c:pt>
                <c:pt idx="13">
                  <c:v>97870</c:v>
                </c:pt>
                <c:pt idx="14">
                  <c:v>10000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Country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CSO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CSO'!$A$1</c:f>
              <c:strCache>
                <c:ptCount val="1"/>
                <c:pt idx="0">
                  <c:v>CSO Category</c:v>
                </c:pt>
              </c:strCache>
            </c:strRef>
          </c:tx>
          <c:invertIfNegative val="0"/>
          <c:cat>
            <c:strRef>
              <c:f>'Funding Amounts by CSO'!$A$2:$A$9</c:f>
              <c:strCache>
                <c:ptCount val="8"/>
                <c:pt idx="0">
                  <c:v>Treatment</c:v>
                </c:pt>
                <c:pt idx="1">
                  <c:v>Biology</c:v>
                </c:pt>
                <c:pt idx="2">
                  <c:v>Causes of Cancer/Etiology</c:v>
                </c:pt>
                <c:pt idx="3">
                  <c:v>Cancer Control, Survivorship and Outcomes Research</c:v>
                </c:pt>
                <c:pt idx="4">
                  <c:v>Early Detection, Diagnosis, and Prognosis</c:v>
                </c:pt>
                <c:pt idx="5">
                  <c:v>Prevention</c:v>
                </c:pt>
                <c:pt idx="6">
                  <c:v>Scientific Model Systems</c:v>
                </c:pt>
                <c:pt idx="7">
                  <c:v>Uncoded</c:v>
                </c:pt>
              </c:strCache>
            </c:strRef>
          </c:cat>
          <c:val>
            <c:numRef>
              <c:f>'Funding Amounts by CSO'!$B$2:$B$9</c:f>
              <c:numCache>
                <c:ptCount val="8"/>
                <c:pt idx="0">
                  <c:v>4476341824.183163</c:v>
                </c:pt>
                <c:pt idx="1">
                  <c:v>4219755389.88842</c:v>
                </c:pt>
                <c:pt idx="2">
                  <c:v>2987452404.741028</c:v>
                </c:pt>
                <c:pt idx="3">
                  <c:v>2409125072.291478</c:v>
                </c:pt>
                <c:pt idx="4">
                  <c:v>2139894549.412439</c:v>
                </c:pt>
                <c:pt idx="5">
                  <c:v>1450108778.585279</c:v>
                </c:pt>
                <c:pt idx="6">
                  <c:v>597243537.1865323</c:v>
                </c:pt>
                <c:pt idx="7">
                  <c:v>23558900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CSO Category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Cancer Type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Cancer Type'!$A$1</c:f>
              <c:strCache>
                <c:ptCount val="1"/>
                <c:pt idx="0">
                  <c:v>Cancer Type</c:v>
                </c:pt>
              </c:strCache>
            </c:strRef>
          </c:tx>
          <c:invertIfNegative val="0"/>
          <c:cat>
            <c:strRef>
              <c:f>'Funding Amounts by Cancer Type'!$A$2:$A$63</c:f>
              <c:strCache>
                <c:ptCount val="62"/>
                <c:pt idx="0">
                  <c:v>Not Site-Specific Cancer</c:v>
                </c:pt>
                <c:pt idx="1">
                  <c:v>Breast Cancer</c:v>
                </c:pt>
                <c:pt idx="2">
                  <c:v>Prostate Cancer</c:v>
                </c:pt>
                <c:pt idx="3">
                  <c:v>Lung Cancer</c:v>
                </c:pt>
                <c:pt idx="4">
                  <c:v>Leukemia / Leukaemia</c:v>
                </c:pt>
                <c:pt idx="5">
                  <c:v>Colon and Rectal Cancer</c:v>
                </c:pt>
                <c:pt idx="6">
                  <c:v>Brain Tumor</c:v>
                </c:pt>
                <c:pt idx="7">
                  <c:v>Non-Hodgkin's Lymphoma</c:v>
                </c:pt>
                <c:pt idx="8">
                  <c:v>Melanoma</c:v>
                </c:pt>
                <c:pt idx="9">
                  <c:v>Uncoded</c:v>
                </c:pt>
                <c:pt idx="10">
                  <c:v>Blood Cancer</c:v>
                </c:pt>
                <c:pt idx="11">
                  <c:v>Pancreatic Cancer</c:v>
                </c:pt>
                <c:pt idx="12">
                  <c:v>Cervical Cancer</c:v>
                </c:pt>
                <c:pt idx="13">
                  <c:v>Ovarian Cancer</c:v>
                </c:pt>
                <c:pt idx="14">
                  <c:v>Gastrointestinal Tract</c:v>
                </c:pt>
                <c:pt idx="15">
                  <c:v>Liver Cancer</c:v>
                </c:pt>
                <c:pt idx="16">
                  <c:v>Genital System, Male</c:v>
                </c:pt>
                <c:pt idx="17">
                  <c:v>Respiratory System</c:v>
                </c:pt>
                <c:pt idx="18">
                  <c:v>Nervous System</c:v>
                </c:pt>
                <c:pt idx="19">
                  <c:v>Myeloma</c:v>
                </c:pt>
                <c:pt idx="20">
                  <c:v>Skin Cancer</c:v>
                </c:pt>
                <c:pt idx="21">
                  <c:v>Head and Neck Cancer</c:v>
                </c:pt>
                <c:pt idx="22">
                  <c:v>Sarcoma</c:v>
                </c:pt>
                <c:pt idx="23">
                  <c:v>Genital System, Female</c:v>
                </c:pt>
                <c:pt idx="24">
                  <c:v>Kidney Cancer</c:v>
                </c:pt>
                <c:pt idx="25">
                  <c:v>Esophageal / Oesophageal Cancer</c:v>
                </c:pt>
                <c:pt idx="26">
                  <c:v>Kaposi's Sarcoma</c:v>
                </c:pt>
                <c:pt idx="27">
                  <c:v>Bladder Cancer</c:v>
                </c:pt>
                <c:pt idx="28">
                  <c:v>Neuroblastoma</c:v>
                </c:pt>
                <c:pt idx="29">
                  <c:v>Thyroid Cancer</c:v>
                </c:pt>
                <c:pt idx="30">
                  <c:v>Endometrial Cancer</c:v>
                </c:pt>
                <c:pt idx="31">
                  <c:v>Hodgkin's Disease</c:v>
                </c:pt>
                <c:pt idx="32">
                  <c:v>Urinary System</c:v>
                </c:pt>
                <c:pt idx="33">
                  <c:v>Sarcoma, Soft Tissue</c:v>
                </c:pt>
                <c:pt idx="34">
                  <c:v>Stomach Cancer</c:v>
                </c:pt>
                <c:pt idx="35">
                  <c:v>Vascular System</c:v>
                </c:pt>
                <c:pt idx="36">
                  <c:v>Oral Cavity and Lip Cancer</c:v>
                </c:pt>
                <c:pt idx="37">
                  <c:v>Bone Marrow Transplantation</c:v>
                </c:pt>
                <c:pt idx="38">
                  <c:v>Bone Cancer, Osteosarcoma / Malignant Fibrous Histiocytoma</c:v>
                </c:pt>
                <c:pt idx="39">
                  <c:v>Testicular Cancer</c:v>
                </c:pt>
                <c:pt idx="40">
                  <c:v>Oesophageal / Esophageal Cancer</c:v>
                </c:pt>
                <c:pt idx="41">
                  <c:v>Anal Cancer</c:v>
                </c:pt>
                <c:pt idx="42">
                  <c:v>Penile Cancer</c:v>
                </c:pt>
                <c:pt idx="43">
                  <c:v>Wilms' Tumor</c:v>
                </c:pt>
                <c:pt idx="44">
                  <c:v>Pharyngeal Cancer</c:v>
                </c:pt>
                <c:pt idx="45">
                  <c:v>Eye Cancer</c:v>
                </c:pt>
                <c:pt idx="46">
                  <c:v>Retinoblastoma</c:v>
                </c:pt>
                <c:pt idx="47">
                  <c:v>Heart Cancer</c:v>
                </c:pt>
                <c:pt idx="48">
                  <c:v>Sarcoma, Rhabdomyosarcoma, Childhood</c:v>
                </c:pt>
                <c:pt idx="49">
                  <c:v>Small Intestine Cancer</c:v>
                </c:pt>
                <c:pt idx="50">
                  <c:v>Vaginal Cancer</c:v>
                </c:pt>
                <c:pt idx="51">
                  <c:v>Nasal Cavity and Paranasal Sinus Cancer</c:v>
                </c:pt>
                <c:pt idx="52">
                  <c:v>Thymoma, Malignant</c:v>
                </c:pt>
                <c:pt idx="53">
                  <c:v>Laryngeal Cancer</c:v>
                </c:pt>
                <c:pt idx="54">
                  <c:v>Pituitary Tumor</c:v>
                </c:pt>
                <c:pt idx="55">
                  <c:v>Adrenocortical Cancer</c:v>
                </c:pt>
                <c:pt idx="56">
                  <c:v>Primary CNS Lymphoma</c:v>
                </c:pt>
                <c:pt idx="57">
                  <c:v>Salivary Gland Cancer</c:v>
                </c:pt>
                <c:pt idx="58">
                  <c:v>Gallbladder Cancer</c:v>
                </c:pt>
                <c:pt idx="59">
                  <c:v>Parathyroid Cancer</c:v>
                </c:pt>
                <c:pt idx="60">
                  <c:v>Ear Cancer</c:v>
                </c:pt>
                <c:pt idx="61">
                  <c:v>Vulva Cancer</c:v>
                </c:pt>
              </c:strCache>
            </c:strRef>
          </c:cat>
          <c:val>
            <c:numRef>
              <c:f>'Funding Amounts by Cancer Type'!$B$2:$B$63</c:f>
              <c:numCache>
                <c:ptCount val="62"/>
                <c:pt idx="0">
                  <c:v>3146074531.18016</c:v>
                </c:pt>
                <c:pt idx="1">
                  <c:v>2704053754.858</c:v>
                </c:pt>
                <c:pt idx="2">
                  <c:v>1303446824.699741</c:v>
                </c:pt>
                <c:pt idx="3">
                  <c:v>1303399223.215558</c:v>
                </c:pt>
                <c:pt idx="4">
                  <c:v>1292708444.37742</c:v>
                </c:pt>
                <c:pt idx="5">
                  <c:v>1221977799.19224</c:v>
                </c:pt>
                <c:pt idx="6">
                  <c:v>795212853.5508602</c:v>
                </c:pt>
                <c:pt idx="7">
                  <c:v>671183661.5082006</c:v>
                </c:pt>
                <c:pt idx="8">
                  <c:v>577228072.89466</c:v>
                </c:pt>
                <c:pt idx="9">
                  <c:v>568045380</c:v>
                </c:pt>
                <c:pt idx="10">
                  <c:v>500280072.8525399</c:v>
                </c:pt>
                <c:pt idx="11">
                  <c:v>488915353.0072801</c:v>
                </c:pt>
                <c:pt idx="12">
                  <c:v>447648852.5028997</c:v>
                </c:pt>
                <c:pt idx="13">
                  <c:v>443683483.1575</c:v>
                </c:pt>
                <c:pt idx="14">
                  <c:v>411627874.0709599</c:v>
                </c:pt>
                <c:pt idx="15">
                  <c:v>299594224.5922002</c:v>
                </c:pt>
                <c:pt idx="16">
                  <c:v>298663845.74344</c:v>
                </c:pt>
                <c:pt idx="17">
                  <c:v>239442071.1030602</c:v>
                </c:pt>
                <c:pt idx="18">
                  <c:v>233152576.1542</c:v>
                </c:pt>
                <c:pt idx="19">
                  <c:v>227735164.7811401</c:v>
                </c:pt>
                <c:pt idx="20">
                  <c:v>227309510.7182399</c:v>
                </c:pt>
                <c:pt idx="21">
                  <c:v>214318253.1364001</c:v>
                </c:pt>
                <c:pt idx="22">
                  <c:v>212181012.3191002</c:v>
                </c:pt>
                <c:pt idx="23">
                  <c:v>209787596.5595402</c:v>
                </c:pt>
                <c:pt idx="24">
                  <c:v>175775051.06088</c:v>
                </c:pt>
                <c:pt idx="25">
                  <c:v>151149258.04426</c:v>
                </c:pt>
                <c:pt idx="26">
                  <c:v>137178798.2155</c:v>
                </c:pt>
                <c:pt idx="27">
                  <c:v>134449873.82244</c:v>
                </c:pt>
                <c:pt idx="28">
                  <c:v>114874205.1973</c:v>
                </c:pt>
                <c:pt idx="29">
                  <c:v>102538698.9225</c:v>
                </c:pt>
                <c:pt idx="30">
                  <c:v>89887134.83463997</c:v>
                </c:pt>
                <c:pt idx="31">
                  <c:v>89741546.40564001</c:v>
                </c:pt>
                <c:pt idx="32">
                  <c:v>81207852.25742002</c:v>
                </c:pt>
                <c:pt idx="33">
                  <c:v>58625962.70609999</c:v>
                </c:pt>
                <c:pt idx="34">
                  <c:v>55635150.16278002</c:v>
                </c:pt>
                <c:pt idx="35">
                  <c:v>52060142.4778</c:v>
                </c:pt>
                <c:pt idx="36">
                  <c:v>44517961.68000001</c:v>
                </c:pt>
                <c:pt idx="37">
                  <c:v>44414855.55764001</c:v>
                </c:pt>
                <c:pt idx="38">
                  <c:v>37819016.9532</c:v>
                </c:pt>
                <c:pt idx="39">
                  <c:v>35503735.32039999</c:v>
                </c:pt>
                <c:pt idx="40">
                  <c:v>27513502.7125</c:v>
                </c:pt>
                <c:pt idx="41">
                  <c:v>22530120.0012</c:v>
                </c:pt>
                <c:pt idx="42">
                  <c:v>22314530.8443</c:v>
                </c:pt>
                <c:pt idx="43">
                  <c:v>18808237.4704</c:v>
                </c:pt>
                <c:pt idx="44">
                  <c:v>17371016.8944</c:v>
                </c:pt>
                <c:pt idx="45">
                  <c:v>16000238.10929999</c:v>
                </c:pt>
                <c:pt idx="46">
                  <c:v>14014883.3206</c:v>
                </c:pt>
                <c:pt idx="47">
                  <c:v>13298577.9879</c:v>
                </c:pt>
                <c:pt idx="48">
                  <c:v>9241312.9551</c:v>
                </c:pt>
                <c:pt idx="49">
                  <c:v>7249707.458800001</c:v>
                </c:pt>
                <c:pt idx="50">
                  <c:v>5682939.6668</c:v>
                </c:pt>
                <c:pt idx="51">
                  <c:v>5218264.024399999</c:v>
                </c:pt>
                <c:pt idx="52">
                  <c:v>4671091.6478</c:v>
                </c:pt>
                <c:pt idx="53">
                  <c:v>3920486.699999999</c:v>
                </c:pt>
                <c:pt idx="54">
                  <c:v>3377985.8147</c:v>
                </c:pt>
                <c:pt idx="55">
                  <c:v>3128146.6143</c:v>
                </c:pt>
                <c:pt idx="56">
                  <c:v>2710203.785600001</c:v>
                </c:pt>
                <c:pt idx="57">
                  <c:v>1937346.5324</c:v>
                </c:pt>
                <c:pt idx="58">
                  <c:v>1559787.4801</c:v>
                </c:pt>
                <c:pt idx="59">
                  <c:v>1509522.2844</c:v>
                </c:pt>
                <c:pt idx="60">
                  <c:v>101599.5008</c:v>
                </c:pt>
                <c:pt idx="61">
                  <c:v>35167.875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Cancer Type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Type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Type'!$A$1</c:f>
              <c:strCache>
                <c:ptCount val="1"/>
                <c:pt idx="0">
                  <c:v>Project Type</c:v>
                </c:pt>
              </c:strCache>
            </c:strRef>
          </c:tx>
          <c:invertIfNegative val="0"/>
          <c:cat>
            <c:strRef>
              <c:f>'Funding Amounts by Type'!$A$2:$A$4</c:f>
              <c:strCache>
                <c:ptCount val="3"/>
                <c:pt idx="0">
                  <c:v>Research</c:v>
                </c:pt>
                <c:pt idx="1">
                  <c:v>Clinical Trial</c:v>
                </c:pt>
                <c:pt idx="2">
                  <c:v>Training</c:v>
                </c:pt>
              </c:strCache>
            </c:strRef>
          </c:cat>
          <c:val>
            <c:numRef>
              <c:f>'Funding Amounts by Type'!$B$2:$B$4</c:f>
              <c:numCache>
                <c:ptCount val="3"/>
                <c:pt idx="0">
                  <c:v>16533571682</c:v>
                </c:pt>
                <c:pt idx="1">
                  <c:v>1144734887</c:v>
                </c:pt>
                <c:pt idx="2">
                  <c:v>1037151965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Project Type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Year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Year'!$A$1</c:f>
              <c:strCache>
                <c:ptCount val="1"/>
                <c:pt idx="0">
                  <c:v>Year</c:v>
                </c:pt>
              </c:strCache>
            </c:strRef>
          </c:tx>
          <c:invertIfNegative val="0"/>
          <c:cat>
            <c:strRef>
              <c:f>'Funding Amounts by Year'!$A$2:$A$21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'Funding Amounts by Year'!$B$2:$B$21</c:f>
              <c:numCache>
                <c:ptCount val="20"/>
                <c:pt idx="0">
                  <c:v>470473.7866291385</c:v>
                </c:pt>
                <c:pt idx="1">
                  <c:v>8974467.735826628</c:v>
                </c:pt>
                <c:pt idx="2">
                  <c:v>81001973.71651444</c:v>
                </c:pt>
                <c:pt idx="3">
                  <c:v>557760988.4547372</c:v>
                </c:pt>
                <c:pt idx="4">
                  <c:v>836768146.8003532</c:v>
                </c:pt>
                <c:pt idx="5">
                  <c:v>926229825.8800699</c:v>
                </c:pt>
                <c:pt idx="6">
                  <c:v>959846072.3350756</c:v>
                </c:pt>
                <c:pt idx="7">
                  <c:v>1046440085.415955</c:v>
                </c:pt>
                <c:pt idx="8">
                  <c:v>1037629809.638963</c:v>
                </c:pt>
                <c:pt idx="9">
                  <c:v>995530748.7076046</c:v>
                </c:pt>
                <c:pt idx="10">
                  <c:v>1343685146.244765</c:v>
                </c:pt>
                <c:pt idx="11">
                  <c:v>1853246299.890736</c:v>
                </c:pt>
                <c:pt idx="12">
                  <c:v>1817201924.351467</c:v>
                </c:pt>
                <c:pt idx="13">
                  <c:v>2255005006.94978</c:v>
                </c:pt>
                <c:pt idx="14">
                  <c:v>3013424238.028999</c:v>
                </c:pt>
                <c:pt idx="15">
                  <c:v>1168778823.615756</c:v>
                </c:pt>
                <c:pt idx="16">
                  <c:v>5765392.103420822</c:v>
                </c:pt>
                <c:pt idx="17">
                  <c:v>2626316.0147625</c:v>
                </c:pt>
                <c:pt idx="18">
                  <c:v>1480049.98344095</c:v>
                </c:pt>
                <c:pt idx="19">
                  <c:v>985348.34514013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Year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32915</v>
      </c>
    </row>
    <row r="3" spans="1:2">
      <c r="A3" t="s">
        <v>3</v>
      </c>
      <c r="B3">
        <v>617</v>
      </c>
    </row>
    <row r="4" spans="1:2">
      <c r="A4" t="s">
        <v>4</v>
      </c>
      <c r="B4">
        <v>76</v>
      </c>
    </row>
    <row r="5" spans="1:2">
      <c r="A5" t="s">
        <v>5</v>
      </c>
      <c r="B5">
        <v>37</v>
      </c>
    </row>
    <row r="6" spans="1:2">
      <c r="A6" t="s">
        <v>6</v>
      </c>
      <c r="B6">
        <v>35</v>
      </c>
    </row>
    <row r="7" spans="1:2">
      <c r="A7" t="s">
        <v>7</v>
      </c>
      <c r="B7">
        <v>28</v>
      </c>
    </row>
    <row r="8" spans="1:2">
      <c r="A8" t="s">
        <v>8</v>
      </c>
      <c r="B8">
        <v>28</v>
      </c>
    </row>
    <row r="9" spans="1:2">
      <c r="A9" t="s">
        <v>9</v>
      </c>
      <c r="B9">
        <v>14</v>
      </c>
    </row>
    <row r="10" spans="1:2">
      <c r="A10" t="s">
        <v>10</v>
      </c>
      <c r="B10">
        <v>12</v>
      </c>
    </row>
    <row r="11" spans="1:2">
      <c r="A11" t="s">
        <v>11</v>
      </c>
      <c r="B11">
        <v>11</v>
      </c>
    </row>
    <row r="12" spans="1:2">
      <c r="A12" t="s">
        <v>12</v>
      </c>
      <c r="B12">
        <v>10</v>
      </c>
    </row>
    <row r="13" spans="1:2">
      <c r="A13" t="s">
        <v>13</v>
      </c>
      <c r="B13">
        <v>5</v>
      </c>
    </row>
    <row r="14" spans="1:2">
      <c r="A14" t="s">
        <v>14</v>
      </c>
      <c r="B14">
        <v>3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17</v>
      </c>
      <c r="B1" t="s">
        <v>18</v>
      </c>
      <c r="C1" t="s">
        <v>1</v>
      </c>
    </row>
    <row r="2" spans="1:3">
      <c r="A2" t="s">
        <v>19</v>
      </c>
      <c r="B2">
        <v>9532.15</v>
      </c>
      <c r="C2">
        <v>15717</v>
      </c>
    </row>
    <row r="3" spans="1:3">
      <c r="A3" t="s">
        <v>20</v>
      </c>
      <c r="B3">
        <v>8040.41</v>
      </c>
      <c r="C3">
        <v>13284</v>
      </c>
    </row>
    <row r="4" spans="1:3">
      <c r="A4" t="s">
        <v>21</v>
      </c>
      <c r="B4">
        <v>6252.78</v>
      </c>
      <c r="C4">
        <v>12102</v>
      </c>
    </row>
    <row r="5" spans="1:3">
      <c r="A5" t="s">
        <v>22</v>
      </c>
      <c r="B5">
        <v>3556.85</v>
      </c>
      <c r="C5">
        <v>7437</v>
      </c>
    </row>
    <row r="6" spans="1:3">
      <c r="A6" t="s">
        <v>23</v>
      </c>
      <c r="B6">
        <v>3449.61</v>
      </c>
      <c r="C6">
        <v>6906</v>
      </c>
    </row>
    <row r="7" spans="1:3">
      <c r="A7" t="s">
        <v>24</v>
      </c>
      <c r="B7">
        <v>2200.81</v>
      </c>
      <c r="C7">
        <v>5196</v>
      </c>
    </row>
    <row r="8" spans="1:3">
      <c r="A8" t="s">
        <v>25</v>
      </c>
      <c r="B8">
        <v>637.3099999999999</v>
      </c>
      <c r="C8">
        <v>2005</v>
      </c>
    </row>
    <row r="9" spans="1:3">
      <c r="A9" t="s">
        <v>26</v>
      </c>
      <c r="B9">
        <v>75</v>
      </c>
      <c r="C9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27</v>
      </c>
      <c r="B1" t="s">
        <v>18</v>
      </c>
      <c r="C1" t="s">
        <v>1</v>
      </c>
    </row>
    <row r="2" spans="1:3">
      <c r="A2" t="s">
        <v>28</v>
      </c>
      <c r="B2">
        <v>6404.31</v>
      </c>
      <c r="C2">
        <v>8863</v>
      </c>
    </row>
    <row r="3" spans="1:3">
      <c r="A3" t="s">
        <v>29</v>
      </c>
      <c r="B3">
        <v>4898.5</v>
      </c>
      <c r="C3">
        <v>8884</v>
      </c>
    </row>
    <row r="4" spans="1:3">
      <c r="A4" t="s">
        <v>30</v>
      </c>
      <c r="B4">
        <v>2223.94</v>
      </c>
      <c r="C4">
        <v>5564</v>
      </c>
    </row>
    <row r="5" spans="1:3">
      <c r="A5" t="s">
        <v>31</v>
      </c>
      <c r="B5">
        <v>2207.48</v>
      </c>
      <c r="C5">
        <v>5553</v>
      </c>
    </row>
    <row r="6" spans="1:3">
      <c r="A6" t="s">
        <v>32</v>
      </c>
      <c r="B6">
        <v>2168.91</v>
      </c>
      <c r="C6">
        <v>5046</v>
      </c>
    </row>
    <row r="7" spans="1:3">
      <c r="A7" t="s">
        <v>33</v>
      </c>
      <c r="B7">
        <v>2009.64</v>
      </c>
      <c r="C7">
        <v>5364</v>
      </c>
    </row>
    <row r="8" spans="1:3">
      <c r="A8" t="s">
        <v>26</v>
      </c>
      <c r="B8">
        <v>1392</v>
      </c>
      <c r="C8">
        <v>1577</v>
      </c>
    </row>
    <row r="9" spans="1:3">
      <c r="A9" t="s">
        <v>34</v>
      </c>
      <c r="B9">
        <v>1339.64</v>
      </c>
      <c r="C9">
        <v>3685</v>
      </c>
    </row>
    <row r="10" spans="1:3">
      <c r="A10" t="s">
        <v>35</v>
      </c>
      <c r="B10">
        <v>1210.83</v>
      </c>
      <c r="C10">
        <v>3961</v>
      </c>
    </row>
    <row r="11" spans="1:3">
      <c r="A11" t="s">
        <v>36</v>
      </c>
      <c r="B11">
        <v>1065.57</v>
      </c>
      <c r="C11">
        <v>3511</v>
      </c>
    </row>
    <row r="12" spans="1:3">
      <c r="A12" t="s">
        <v>37</v>
      </c>
      <c r="B12">
        <v>963.22</v>
      </c>
      <c r="C12">
        <v>2950</v>
      </c>
    </row>
    <row r="13" spans="1:3">
      <c r="A13" t="s">
        <v>38</v>
      </c>
      <c r="B13">
        <v>810.3099999999999</v>
      </c>
      <c r="C13">
        <v>3171</v>
      </c>
    </row>
    <row r="14" spans="1:3">
      <c r="A14" t="s">
        <v>39</v>
      </c>
      <c r="B14">
        <v>758.4299999999999</v>
      </c>
      <c r="C14">
        <v>2843</v>
      </c>
    </row>
    <row r="15" spans="1:3">
      <c r="A15" t="s">
        <v>40</v>
      </c>
      <c r="B15">
        <v>695.91</v>
      </c>
      <c r="C15">
        <v>2386</v>
      </c>
    </row>
    <row r="16" spans="1:3">
      <c r="A16" t="s">
        <v>41</v>
      </c>
      <c r="B16">
        <v>577.41</v>
      </c>
      <c r="C16">
        <v>1441</v>
      </c>
    </row>
    <row r="17" spans="1:3">
      <c r="A17" t="s">
        <v>42</v>
      </c>
      <c r="B17">
        <v>486.99</v>
      </c>
      <c r="C17">
        <v>1370</v>
      </c>
    </row>
    <row r="18" spans="1:3">
      <c r="A18" t="s">
        <v>43</v>
      </c>
      <c r="B18">
        <v>453.45</v>
      </c>
      <c r="C18">
        <v>1524</v>
      </c>
    </row>
    <row r="19" spans="1:3">
      <c r="A19" t="s">
        <v>44</v>
      </c>
      <c r="B19">
        <v>427.01</v>
      </c>
      <c r="C19">
        <v>1906</v>
      </c>
    </row>
    <row r="20" spans="1:3">
      <c r="A20" t="s">
        <v>45</v>
      </c>
      <c r="B20">
        <v>406.41</v>
      </c>
      <c r="C20">
        <v>1345</v>
      </c>
    </row>
    <row r="21" spans="1:3">
      <c r="A21" t="s">
        <v>46</v>
      </c>
      <c r="B21">
        <v>371.15</v>
      </c>
      <c r="C21">
        <v>1829</v>
      </c>
    </row>
    <row r="22" spans="1:3">
      <c r="A22" t="s">
        <v>47</v>
      </c>
      <c r="B22">
        <v>351.2</v>
      </c>
      <c r="C22">
        <v>1980</v>
      </c>
    </row>
    <row r="23" spans="1:3">
      <c r="A23" t="s">
        <v>48</v>
      </c>
      <c r="B23">
        <v>344.02</v>
      </c>
      <c r="C23">
        <v>1478</v>
      </c>
    </row>
    <row r="24" spans="1:3">
      <c r="A24" t="s">
        <v>49</v>
      </c>
      <c r="B24">
        <v>306.74</v>
      </c>
      <c r="C24">
        <v>1018</v>
      </c>
    </row>
    <row r="25" spans="1:3">
      <c r="A25" t="s">
        <v>50</v>
      </c>
      <c r="B25">
        <v>290.41</v>
      </c>
      <c r="C25">
        <v>954</v>
      </c>
    </row>
    <row r="26" spans="1:3">
      <c r="A26" t="s">
        <v>51</v>
      </c>
      <c r="B26">
        <v>269.89</v>
      </c>
      <c r="C26">
        <v>961</v>
      </c>
    </row>
    <row r="27" spans="1:3">
      <c r="A27" t="s">
        <v>52</v>
      </c>
      <c r="B27">
        <v>241.44</v>
      </c>
      <c r="C27">
        <v>1276</v>
      </c>
    </row>
    <row r="28" spans="1:3">
      <c r="A28" t="s">
        <v>53</v>
      </c>
      <c r="B28">
        <v>234.97</v>
      </c>
      <c r="C28">
        <v>1265</v>
      </c>
    </row>
    <row r="29" spans="1:3">
      <c r="A29" t="s">
        <v>54</v>
      </c>
      <c r="B29">
        <v>231.42</v>
      </c>
      <c r="C29">
        <v>867</v>
      </c>
    </row>
    <row r="30" spans="1:3">
      <c r="A30" t="s">
        <v>55</v>
      </c>
      <c r="B30">
        <v>224.74</v>
      </c>
      <c r="C30">
        <v>727</v>
      </c>
    </row>
    <row r="31" spans="1:3">
      <c r="A31" t="s">
        <v>56</v>
      </c>
      <c r="B31">
        <v>210.49</v>
      </c>
      <c r="C31">
        <v>945</v>
      </c>
    </row>
    <row r="32" spans="1:3">
      <c r="A32" t="s">
        <v>57</v>
      </c>
      <c r="B32">
        <v>164.28</v>
      </c>
      <c r="C32">
        <v>1082</v>
      </c>
    </row>
    <row r="33" spans="1:3">
      <c r="A33" t="s">
        <v>58</v>
      </c>
      <c r="B33">
        <v>160.02</v>
      </c>
      <c r="C33">
        <v>880</v>
      </c>
    </row>
    <row r="34" spans="1:3">
      <c r="A34" t="s">
        <v>59</v>
      </c>
      <c r="B34">
        <v>128.34</v>
      </c>
      <c r="C34">
        <v>828</v>
      </c>
    </row>
    <row r="35" spans="1:3">
      <c r="A35" t="s">
        <v>60</v>
      </c>
      <c r="B35">
        <v>114.6</v>
      </c>
      <c r="C35">
        <v>1017</v>
      </c>
    </row>
    <row r="36" spans="1:3">
      <c r="A36" t="s">
        <v>61</v>
      </c>
      <c r="B36">
        <v>110.33</v>
      </c>
      <c r="C36">
        <v>638</v>
      </c>
    </row>
    <row r="37" spans="1:3">
      <c r="A37" t="s">
        <v>62</v>
      </c>
      <c r="B37">
        <v>98.52</v>
      </c>
      <c r="C37">
        <v>569</v>
      </c>
    </row>
    <row r="38" spans="1:3">
      <c r="A38" t="s">
        <v>63</v>
      </c>
      <c r="B38">
        <v>89.51000000000001</v>
      </c>
      <c r="C38">
        <v>613</v>
      </c>
    </row>
    <row r="39" spans="1:3">
      <c r="A39" t="s">
        <v>64</v>
      </c>
      <c r="B39">
        <v>88.23999999999999</v>
      </c>
      <c r="C39">
        <v>527</v>
      </c>
    </row>
    <row r="40" spans="1:3">
      <c r="A40" t="s">
        <v>65</v>
      </c>
      <c r="B40">
        <v>77.22</v>
      </c>
      <c r="C40">
        <v>460</v>
      </c>
    </row>
    <row r="41" spans="1:3">
      <c r="A41" t="s">
        <v>66</v>
      </c>
      <c r="B41">
        <v>56.92</v>
      </c>
      <c r="C41">
        <v>175</v>
      </c>
    </row>
    <row r="42" spans="1:3">
      <c r="A42" t="s">
        <v>67</v>
      </c>
      <c r="B42">
        <v>47.88</v>
      </c>
      <c r="C42">
        <v>445</v>
      </c>
    </row>
    <row r="43" spans="1:3">
      <c r="A43" t="s">
        <v>68</v>
      </c>
      <c r="B43">
        <v>47.28</v>
      </c>
      <c r="C43">
        <v>199</v>
      </c>
    </row>
    <row r="44" spans="1:3">
      <c r="A44" t="s">
        <v>69</v>
      </c>
      <c r="B44">
        <v>38.94</v>
      </c>
      <c r="C44">
        <v>312</v>
      </c>
    </row>
    <row r="45" spans="1:3">
      <c r="A45" t="s">
        <v>70</v>
      </c>
      <c r="B45">
        <v>32.73</v>
      </c>
      <c r="C45">
        <v>134</v>
      </c>
    </row>
    <row r="46" spans="1:3">
      <c r="A46" t="s">
        <v>71</v>
      </c>
      <c r="B46">
        <v>29.6</v>
      </c>
      <c r="C46">
        <v>286</v>
      </c>
    </row>
    <row r="47" spans="1:3">
      <c r="A47" t="s">
        <v>72</v>
      </c>
      <c r="B47">
        <v>20.18</v>
      </c>
      <c r="C47">
        <v>154</v>
      </c>
    </row>
    <row r="48" spans="1:3">
      <c r="A48" t="s">
        <v>73</v>
      </c>
      <c r="B48">
        <v>18.45</v>
      </c>
      <c r="C48">
        <v>131</v>
      </c>
    </row>
    <row r="49" spans="1:3">
      <c r="A49" t="s">
        <v>74</v>
      </c>
      <c r="B49">
        <v>16.62</v>
      </c>
      <c r="C49">
        <v>99</v>
      </c>
    </row>
    <row r="50" spans="1:3">
      <c r="A50" t="s">
        <v>75</v>
      </c>
      <c r="B50">
        <v>15.08</v>
      </c>
      <c r="C50">
        <v>154</v>
      </c>
    </row>
    <row r="51" spans="1:3">
      <c r="A51" t="s">
        <v>76</v>
      </c>
      <c r="B51">
        <v>12.31</v>
      </c>
      <c r="C51">
        <v>108</v>
      </c>
    </row>
    <row r="52" spans="1:3">
      <c r="A52" t="s">
        <v>77</v>
      </c>
      <c r="B52">
        <v>11.94</v>
      </c>
      <c r="C52">
        <v>164</v>
      </c>
    </row>
    <row r="53" spans="1:3">
      <c r="A53" t="s">
        <v>78</v>
      </c>
      <c r="B53">
        <v>9.050000000000001</v>
      </c>
      <c r="C53">
        <v>91</v>
      </c>
    </row>
    <row r="54" spans="1:3">
      <c r="A54" t="s">
        <v>79</v>
      </c>
      <c r="B54">
        <v>8.91</v>
      </c>
      <c r="C54">
        <v>191</v>
      </c>
    </row>
    <row r="55" spans="1:3">
      <c r="A55" t="s">
        <v>80</v>
      </c>
      <c r="B55">
        <v>8.31</v>
      </c>
      <c r="C55">
        <v>62</v>
      </c>
    </row>
    <row r="56" spans="1:3">
      <c r="A56" t="s">
        <v>81</v>
      </c>
      <c r="B56">
        <v>7.79</v>
      </c>
      <c r="C56">
        <v>95</v>
      </c>
    </row>
    <row r="57" spans="1:3">
      <c r="A57" t="s">
        <v>82</v>
      </c>
      <c r="B57">
        <v>6.69</v>
      </c>
      <c r="C57">
        <v>121</v>
      </c>
    </row>
    <row r="58" spans="1:3">
      <c r="A58" t="s">
        <v>83</v>
      </c>
      <c r="B58">
        <v>5.82</v>
      </c>
      <c r="C58">
        <v>65</v>
      </c>
    </row>
    <row r="59" spans="1:3">
      <c r="A59" t="s">
        <v>84</v>
      </c>
      <c r="B59">
        <v>3.17</v>
      </c>
      <c r="C59">
        <v>61</v>
      </c>
    </row>
    <row r="60" spans="1:3">
      <c r="A60" t="s">
        <v>85</v>
      </c>
      <c r="B60">
        <v>2.48</v>
      </c>
      <c r="C60">
        <v>26</v>
      </c>
    </row>
    <row r="61" spans="1:3">
      <c r="A61" t="s">
        <v>86</v>
      </c>
      <c r="B61">
        <v>1.19</v>
      </c>
      <c r="C61">
        <v>133</v>
      </c>
    </row>
    <row r="62" spans="1:3">
      <c r="A62" t="s">
        <v>87</v>
      </c>
      <c r="B62">
        <v>0.13</v>
      </c>
      <c r="C62">
        <v>1</v>
      </c>
    </row>
    <row r="63" spans="1:3">
      <c r="A63" t="s">
        <v>88</v>
      </c>
      <c r="B63">
        <v>0.06</v>
      </c>
      <c r="C6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89</v>
      </c>
      <c r="B1" t="s">
        <v>1</v>
      </c>
    </row>
    <row r="2" spans="1:2">
      <c r="A2" t="s">
        <v>90</v>
      </c>
      <c r="B2">
        <v>28905</v>
      </c>
    </row>
    <row r="3" spans="1:2">
      <c r="A3" t="s">
        <v>91</v>
      </c>
      <c r="B3">
        <v>4387</v>
      </c>
    </row>
    <row r="4" spans="1:2">
      <c r="A4" t="s">
        <v>92</v>
      </c>
      <c r="B4">
        <v>1124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93</v>
      </c>
      <c r="B1" t="s">
        <v>1</v>
      </c>
    </row>
    <row r="2" spans="1:2">
      <c r="A2">
        <v>2000</v>
      </c>
      <c r="B2">
        <v>4</v>
      </c>
    </row>
    <row r="3" spans="1:2">
      <c r="A3">
        <v>2001</v>
      </c>
      <c r="B3">
        <v>216</v>
      </c>
    </row>
    <row r="4" spans="1:2">
      <c r="A4">
        <v>2002</v>
      </c>
      <c r="B4">
        <v>630</v>
      </c>
    </row>
    <row r="5" spans="1:2">
      <c r="A5">
        <v>2003</v>
      </c>
      <c r="B5">
        <v>1466</v>
      </c>
    </row>
    <row r="6" spans="1:2">
      <c r="A6">
        <v>2004</v>
      </c>
      <c r="B6">
        <v>2170</v>
      </c>
    </row>
    <row r="7" spans="1:2">
      <c r="A7">
        <v>2005</v>
      </c>
      <c r="B7">
        <v>2442</v>
      </c>
    </row>
    <row r="8" spans="1:2">
      <c r="A8">
        <v>2006</v>
      </c>
      <c r="B8">
        <v>2645</v>
      </c>
    </row>
    <row r="9" spans="1:2">
      <c r="A9">
        <v>2007</v>
      </c>
      <c r="B9">
        <v>3136</v>
      </c>
    </row>
    <row r="10" spans="1:2">
      <c r="A10">
        <v>2008</v>
      </c>
      <c r="B10">
        <v>3177</v>
      </c>
    </row>
    <row r="11" spans="1:2">
      <c r="A11">
        <v>2009</v>
      </c>
      <c r="B11">
        <v>3026</v>
      </c>
    </row>
    <row r="12" spans="1:2">
      <c r="A12">
        <v>2010</v>
      </c>
      <c r="B12">
        <v>4574</v>
      </c>
    </row>
    <row r="13" spans="1:2">
      <c r="A13">
        <v>2011</v>
      </c>
      <c r="B13">
        <v>5927</v>
      </c>
    </row>
    <row r="14" spans="1:2">
      <c r="A14">
        <v>2012</v>
      </c>
      <c r="B14">
        <v>6323</v>
      </c>
    </row>
    <row r="15" spans="1:2">
      <c r="A15">
        <v>2013</v>
      </c>
      <c r="B15">
        <v>9665</v>
      </c>
    </row>
    <row r="16" spans="1:2">
      <c r="A16">
        <v>2014</v>
      </c>
      <c r="B16">
        <v>12618</v>
      </c>
    </row>
    <row r="17" spans="1:2">
      <c r="A17">
        <v>2015</v>
      </c>
      <c r="B17">
        <v>6350</v>
      </c>
    </row>
    <row r="18" spans="1:2">
      <c r="A18">
        <v>2016</v>
      </c>
      <c r="B18">
        <v>45</v>
      </c>
    </row>
    <row r="19" spans="1:2">
      <c r="A19">
        <v>2017</v>
      </c>
      <c r="B19">
        <v>25</v>
      </c>
    </row>
    <row r="20" spans="1:2">
      <c r="A20">
        <v>2018</v>
      </c>
      <c r="B20">
        <v>3</v>
      </c>
    </row>
    <row r="21" spans="1:2">
      <c r="A21">
        <v>2019</v>
      </c>
      <c r="B2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94</v>
      </c>
    </row>
    <row r="2" spans="1:2">
      <c r="A2" t="s">
        <v>2</v>
      </c>
      <c r="B2">
        <v>18020714985</v>
      </c>
    </row>
    <row r="3" spans="1:2">
      <c r="A3" t="s">
        <v>3</v>
      </c>
      <c r="B3">
        <v>224966404</v>
      </c>
    </row>
    <row r="4" spans="1:2">
      <c r="A4" t="s">
        <v>4</v>
      </c>
      <c r="B4">
        <v>29817869</v>
      </c>
    </row>
    <row r="5" spans="1:2">
      <c r="A5" t="s">
        <v>5</v>
      </c>
      <c r="B5">
        <v>25752574</v>
      </c>
    </row>
    <row r="6" spans="1:2">
      <c r="A6" t="s">
        <v>7</v>
      </c>
      <c r="B6">
        <v>19881712</v>
      </c>
    </row>
    <row r="7" spans="1:2">
      <c r="A7" t="s">
        <v>12</v>
      </c>
      <c r="B7">
        <v>10839772</v>
      </c>
    </row>
    <row r="8" spans="1:2">
      <c r="A8" t="s">
        <v>6</v>
      </c>
      <c r="B8">
        <v>7498465</v>
      </c>
    </row>
    <row r="9" spans="1:2">
      <c r="A9" t="s">
        <v>8</v>
      </c>
      <c r="B9">
        <v>6969725</v>
      </c>
    </row>
    <row r="10" spans="1:2">
      <c r="A10" t="s">
        <v>10</v>
      </c>
      <c r="B10">
        <v>5037850</v>
      </c>
    </row>
    <row r="11" spans="1:2">
      <c r="A11" t="s">
        <v>9</v>
      </c>
      <c r="B11">
        <v>3013953</v>
      </c>
    </row>
    <row r="12" spans="1:2">
      <c r="A12" t="s">
        <v>13</v>
      </c>
      <c r="B12">
        <v>2914840</v>
      </c>
    </row>
    <row r="13" spans="1:2">
      <c r="A13" t="s">
        <v>11</v>
      </c>
      <c r="B13">
        <v>2110153</v>
      </c>
    </row>
    <row r="14" spans="1:2">
      <c r="A14" t="s">
        <v>14</v>
      </c>
      <c r="B14">
        <v>755450</v>
      </c>
    </row>
    <row r="15" spans="1:2">
      <c r="A15" t="s">
        <v>15</v>
      </c>
      <c r="B15">
        <v>97870</v>
      </c>
    </row>
    <row r="16" spans="1:2">
      <c r="A16" t="s">
        <v>16</v>
      </c>
      <c r="B16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17</v>
      </c>
      <c r="B1" t="s">
        <v>94</v>
      </c>
    </row>
    <row r="2" spans="1:2">
      <c r="A2" t="s">
        <v>20</v>
      </c>
      <c r="B2">
        <v>4476341824.183163</v>
      </c>
    </row>
    <row r="3" spans="1:2">
      <c r="A3" t="s">
        <v>19</v>
      </c>
      <c r="B3">
        <v>4219755389.88842</v>
      </c>
    </row>
    <row r="4" spans="1:2">
      <c r="A4" t="s">
        <v>21</v>
      </c>
      <c r="B4">
        <v>2987452404.741028</v>
      </c>
    </row>
    <row r="5" spans="1:2">
      <c r="A5" t="s">
        <v>22</v>
      </c>
      <c r="B5">
        <v>2409125072.291478</v>
      </c>
    </row>
    <row r="6" spans="1:2">
      <c r="A6" t="s">
        <v>23</v>
      </c>
      <c r="B6">
        <v>2139894549.412439</v>
      </c>
    </row>
    <row r="7" spans="1:2">
      <c r="A7" t="s">
        <v>24</v>
      </c>
      <c r="B7">
        <v>1450108778.585279</v>
      </c>
    </row>
    <row r="8" spans="1:2">
      <c r="A8" t="s">
        <v>25</v>
      </c>
      <c r="B8">
        <v>597243537.1865323</v>
      </c>
    </row>
    <row r="9" spans="1:2">
      <c r="A9" t="s">
        <v>26</v>
      </c>
      <c r="B9">
        <v>23558900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</v>
      </c>
      <c r="B1" t="s">
        <v>94</v>
      </c>
    </row>
    <row r="2" spans="1:2">
      <c r="A2" t="s">
        <v>28</v>
      </c>
      <c r="B2">
        <v>3146074531.18016</v>
      </c>
    </row>
    <row r="3" spans="1:2">
      <c r="A3" t="s">
        <v>29</v>
      </c>
      <c r="B3">
        <v>2704053754.858</v>
      </c>
    </row>
    <row r="4" spans="1:2">
      <c r="A4" t="s">
        <v>30</v>
      </c>
      <c r="B4">
        <v>1303446824.699741</v>
      </c>
    </row>
    <row r="5" spans="1:2">
      <c r="A5" t="s">
        <v>31</v>
      </c>
      <c r="B5">
        <v>1303399223.215558</v>
      </c>
    </row>
    <row r="6" spans="1:2">
      <c r="A6" t="s">
        <v>32</v>
      </c>
      <c r="B6">
        <v>1292708444.37742</v>
      </c>
    </row>
    <row r="7" spans="1:2">
      <c r="A7" t="s">
        <v>33</v>
      </c>
      <c r="B7">
        <v>1221977799.19224</v>
      </c>
    </row>
    <row r="8" spans="1:2">
      <c r="A8" t="s">
        <v>34</v>
      </c>
      <c r="B8">
        <v>795212853.5508602</v>
      </c>
    </row>
    <row r="9" spans="1:2">
      <c r="A9" t="s">
        <v>35</v>
      </c>
      <c r="B9">
        <v>671183661.5082006</v>
      </c>
    </row>
    <row r="10" spans="1:2">
      <c r="A10" t="s">
        <v>36</v>
      </c>
      <c r="B10">
        <v>577228072.89466</v>
      </c>
    </row>
    <row r="11" spans="1:2">
      <c r="A11" t="s">
        <v>26</v>
      </c>
      <c r="B11">
        <v>568045380</v>
      </c>
    </row>
    <row r="12" spans="1:2">
      <c r="A12" t="s">
        <v>41</v>
      </c>
      <c r="B12">
        <v>500280072.8525399</v>
      </c>
    </row>
    <row r="13" spans="1:2">
      <c r="A13" t="s">
        <v>37</v>
      </c>
      <c r="B13">
        <v>488915353.0072801</v>
      </c>
    </row>
    <row r="14" spans="1:2">
      <c r="A14" t="s">
        <v>39</v>
      </c>
      <c r="B14">
        <v>447648852.5028997</v>
      </c>
    </row>
    <row r="15" spans="1:2">
      <c r="A15" t="s">
        <v>38</v>
      </c>
      <c r="B15">
        <v>443683483.1575</v>
      </c>
    </row>
    <row r="16" spans="1:2">
      <c r="A16" t="s">
        <v>42</v>
      </c>
      <c r="B16">
        <v>411627874.0709599</v>
      </c>
    </row>
    <row r="17" spans="1:2">
      <c r="A17" t="s">
        <v>40</v>
      </c>
      <c r="B17">
        <v>299594224.5922002</v>
      </c>
    </row>
    <row r="18" spans="1:2">
      <c r="A18" t="s">
        <v>49</v>
      </c>
      <c r="B18">
        <v>298663845.74344</v>
      </c>
    </row>
    <row r="19" spans="1:2">
      <c r="A19" t="s">
        <v>54</v>
      </c>
      <c r="B19">
        <v>239442071.1030602</v>
      </c>
    </row>
    <row r="20" spans="1:2">
      <c r="A20" t="s">
        <v>48</v>
      </c>
      <c r="B20">
        <v>233152576.1542</v>
      </c>
    </row>
    <row r="21" spans="1:2">
      <c r="A21" t="s">
        <v>46</v>
      </c>
      <c r="B21">
        <v>227735164.7811401</v>
      </c>
    </row>
    <row r="22" spans="1:2">
      <c r="A22" t="s">
        <v>43</v>
      </c>
      <c r="B22">
        <v>227309510.7182399</v>
      </c>
    </row>
    <row r="23" spans="1:2">
      <c r="A23" t="s">
        <v>44</v>
      </c>
      <c r="B23">
        <v>214318253.1364001</v>
      </c>
    </row>
    <row r="24" spans="1:2">
      <c r="A24" t="s">
        <v>45</v>
      </c>
      <c r="B24">
        <v>212181012.3191002</v>
      </c>
    </row>
    <row r="25" spans="1:2">
      <c r="A25" t="s">
        <v>51</v>
      </c>
      <c r="B25">
        <v>209787596.5595402</v>
      </c>
    </row>
    <row r="26" spans="1:2">
      <c r="A26" t="s">
        <v>47</v>
      </c>
      <c r="B26">
        <v>175775051.06088</v>
      </c>
    </row>
    <row r="27" spans="1:2">
      <c r="A27" t="s">
        <v>53</v>
      </c>
      <c r="B27">
        <v>151149258.04426</v>
      </c>
    </row>
    <row r="28" spans="1:2">
      <c r="A28" t="s">
        <v>50</v>
      </c>
      <c r="B28">
        <v>137178798.2155</v>
      </c>
    </row>
    <row r="29" spans="1:2">
      <c r="A29" t="s">
        <v>52</v>
      </c>
      <c r="B29">
        <v>134449873.82244</v>
      </c>
    </row>
    <row r="30" spans="1:2">
      <c r="A30" t="s">
        <v>56</v>
      </c>
      <c r="B30">
        <v>114874205.1973</v>
      </c>
    </row>
    <row r="31" spans="1:2">
      <c r="A31" t="s">
        <v>55</v>
      </c>
      <c r="B31">
        <v>102538698.9225</v>
      </c>
    </row>
    <row r="32" spans="1:2">
      <c r="A32" t="s">
        <v>57</v>
      </c>
      <c r="B32">
        <v>89887134.83463997</v>
      </c>
    </row>
    <row r="33" spans="1:2">
      <c r="A33" t="s">
        <v>60</v>
      </c>
      <c r="B33">
        <v>89741546.40564001</v>
      </c>
    </row>
    <row r="34" spans="1:2">
      <c r="A34" t="s">
        <v>59</v>
      </c>
      <c r="B34">
        <v>81207852.25742002</v>
      </c>
    </row>
    <row r="35" spans="1:2">
      <c r="A35" t="s">
        <v>61</v>
      </c>
      <c r="B35">
        <v>58625962.70609999</v>
      </c>
    </row>
    <row r="36" spans="1:2">
      <c r="A36" t="s">
        <v>58</v>
      </c>
      <c r="B36">
        <v>55635150.16278002</v>
      </c>
    </row>
    <row r="37" spans="1:2">
      <c r="A37" t="s">
        <v>64</v>
      </c>
      <c r="B37">
        <v>52060142.4778</v>
      </c>
    </row>
    <row r="38" spans="1:2">
      <c r="A38" t="s">
        <v>62</v>
      </c>
      <c r="B38">
        <v>44517961.68000001</v>
      </c>
    </row>
    <row r="39" spans="1:2">
      <c r="A39" t="s">
        <v>69</v>
      </c>
      <c r="B39">
        <v>44414855.55764001</v>
      </c>
    </row>
    <row r="40" spans="1:2">
      <c r="A40" t="s">
        <v>63</v>
      </c>
      <c r="B40">
        <v>37819016.9532</v>
      </c>
    </row>
    <row r="41" spans="1:2">
      <c r="A41" t="s">
        <v>65</v>
      </c>
      <c r="B41">
        <v>35503735.32039999</v>
      </c>
    </row>
    <row r="42" spans="1:2">
      <c r="A42" t="s">
        <v>66</v>
      </c>
      <c r="B42">
        <v>27513502.7125</v>
      </c>
    </row>
    <row r="43" spans="1:2">
      <c r="A43" t="s">
        <v>71</v>
      </c>
      <c r="B43">
        <v>22530120.0012</v>
      </c>
    </row>
    <row r="44" spans="1:2">
      <c r="A44" t="s">
        <v>74</v>
      </c>
      <c r="B44">
        <v>22314530.8443</v>
      </c>
    </row>
    <row r="45" spans="1:2">
      <c r="A45" t="s">
        <v>72</v>
      </c>
      <c r="B45">
        <v>18808237.4704</v>
      </c>
    </row>
    <row r="46" spans="1:2">
      <c r="A46" t="s">
        <v>67</v>
      </c>
      <c r="B46">
        <v>17371016.8944</v>
      </c>
    </row>
    <row r="47" spans="1:2">
      <c r="A47" t="s">
        <v>68</v>
      </c>
      <c r="B47">
        <v>16000238.10929999</v>
      </c>
    </row>
    <row r="48" spans="1:2">
      <c r="A48" t="s">
        <v>70</v>
      </c>
      <c r="B48">
        <v>14014883.3206</v>
      </c>
    </row>
    <row r="49" spans="1:2">
      <c r="A49" t="s">
        <v>75</v>
      </c>
      <c r="B49">
        <v>13298577.9879</v>
      </c>
    </row>
    <row r="50" spans="1:2">
      <c r="A50" t="s">
        <v>77</v>
      </c>
      <c r="B50">
        <v>9241312.9551</v>
      </c>
    </row>
    <row r="51" spans="1:2">
      <c r="A51" t="s">
        <v>76</v>
      </c>
      <c r="B51">
        <v>7249707.458800001</v>
      </c>
    </row>
    <row r="52" spans="1:2">
      <c r="A52" t="s">
        <v>78</v>
      </c>
      <c r="B52">
        <v>5682939.6668</v>
      </c>
    </row>
    <row r="53" spans="1:2">
      <c r="A53" t="s">
        <v>73</v>
      </c>
      <c r="B53">
        <v>5218264.024399999</v>
      </c>
    </row>
    <row r="54" spans="1:2">
      <c r="A54" t="s">
        <v>79</v>
      </c>
      <c r="B54">
        <v>4671091.6478</v>
      </c>
    </row>
    <row r="55" spans="1:2">
      <c r="A55" t="s">
        <v>81</v>
      </c>
      <c r="B55">
        <v>3920486.699999999</v>
      </c>
    </row>
    <row r="56" spans="1:2">
      <c r="A56" t="s">
        <v>83</v>
      </c>
      <c r="B56">
        <v>3377985.8147</v>
      </c>
    </row>
    <row r="57" spans="1:2">
      <c r="A57" t="s">
        <v>80</v>
      </c>
      <c r="B57">
        <v>3128146.6143</v>
      </c>
    </row>
    <row r="58" spans="1:2">
      <c r="A58" t="s">
        <v>86</v>
      </c>
      <c r="B58">
        <v>2710203.785600001</v>
      </c>
    </row>
    <row r="59" spans="1:2">
      <c r="A59" t="s">
        <v>84</v>
      </c>
      <c r="B59">
        <v>1937346.5324</v>
      </c>
    </row>
    <row r="60" spans="1:2">
      <c r="A60" t="s">
        <v>82</v>
      </c>
      <c r="B60">
        <v>1559787.4801</v>
      </c>
    </row>
    <row r="61" spans="1:2">
      <c r="A61" t="s">
        <v>85</v>
      </c>
      <c r="B61">
        <v>1509522.2844</v>
      </c>
    </row>
    <row r="62" spans="1:2">
      <c r="A62" t="s">
        <v>88</v>
      </c>
      <c r="B62">
        <v>101599.5008</v>
      </c>
    </row>
    <row r="63" spans="1:2">
      <c r="A63" t="s">
        <v>87</v>
      </c>
      <c r="B63">
        <v>35167.875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89</v>
      </c>
      <c r="B1" t="s">
        <v>94</v>
      </c>
    </row>
    <row r="2" spans="1:2">
      <c r="A2" t="s">
        <v>90</v>
      </c>
      <c r="B2">
        <v>16533571682</v>
      </c>
    </row>
    <row r="3" spans="1:2">
      <c r="A3" t="s">
        <v>92</v>
      </c>
      <c r="B3">
        <v>1144734887</v>
      </c>
    </row>
    <row r="4" spans="1:2">
      <c r="A4" t="s">
        <v>91</v>
      </c>
      <c r="B4">
        <v>1037151965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93</v>
      </c>
      <c r="B1" t="s">
        <v>94</v>
      </c>
    </row>
    <row r="2" spans="1:2">
      <c r="A2">
        <v>2000</v>
      </c>
      <c r="B2">
        <v>470473.7866291385</v>
      </c>
    </row>
    <row r="3" spans="1:2">
      <c r="A3">
        <v>2001</v>
      </c>
      <c r="B3">
        <v>8974467.735826628</v>
      </c>
    </row>
    <row r="4" spans="1:2">
      <c r="A4">
        <v>2002</v>
      </c>
      <c r="B4">
        <v>81001973.71651444</v>
      </c>
    </row>
    <row r="5" spans="1:2">
      <c r="A5">
        <v>2003</v>
      </c>
      <c r="B5">
        <v>557760988.4547372</v>
      </c>
    </row>
    <row r="6" spans="1:2">
      <c r="A6">
        <v>2004</v>
      </c>
      <c r="B6">
        <v>836768146.8003532</v>
      </c>
    </row>
    <row r="7" spans="1:2">
      <c r="A7">
        <v>2005</v>
      </c>
      <c r="B7">
        <v>926229825.8800699</v>
      </c>
    </row>
    <row r="8" spans="1:2">
      <c r="A8">
        <v>2006</v>
      </c>
      <c r="B8">
        <v>959846072.3350756</v>
      </c>
    </row>
    <row r="9" spans="1:2">
      <c r="A9">
        <v>2007</v>
      </c>
      <c r="B9">
        <v>1046440085.415955</v>
      </c>
    </row>
    <row r="10" spans="1:2">
      <c r="A10">
        <v>2008</v>
      </c>
      <c r="B10">
        <v>1037629809.638963</v>
      </c>
    </row>
    <row r="11" spans="1:2">
      <c r="A11">
        <v>2009</v>
      </c>
      <c r="B11">
        <v>995530748.7076046</v>
      </c>
    </row>
    <row r="12" spans="1:2">
      <c r="A12">
        <v>2010</v>
      </c>
      <c r="B12">
        <v>1343685146.244765</v>
      </c>
    </row>
    <row r="13" spans="1:2">
      <c r="A13">
        <v>2011</v>
      </c>
      <c r="B13">
        <v>1853246299.890736</v>
      </c>
    </row>
    <row r="14" spans="1:2">
      <c r="A14">
        <v>2012</v>
      </c>
      <c r="B14">
        <v>1817201924.351467</v>
      </c>
    </row>
    <row r="15" spans="1:2">
      <c r="A15">
        <v>2013</v>
      </c>
      <c r="B15">
        <v>2255005006.94978</v>
      </c>
    </row>
    <row r="16" spans="1:2">
      <c r="A16">
        <v>2014</v>
      </c>
      <c r="B16">
        <v>3013424238.028999</v>
      </c>
    </row>
    <row r="17" spans="1:2">
      <c r="A17">
        <v>2015</v>
      </c>
      <c r="B17">
        <v>1168778823.615756</v>
      </c>
    </row>
    <row r="18" spans="1:2">
      <c r="A18">
        <v>2016</v>
      </c>
      <c r="B18">
        <v>5765392.103420822</v>
      </c>
    </row>
    <row r="19" spans="1:2">
      <c r="A19">
        <v>2017</v>
      </c>
      <c r="B19">
        <v>2626316.0147625</v>
      </c>
    </row>
    <row r="20" spans="1:2">
      <c r="A20">
        <v>2018</v>
      </c>
      <c r="B20">
        <v>1480049.98344095</v>
      </c>
    </row>
    <row r="21" spans="1:2">
      <c r="A21">
        <v>2019</v>
      </c>
      <c r="B21">
        <v>985348.34514013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Projects by Country</vt:lpstr>
      <vt:lpstr>Projects by CSO</vt:lpstr>
      <vt:lpstr>Projects by Cancer Type</vt:lpstr>
      <vt:lpstr>Projects by Type</vt:lpstr>
      <vt:lpstr>Projects by Year</vt:lpstr>
      <vt:lpstr>Funding Amounts by Country</vt:lpstr>
      <vt:lpstr>Funding Amounts by CSO</vt:lpstr>
      <vt:lpstr>Funding Amounts by Cancer Type</vt:lpstr>
      <vt:lpstr>Funding Amounts by Type</vt:lpstr>
      <vt:lpstr>Funding Amounts by Year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International Cancer Research Partnership</dc:creator>
  <cp:lastModifiedBy>Unknown Creator</cp:lastModifiedBy>
  <dcterms:created xsi:type="dcterms:W3CDTF">2017-07-07T14:41:42-04:00</dcterms:created>
  <dcterms:modified xsi:type="dcterms:W3CDTF">2017-07-07T14:41:42-04:00</dcterms:modified>
  <dc:title>Data Export</dc:title>
  <dc:description/>
  <dc:subject/>
  <cp:keywords/>
  <cp:category/>
</cp:coreProperties>
</file>