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Python\data-from-mining\V4\Dataframes Excel\Ethereum\T-Rex\"/>
    </mc:Choice>
  </mc:AlternateContent>
  <xr:revisionPtr revIDLastSave="0" documentId="13_ncr:1_{3C6BE625-7D57-46D8-A1B4-735CC011D09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fo Geral" sheetId="7" r:id="rId1"/>
    <sheet name="Teste 5" sheetId="4" r:id="rId2"/>
    <sheet name="Teste 6" sheetId="5" r:id="rId3"/>
    <sheet name="Teste 7 " sheetId="6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6" i="6" l="1"/>
  <c r="L9" i="4"/>
  <c r="L10" i="4"/>
  <c r="L11" i="4"/>
  <c r="L12" i="4"/>
  <c r="L13" i="4"/>
  <c r="L14" i="4"/>
  <c r="L15" i="4"/>
  <c r="L16" i="4"/>
  <c r="L17" i="4"/>
  <c r="L8" i="4"/>
  <c r="N726" i="6" l="1"/>
  <c r="J726" i="6"/>
  <c r="M726" i="6" s="1"/>
  <c r="G726" i="6"/>
  <c r="D726" i="6"/>
  <c r="J725" i="6"/>
  <c r="G725" i="6"/>
  <c r="D725" i="6"/>
  <c r="N725" i="6" s="1"/>
  <c r="N724" i="6"/>
  <c r="J724" i="6"/>
  <c r="G724" i="6"/>
  <c r="D724" i="6"/>
  <c r="M724" i="6" s="1"/>
  <c r="N723" i="6"/>
  <c r="J723" i="6"/>
  <c r="G723" i="6"/>
  <c r="M723" i="6" s="1"/>
  <c r="D723" i="6"/>
  <c r="J722" i="6"/>
  <c r="G722" i="6"/>
  <c r="D722" i="6"/>
  <c r="N722" i="6" s="1"/>
  <c r="N721" i="6"/>
  <c r="M721" i="6"/>
  <c r="J721" i="6"/>
  <c r="G721" i="6"/>
  <c r="D721" i="6"/>
  <c r="M720" i="6"/>
  <c r="J720" i="6"/>
  <c r="G720" i="6"/>
  <c r="D720" i="6"/>
  <c r="N720" i="6" s="1"/>
  <c r="J719" i="6"/>
  <c r="G719" i="6"/>
  <c r="D719" i="6"/>
  <c r="N718" i="6"/>
  <c r="J718" i="6"/>
  <c r="M718" i="6" s="1"/>
  <c r="G718" i="6"/>
  <c r="D718" i="6"/>
  <c r="J717" i="6"/>
  <c r="G717" i="6"/>
  <c r="D717" i="6"/>
  <c r="N717" i="6" s="1"/>
  <c r="N716" i="6"/>
  <c r="J716" i="6"/>
  <c r="G716" i="6"/>
  <c r="D716" i="6"/>
  <c r="M716" i="6" s="1"/>
  <c r="N715" i="6"/>
  <c r="J715" i="6"/>
  <c r="G715" i="6"/>
  <c r="M715" i="6" s="1"/>
  <c r="D715" i="6"/>
  <c r="J714" i="6"/>
  <c r="G714" i="6"/>
  <c r="D714" i="6"/>
  <c r="N714" i="6" s="1"/>
  <c r="N713" i="6"/>
  <c r="M713" i="6"/>
  <c r="J713" i="6"/>
  <c r="G713" i="6"/>
  <c r="D713" i="6"/>
  <c r="M712" i="6"/>
  <c r="J712" i="6"/>
  <c r="G712" i="6"/>
  <c r="D712" i="6"/>
  <c r="N712" i="6" s="1"/>
  <c r="J711" i="6"/>
  <c r="G711" i="6"/>
  <c r="D711" i="6"/>
  <c r="N710" i="6"/>
  <c r="J710" i="6"/>
  <c r="M710" i="6" s="1"/>
  <c r="G710" i="6"/>
  <c r="D710" i="6"/>
  <c r="J709" i="6"/>
  <c r="G709" i="6"/>
  <c r="D709" i="6"/>
  <c r="N709" i="6" s="1"/>
  <c r="N708" i="6"/>
  <c r="J708" i="6"/>
  <c r="G708" i="6"/>
  <c r="D708" i="6"/>
  <c r="M708" i="6" s="1"/>
  <c r="N707" i="6"/>
  <c r="J707" i="6"/>
  <c r="G707" i="6"/>
  <c r="M707" i="6" s="1"/>
  <c r="D707" i="6"/>
  <c r="J706" i="6"/>
  <c r="G706" i="6"/>
  <c r="D706" i="6"/>
  <c r="N706" i="6" s="1"/>
  <c r="N705" i="6"/>
  <c r="M705" i="6"/>
  <c r="J705" i="6"/>
  <c r="G705" i="6"/>
  <c r="D705" i="6"/>
  <c r="M704" i="6"/>
  <c r="J704" i="6"/>
  <c r="G704" i="6"/>
  <c r="D704" i="6"/>
  <c r="N704" i="6" s="1"/>
  <c r="J703" i="6"/>
  <c r="G703" i="6"/>
  <c r="D703" i="6"/>
  <c r="N702" i="6"/>
  <c r="J702" i="6"/>
  <c r="M702" i="6" s="1"/>
  <c r="G702" i="6"/>
  <c r="D702" i="6"/>
  <c r="J701" i="6"/>
  <c r="G701" i="6"/>
  <c r="D701" i="6"/>
  <c r="N701" i="6" s="1"/>
  <c r="N700" i="6"/>
  <c r="J700" i="6"/>
  <c r="G700" i="6"/>
  <c r="D700" i="6"/>
  <c r="M700" i="6" s="1"/>
  <c r="N699" i="6"/>
  <c r="J699" i="6"/>
  <c r="G699" i="6"/>
  <c r="M699" i="6" s="1"/>
  <c r="D699" i="6"/>
  <c r="J698" i="6"/>
  <c r="G698" i="6"/>
  <c r="D698" i="6"/>
  <c r="N698" i="6" s="1"/>
  <c r="N697" i="6"/>
  <c r="M697" i="6"/>
  <c r="J697" i="6"/>
  <c r="G697" i="6"/>
  <c r="D697" i="6"/>
  <c r="M696" i="6"/>
  <c r="J696" i="6"/>
  <c r="G696" i="6"/>
  <c r="D696" i="6"/>
  <c r="N696" i="6" s="1"/>
  <c r="J695" i="6"/>
  <c r="G695" i="6"/>
  <c r="D695" i="6"/>
  <c r="N694" i="6"/>
  <c r="J694" i="6"/>
  <c r="M694" i="6" s="1"/>
  <c r="G694" i="6"/>
  <c r="D694" i="6"/>
  <c r="J693" i="6"/>
  <c r="G693" i="6"/>
  <c r="D693" i="6"/>
  <c r="N693" i="6" s="1"/>
  <c r="N692" i="6"/>
  <c r="J692" i="6"/>
  <c r="G692" i="6"/>
  <c r="D692" i="6"/>
  <c r="M692" i="6" s="1"/>
  <c r="N691" i="6"/>
  <c r="J691" i="6"/>
  <c r="G691" i="6"/>
  <c r="M691" i="6" s="1"/>
  <c r="D691" i="6"/>
  <c r="J690" i="6"/>
  <c r="G690" i="6"/>
  <c r="D690" i="6"/>
  <c r="N690" i="6" s="1"/>
  <c r="N689" i="6"/>
  <c r="M689" i="6"/>
  <c r="J689" i="6"/>
  <c r="G689" i="6"/>
  <c r="D689" i="6"/>
  <c r="M688" i="6"/>
  <c r="J688" i="6"/>
  <c r="G688" i="6"/>
  <c r="D688" i="6"/>
  <c r="N688" i="6" s="1"/>
  <c r="J687" i="6"/>
  <c r="G687" i="6"/>
  <c r="D687" i="6"/>
  <c r="N686" i="6"/>
  <c r="J686" i="6"/>
  <c r="M686" i="6" s="1"/>
  <c r="G686" i="6"/>
  <c r="D686" i="6"/>
  <c r="J685" i="6"/>
  <c r="G685" i="6"/>
  <c r="D685" i="6"/>
  <c r="N685" i="6" s="1"/>
  <c r="N684" i="6"/>
  <c r="J684" i="6"/>
  <c r="G684" i="6"/>
  <c r="D684" i="6"/>
  <c r="M684" i="6" s="1"/>
  <c r="N683" i="6"/>
  <c r="J683" i="6"/>
  <c r="G683" i="6"/>
  <c r="M683" i="6" s="1"/>
  <c r="D683" i="6"/>
  <c r="J682" i="6"/>
  <c r="G682" i="6"/>
  <c r="D682" i="6"/>
  <c r="N682" i="6" s="1"/>
  <c r="N681" i="6"/>
  <c r="M681" i="6"/>
  <c r="J681" i="6"/>
  <c r="G681" i="6"/>
  <c r="D681" i="6"/>
  <c r="M680" i="6"/>
  <c r="J680" i="6"/>
  <c r="G680" i="6"/>
  <c r="D680" i="6"/>
  <c r="N680" i="6" s="1"/>
  <c r="J679" i="6"/>
  <c r="G679" i="6"/>
  <c r="D679" i="6"/>
  <c r="N678" i="6"/>
  <c r="J678" i="6"/>
  <c r="M678" i="6" s="1"/>
  <c r="G678" i="6"/>
  <c r="D678" i="6"/>
  <c r="J677" i="6"/>
  <c r="G677" i="6"/>
  <c r="D677" i="6"/>
  <c r="N677" i="6" s="1"/>
  <c r="N676" i="6"/>
  <c r="J676" i="6"/>
  <c r="G676" i="6"/>
  <c r="D676" i="6"/>
  <c r="M676" i="6" s="1"/>
  <c r="N675" i="6"/>
  <c r="J675" i="6"/>
  <c r="G675" i="6"/>
  <c r="M675" i="6" s="1"/>
  <c r="D675" i="6"/>
  <c r="J674" i="6"/>
  <c r="G674" i="6"/>
  <c r="D674" i="6"/>
  <c r="N674" i="6" s="1"/>
  <c r="N673" i="6"/>
  <c r="M673" i="6"/>
  <c r="J673" i="6"/>
  <c r="G673" i="6"/>
  <c r="D673" i="6"/>
  <c r="M672" i="6"/>
  <c r="J672" i="6"/>
  <c r="G672" i="6"/>
  <c r="D672" i="6"/>
  <c r="N672" i="6" s="1"/>
  <c r="J671" i="6"/>
  <c r="G671" i="6"/>
  <c r="D671" i="6"/>
  <c r="N670" i="6"/>
  <c r="J670" i="6"/>
  <c r="M670" i="6" s="1"/>
  <c r="G670" i="6"/>
  <c r="D670" i="6"/>
  <c r="J669" i="6"/>
  <c r="G669" i="6"/>
  <c r="D669" i="6"/>
  <c r="N669" i="6" s="1"/>
  <c r="N668" i="6"/>
  <c r="J668" i="6"/>
  <c r="G668" i="6"/>
  <c r="D668" i="6"/>
  <c r="M668" i="6" s="1"/>
  <c r="N667" i="6"/>
  <c r="J667" i="6"/>
  <c r="G667" i="6"/>
  <c r="M667" i="6" s="1"/>
  <c r="D667" i="6"/>
  <c r="J666" i="6"/>
  <c r="G666" i="6"/>
  <c r="D666" i="6"/>
  <c r="N666" i="6" s="1"/>
  <c r="N665" i="6"/>
  <c r="M665" i="6"/>
  <c r="J665" i="6"/>
  <c r="G665" i="6"/>
  <c r="D665" i="6"/>
  <c r="M664" i="6"/>
  <c r="J664" i="6"/>
  <c r="G664" i="6"/>
  <c r="D664" i="6"/>
  <c r="N664" i="6" s="1"/>
  <c r="J663" i="6"/>
  <c r="G663" i="6"/>
  <c r="D663" i="6"/>
  <c r="N662" i="6"/>
  <c r="J662" i="6"/>
  <c r="M662" i="6" s="1"/>
  <c r="G662" i="6"/>
  <c r="D662" i="6"/>
  <c r="J661" i="6"/>
  <c r="G661" i="6"/>
  <c r="D661" i="6"/>
  <c r="N661" i="6" s="1"/>
  <c r="N660" i="6"/>
  <c r="J660" i="6"/>
  <c r="G660" i="6"/>
  <c r="D660" i="6"/>
  <c r="M660" i="6" s="1"/>
  <c r="N659" i="6"/>
  <c r="J659" i="6"/>
  <c r="G659" i="6"/>
  <c r="M659" i="6" s="1"/>
  <c r="D659" i="6"/>
  <c r="J658" i="6"/>
  <c r="G658" i="6"/>
  <c r="D658" i="6"/>
  <c r="N658" i="6" s="1"/>
  <c r="N657" i="6"/>
  <c r="M657" i="6"/>
  <c r="J657" i="6"/>
  <c r="G657" i="6"/>
  <c r="D657" i="6"/>
  <c r="M656" i="6"/>
  <c r="J656" i="6"/>
  <c r="G656" i="6"/>
  <c r="D656" i="6"/>
  <c r="N656" i="6" s="1"/>
  <c r="J655" i="6"/>
  <c r="G655" i="6"/>
  <c r="D655" i="6"/>
  <c r="N654" i="6"/>
  <c r="J654" i="6"/>
  <c r="M654" i="6" s="1"/>
  <c r="G654" i="6"/>
  <c r="D654" i="6"/>
  <c r="J653" i="6"/>
  <c r="G653" i="6"/>
  <c r="D653" i="6"/>
  <c r="N653" i="6" s="1"/>
  <c r="N652" i="6"/>
  <c r="J652" i="6"/>
  <c r="G652" i="6"/>
  <c r="D652" i="6"/>
  <c r="M652" i="6" s="1"/>
  <c r="N651" i="6"/>
  <c r="J651" i="6"/>
  <c r="G651" i="6"/>
  <c r="M651" i="6" s="1"/>
  <c r="D651" i="6"/>
  <c r="J650" i="6"/>
  <c r="G650" i="6"/>
  <c r="D650" i="6"/>
  <c r="N650" i="6" s="1"/>
  <c r="N649" i="6"/>
  <c r="M649" i="6"/>
  <c r="J649" i="6"/>
  <c r="G649" i="6"/>
  <c r="D649" i="6"/>
  <c r="M648" i="6"/>
  <c r="J648" i="6"/>
  <c r="G648" i="6"/>
  <c r="D648" i="6"/>
  <c r="N648" i="6" s="1"/>
  <c r="J647" i="6"/>
  <c r="G647" i="6"/>
  <c r="D647" i="6"/>
  <c r="N646" i="6"/>
  <c r="J646" i="6"/>
  <c r="M646" i="6" s="1"/>
  <c r="G646" i="6"/>
  <c r="D646" i="6"/>
  <c r="J645" i="6"/>
  <c r="G645" i="6"/>
  <c r="D645" i="6"/>
  <c r="N645" i="6" s="1"/>
  <c r="N644" i="6"/>
  <c r="J644" i="6"/>
  <c r="G644" i="6"/>
  <c r="D644" i="6"/>
  <c r="M644" i="6" s="1"/>
  <c r="N643" i="6"/>
  <c r="J643" i="6"/>
  <c r="G643" i="6"/>
  <c r="M643" i="6" s="1"/>
  <c r="D643" i="6"/>
  <c r="J642" i="6"/>
  <c r="G642" i="6"/>
  <c r="D642" i="6"/>
  <c r="N642" i="6" s="1"/>
  <c r="N641" i="6"/>
  <c r="M641" i="6"/>
  <c r="J641" i="6"/>
  <c r="G641" i="6"/>
  <c r="D641" i="6"/>
  <c r="M640" i="6"/>
  <c r="J640" i="6"/>
  <c r="G640" i="6"/>
  <c r="D640" i="6"/>
  <c r="N640" i="6" s="1"/>
  <c r="J639" i="6"/>
  <c r="G639" i="6"/>
  <c r="D639" i="6"/>
  <c r="N638" i="6"/>
  <c r="J638" i="6"/>
  <c r="M638" i="6" s="1"/>
  <c r="G638" i="6"/>
  <c r="D638" i="6"/>
  <c r="J637" i="6"/>
  <c r="G637" i="6"/>
  <c r="D637" i="6"/>
  <c r="N637" i="6" s="1"/>
  <c r="N636" i="6"/>
  <c r="J636" i="6"/>
  <c r="G636" i="6"/>
  <c r="M636" i="6" s="1"/>
  <c r="D636" i="6"/>
  <c r="N635" i="6"/>
  <c r="J635" i="6"/>
  <c r="G635" i="6"/>
  <c r="M635" i="6" s="1"/>
  <c r="D635" i="6"/>
  <c r="J634" i="6"/>
  <c r="G634" i="6"/>
  <c r="D634" i="6"/>
  <c r="N634" i="6" s="1"/>
  <c r="N633" i="6"/>
  <c r="M633" i="6"/>
  <c r="J633" i="6"/>
  <c r="G633" i="6"/>
  <c r="D633" i="6"/>
  <c r="J632" i="6"/>
  <c r="G632" i="6"/>
  <c r="D632" i="6"/>
  <c r="N632" i="6" s="1"/>
  <c r="J631" i="6"/>
  <c r="G631" i="6"/>
  <c r="D631" i="6"/>
  <c r="N630" i="6"/>
  <c r="M630" i="6"/>
  <c r="J630" i="6"/>
  <c r="G630" i="6"/>
  <c r="D630" i="6"/>
  <c r="J629" i="6"/>
  <c r="G629" i="6"/>
  <c r="D629" i="6"/>
  <c r="N628" i="6"/>
  <c r="J628" i="6"/>
  <c r="G628" i="6"/>
  <c r="M628" i="6" s="1"/>
  <c r="D628" i="6"/>
  <c r="N627" i="6"/>
  <c r="J627" i="6"/>
  <c r="G627" i="6"/>
  <c r="D627" i="6"/>
  <c r="J626" i="6"/>
  <c r="G626" i="6"/>
  <c r="D626" i="6"/>
  <c r="N626" i="6" s="1"/>
  <c r="N625" i="6"/>
  <c r="M625" i="6"/>
  <c r="J625" i="6"/>
  <c r="G625" i="6"/>
  <c r="D625" i="6"/>
  <c r="M624" i="6"/>
  <c r="J624" i="6"/>
  <c r="G624" i="6"/>
  <c r="D624" i="6"/>
  <c r="N624" i="6" s="1"/>
  <c r="J623" i="6"/>
  <c r="G623" i="6"/>
  <c r="D623" i="6"/>
  <c r="N622" i="6"/>
  <c r="M622" i="6"/>
  <c r="J622" i="6"/>
  <c r="G622" i="6"/>
  <c r="D622" i="6"/>
  <c r="J621" i="6"/>
  <c r="G621" i="6"/>
  <c r="D621" i="6"/>
  <c r="N620" i="6"/>
  <c r="J620" i="6"/>
  <c r="G620" i="6"/>
  <c r="M620" i="6" s="1"/>
  <c r="D620" i="6"/>
  <c r="N619" i="6"/>
  <c r="J619" i="6"/>
  <c r="G619" i="6"/>
  <c r="D619" i="6"/>
  <c r="J618" i="6"/>
  <c r="G618" i="6"/>
  <c r="D618" i="6"/>
  <c r="N618" i="6" s="1"/>
  <c r="N617" i="6"/>
  <c r="M617" i="6"/>
  <c r="J617" i="6"/>
  <c r="G617" i="6"/>
  <c r="D617" i="6"/>
  <c r="M616" i="6"/>
  <c r="J616" i="6"/>
  <c r="G616" i="6"/>
  <c r="D616" i="6"/>
  <c r="N616" i="6" s="1"/>
  <c r="J615" i="6"/>
  <c r="G615" i="6"/>
  <c r="D615" i="6"/>
  <c r="N614" i="6"/>
  <c r="J614" i="6"/>
  <c r="M614" i="6" s="1"/>
  <c r="G614" i="6"/>
  <c r="D614" i="6"/>
  <c r="J613" i="6"/>
  <c r="G613" i="6"/>
  <c r="D613" i="6"/>
  <c r="N612" i="6"/>
  <c r="J612" i="6"/>
  <c r="G612" i="6"/>
  <c r="M612" i="6" s="1"/>
  <c r="D612" i="6"/>
  <c r="N611" i="6"/>
  <c r="J611" i="6"/>
  <c r="G611" i="6"/>
  <c r="D611" i="6"/>
  <c r="J610" i="6"/>
  <c r="G610" i="6"/>
  <c r="D610" i="6"/>
  <c r="N610" i="6" s="1"/>
  <c r="N609" i="6"/>
  <c r="M609" i="6"/>
  <c r="J609" i="6"/>
  <c r="G609" i="6"/>
  <c r="D609" i="6"/>
  <c r="J608" i="6"/>
  <c r="G608" i="6"/>
  <c r="D608" i="6"/>
  <c r="N608" i="6" s="1"/>
  <c r="J607" i="6"/>
  <c r="G607" i="6"/>
  <c r="D607" i="6"/>
  <c r="N606" i="6"/>
  <c r="J606" i="6"/>
  <c r="M606" i="6" s="1"/>
  <c r="G606" i="6"/>
  <c r="D606" i="6"/>
  <c r="J605" i="6"/>
  <c r="G605" i="6"/>
  <c r="D605" i="6"/>
  <c r="N604" i="6"/>
  <c r="J604" i="6"/>
  <c r="G604" i="6"/>
  <c r="M604" i="6" s="1"/>
  <c r="D604" i="6"/>
  <c r="N603" i="6"/>
  <c r="J603" i="6"/>
  <c r="G603" i="6"/>
  <c r="M603" i="6" s="1"/>
  <c r="D603" i="6"/>
  <c r="J602" i="6"/>
  <c r="G602" i="6"/>
  <c r="D602" i="6"/>
  <c r="N602" i="6" s="1"/>
  <c r="N601" i="6"/>
  <c r="M601" i="6"/>
  <c r="J601" i="6"/>
  <c r="G601" i="6"/>
  <c r="D601" i="6"/>
  <c r="J600" i="6"/>
  <c r="G600" i="6"/>
  <c r="D600" i="6"/>
  <c r="J599" i="6"/>
  <c r="G599" i="6"/>
  <c r="D599" i="6"/>
  <c r="N598" i="6"/>
  <c r="M598" i="6"/>
  <c r="J598" i="6"/>
  <c r="G598" i="6"/>
  <c r="D598" i="6"/>
  <c r="J597" i="6"/>
  <c r="G597" i="6"/>
  <c r="D597" i="6"/>
  <c r="N596" i="6"/>
  <c r="J596" i="6"/>
  <c r="G596" i="6"/>
  <c r="M596" i="6" s="1"/>
  <c r="D596" i="6"/>
  <c r="N595" i="6"/>
  <c r="J595" i="6"/>
  <c r="G595" i="6"/>
  <c r="D595" i="6"/>
  <c r="J594" i="6"/>
  <c r="G594" i="6"/>
  <c r="D594" i="6"/>
  <c r="N594" i="6" s="1"/>
  <c r="N593" i="6"/>
  <c r="M593" i="6"/>
  <c r="J593" i="6"/>
  <c r="G593" i="6"/>
  <c r="D593" i="6"/>
  <c r="J592" i="6"/>
  <c r="G592" i="6"/>
  <c r="D592" i="6"/>
  <c r="J591" i="6"/>
  <c r="G591" i="6"/>
  <c r="D591" i="6"/>
  <c r="N590" i="6"/>
  <c r="M590" i="6"/>
  <c r="J590" i="6"/>
  <c r="G590" i="6"/>
  <c r="D590" i="6"/>
  <c r="J589" i="6"/>
  <c r="G589" i="6"/>
  <c r="D589" i="6"/>
  <c r="N588" i="6"/>
  <c r="J588" i="6"/>
  <c r="G588" i="6"/>
  <c r="M588" i="6" s="1"/>
  <c r="D588" i="6"/>
  <c r="N587" i="6"/>
  <c r="J587" i="6"/>
  <c r="G587" i="6"/>
  <c r="D587" i="6"/>
  <c r="J586" i="6"/>
  <c r="G586" i="6"/>
  <c r="D586" i="6"/>
  <c r="N586" i="6" s="1"/>
  <c r="N585" i="6"/>
  <c r="M585" i="6"/>
  <c r="J585" i="6"/>
  <c r="G585" i="6"/>
  <c r="D585" i="6"/>
  <c r="M584" i="6"/>
  <c r="J584" i="6"/>
  <c r="G584" i="6"/>
  <c r="D584" i="6"/>
  <c r="N584" i="6" s="1"/>
  <c r="J583" i="6"/>
  <c r="G583" i="6"/>
  <c r="D583" i="6"/>
  <c r="N582" i="6"/>
  <c r="M582" i="6"/>
  <c r="J582" i="6"/>
  <c r="G582" i="6"/>
  <c r="D582" i="6"/>
  <c r="J581" i="6"/>
  <c r="G581" i="6"/>
  <c r="D581" i="6"/>
  <c r="N580" i="6"/>
  <c r="J580" i="6"/>
  <c r="G580" i="6"/>
  <c r="M580" i="6" s="1"/>
  <c r="D580" i="6"/>
  <c r="N579" i="6"/>
  <c r="J579" i="6"/>
  <c r="G579" i="6"/>
  <c r="M579" i="6" s="1"/>
  <c r="D579" i="6"/>
  <c r="J578" i="6"/>
  <c r="G578" i="6"/>
  <c r="D578" i="6"/>
  <c r="N578" i="6" s="1"/>
  <c r="N577" i="6"/>
  <c r="M577" i="6"/>
  <c r="J577" i="6"/>
  <c r="G577" i="6"/>
  <c r="D577" i="6"/>
  <c r="J576" i="6"/>
  <c r="G576" i="6"/>
  <c r="M576" i="6" s="1"/>
  <c r="D576" i="6"/>
  <c r="N576" i="6" s="1"/>
  <c r="J575" i="6"/>
  <c r="G575" i="6"/>
  <c r="D575" i="6"/>
  <c r="N574" i="6"/>
  <c r="J574" i="6"/>
  <c r="M574" i="6" s="1"/>
  <c r="G574" i="6"/>
  <c r="D574" i="6"/>
  <c r="J573" i="6"/>
  <c r="G573" i="6"/>
  <c r="D573" i="6"/>
  <c r="N572" i="6"/>
  <c r="J572" i="6"/>
  <c r="G572" i="6"/>
  <c r="M572" i="6" s="1"/>
  <c r="D572" i="6"/>
  <c r="N571" i="6"/>
  <c r="J571" i="6"/>
  <c r="G571" i="6"/>
  <c r="M571" i="6" s="1"/>
  <c r="D571" i="6"/>
  <c r="J570" i="6"/>
  <c r="G570" i="6"/>
  <c r="D570" i="6"/>
  <c r="N570" i="6" s="1"/>
  <c r="N569" i="6"/>
  <c r="M569" i="6"/>
  <c r="J569" i="6"/>
  <c r="G569" i="6"/>
  <c r="D569" i="6"/>
  <c r="J568" i="6"/>
  <c r="G568" i="6"/>
  <c r="D568" i="6"/>
  <c r="N568" i="6" s="1"/>
  <c r="J567" i="6"/>
  <c r="G567" i="6"/>
  <c r="D567" i="6"/>
  <c r="N566" i="6"/>
  <c r="M566" i="6"/>
  <c r="J566" i="6"/>
  <c r="G566" i="6"/>
  <c r="D566" i="6"/>
  <c r="J565" i="6"/>
  <c r="G565" i="6"/>
  <c r="D565" i="6"/>
  <c r="N564" i="6"/>
  <c r="J564" i="6"/>
  <c r="G564" i="6"/>
  <c r="M564" i="6" s="1"/>
  <c r="D564" i="6"/>
  <c r="N563" i="6"/>
  <c r="J563" i="6"/>
  <c r="G563" i="6"/>
  <c r="M563" i="6" s="1"/>
  <c r="D563" i="6"/>
  <c r="J562" i="6"/>
  <c r="G562" i="6"/>
  <c r="D562" i="6"/>
  <c r="N561" i="6"/>
  <c r="M561" i="6"/>
  <c r="J561" i="6"/>
  <c r="G561" i="6"/>
  <c r="D561" i="6"/>
  <c r="J560" i="6"/>
  <c r="G560" i="6"/>
  <c r="D560" i="6"/>
  <c r="N560" i="6" s="1"/>
  <c r="J559" i="6"/>
  <c r="G559" i="6"/>
  <c r="D559" i="6"/>
  <c r="N558" i="6"/>
  <c r="M558" i="6"/>
  <c r="J558" i="6"/>
  <c r="G558" i="6"/>
  <c r="D558" i="6"/>
  <c r="J557" i="6"/>
  <c r="G557" i="6"/>
  <c r="D557" i="6"/>
  <c r="N556" i="6"/>
  <c r="J556" i="6"/>
  <c r="G556" i="6"/>
  <c r="M556" i="6" s="1"/>
  <c r="D556" i="6"/>
  <c r="N555" i="6"/>
  <c r="J555" i="6"/>
  <c r="G555" i="6"/>
  <c r="M555" i="6" s="1"/>
  <c r="D555" i="6"/>
  <c r="J554" i="6"/>
  <c r="G554" i="6"/>
  <c r="D554" i="6"/>
  <c r="N553" i="6"/>
  <c r="M553" i="6"/>
  <c r="J553" i="6"/>
  <c r="G553" i="6"/>
  <c r="D553" i="6"/>
  <c r="J552" i="6"/>
  <c r="G552" i="6"/>
  <c r="D552" i="6"/>
  <c r="N552" i="6" s="1"/>
  <c r="J551" i="6"/>
  <c r="G551" i="6"/>
  <c r="D551" i="6"/>
  <c r="N550" i="6"/>
  <c r="M550" i="6"/>
  <c r="J550" i="6"/>
  <c r="G550" i="6"/>
  <c r="D550" i="6"/>
  <c r="J549" i="6"/>
  <c r="G549" i="6"/>
  <c r="D549" i="6"/>
  <c r="N548" i="6"/>
  <c r="J548" i="6"/>
  <c r="G548" i="6"/>
  <c r="M548" i="6" s="1"/>
  <c r="D548" i="6"/>
  <c r="N547" i="6"/>
  <c r="J547" i="6"/>
  <c r="G547" i="6"/>
  <c r="M547" i="6" s="1"/>
  <c r="D547" i="6"/>
  <c r="J546" i="6"/>
  <c r="G546" i="6"/>
  <c r="D546" i="6"/>
  <c r="N546" i="6" s="1"/>
  <c r="J545" i="6"/>
  <c r="G545" i="6"/>
  <c r="D545" i="6"/>
  <c r="N545" i="6" s="1"/>
  <c r="J544" i="6"/>
  <c r="G544" i="6"/>
  <c r="M544" i="6" s="1"/>
  <c r="D544" i="6"/>
  <c r="N544" i="6" s="1"/>
  <c r="J543" i="6"/>
  <c r="G543" i="6"/>
  <c r="D543" i="6"/>
  <c r="N542" i="6"/>
  <c r="J542" i="6"/>
  <c r="M542" i="6" s="1"/>
  <c r="G542" i="6"/>
  <c r="D542" i="6"/>
  <c r="J541" i="6"/>
  <c r="G541" i="6"/>
  <c r="D541" i="6"/>
  <c r="N541" i="6" s="1"/>
  <c r="N540" i="6"/>
  <c r="J540" i="6"/>
  <c r="G540" i="6"/>
  <c r="M540" i="6" s="1"/>
  <c r="D540" i="6"/>
  <c r="N539" i="6"/>
  <c r="J539" i="6"/>
  <c r="M539" i="6" s="1"/>
  <c r="G539" i="6"/>
  <c r="D539" i="6"/>
  <c r="M538" i="6"/>
  <c r="J538" i="6"/>
  <c r="G538" i="6"/>
  <c r="D538" i="6"/>
  <c r="N538" i="6" s="1"/>
  <c r="N537" i="6"/>
  <c r="M537" i="6"/>
  <c r="J537" i="6"/>
  <c r="G537" i="6"/>
  <c r="D537" i="6"/>
  <c r="J536" i="6"/>
  <c r="G536" i="6"/>
  <c r="D536" i="6"/>
  <c r="J535" i="6"/>
  <c r="G535" i="6"/>
  <c r="D535" i="6"/>
  <c r="N534" i="6"/>
  <c r="M534" i="6"/>
  <c r="J534" i="6"/>
  <c r="G534" i="6"/>
  <c r="D534" i="6"/>
  <c r="J533" i="6"/>
  <c r="G533" i="6"/>
  <c r="D533" i="6"/>
  <c r="M533" i="6" s="1"/>
  <c r="N532" i="6"/>
  <c r="J532" i="6"/>
  <c r="G532" i="6"/>
  <c r="M532" i="6" s="1"/>
  <c r="D532" i="6"/>
  <c r="N531" i="6"/>
  <c r="J531" i="6"/>
  <c r="G531" i="6"/>
  <c r="M531" i="6" s="1"/>
  <c r="D531" i="6"/>
  <c r="J530" i="6"/>
  <c r="G530" i="6"/>
  <c r="D530" i="6"/>
  <c r="N529" i="6"/>
  <c r="M529" i="6"/>
  <c r="J529" i="6"/>
  <c r="G529" i="6"/>
  <c r="D529" i="6"/>
  <c r="J528" i="6"/>
  <c r="G528" i="6"/>
  <c r="D528" i="6"/>
  <c r="N528" i="6" s="1"/>
  <c r="J527" i="6"/>
  <c r="G527" i="6"/>
  <c r="D527" i="6"/>
  <c r="N526" i="6"/>
  <c r="J526" i="6"/>
  <c r="M526" i="6" s="1"/>
  <c r="G526" i="6"/>
  <c r="D526" i="6"/>
  <c r="N525" i="6"/>
  <c r="J525" i="6"/>
  <c r="G525" i="6"/>
  <c r="D525" i="6"/>
  <c r="N524" i="6"/>
  <c r="J524" i="6"/>
  <c r="G524" i="6"/>
  <c r="M524" i="6" s="1"/>
  <c r="D524" i="6"/>
  <c r="N523" i="6"/>
  <c r="M523" i="6"/>
  <c r="J523" i="6"/>
  <c r="G523" i="6"/>
  <c r="D523" i="6"/>
  <c r="M522" i="6"/>
  <c r="J522" i="6"/>
  <c r="G522" i="6"/>
  <c r="D522" i="6"/>
  <c r="N522" i="6" s="1"/>
  <c r="N521" i="6"/>
  <c r="J521" i="6"/>
  <c r="G521" i="6"/>
  <c r="D521" i="6"/>
  <c r="M521" i="6" s="1"/>
  <c r="M520" i="6"/>
  <c r="J520" i="6"/>
  <c r="G520" i="6"/>
  <c r="D520" i="6"/>
  <c r="N520" i="6" s="1"/>
  <c r="J519" i="6"/>
  <c r="G519" i="6"/>
  <c r="D519" i="6"/>
  <c r="N518" i="6"/>
  <c r="M518" i="6"/>
  <c r="J518" i="6"/>
  <c r="G518" i="6"/>
  <c r="D518" i="6"/>
  <c r="J517" i="6"/>
  <c r="G517" i="6"/>
  <c r="D517" i="6"/>
  <c r="N516" i="6"/>
  <c r="J516" i="6"/>
  <c r="G516" i="6"/>
  <c r="M516" i="6" s="1"/>
  <c r="D516" i="6"/>
  <c r="N515" i="6"/>
  <c r="J515" i="6"/>
  <c r="G515" i="6"/>
  <c r="M515" i="6" s="1"/>
  <c r="D515" i="6"/>
  <c r="J514" i="6"/>
  <c r="G514" i="6"/>
  <c r="D514" i="6"/>
  <c r="N514" i="6" s="1"/>
  <c r="J513" i="6"/>
  <c r="G513" i="6"/>
  <c r="D513" i="6"/>
  <c r="N513" i="6" s="1"/>
  <c r="J512" i="6"/>
  <c r="G512" i="6"/>
  <c r="M512" i="6" s="1"/>
  <c r="D512" i="6"/>
  <c r="N512" i="6" s="1"/>
  <c r="J511" i="6"/>
  <c r="G511" i="6"/>
  <c r="D511" i="6"/>
  <c r="N510" i="6"/>
  <c r="J510" i="6"/>
  <c r="M510" i="6" s="1"/>
  <c r="G510" i="6"/>
  <c r="D510" i="6"/>
  <c r="J509" i="6"/>
  <c r="G509" i="6"/>
  <c r="D509" i="6"/>
  <c r="N509" i="6" s="1"/>
  <c r="N508" i="6"/>
  <c r="J508" i="6"/>
  <c r="G508" i="6"/>
  <c r="M508" i="6" s="1"/>
  <c r="D508" i="6"/>
  <c r="N507" i="6"/>
  <c r="J507" i="6"/>
  <c r="M507" i="6" s="1"/>
  <c r="G507" i="6"/>
  <c r="D507" i="6"/>
  <c r="M506" i="6"/>
  <c r="J506" i="6"/>
  <c r="G506" i="6"/>
  <c r="D506" i="6"/>
  <c r="N506" i="6" s="1"/>
  <c r="M505" i="6"/>
  <c r="J505" i="6"/>
  <c r="G505" i="6"/>
  <c r="D505" i="6"/>
  <c r="N505" i="6" s="1"/>
  <c r="J504" i="6"/>
  <c r="G504" i="6"/>
  <c r="D504" i="6"/>
  <c r="J503" i="6"/>
  <c r="G503" i="6"/>
  <c r="D503" i="6"/>
  <c r="N502" i="6"/>
  <c r="M502" i="6"/>
  <c r="J502" i="6"/>
  <c r="G502" i="6"/>
  <c r="D502" i="6"/>
  <c r="J501" i="6"/>
  <c r="G501" i="6"/>
  <c r="D501" i="6"/>
  <c r="M501" i="6" s="1"/>
  <c r="N500" i="6"/>
  <c r="J500" i="6"/>
  <c r="G500" i="6"/>
  <c r="M500" i="6" s="1"/>
  <c r="D500" i="6"/>
  <c r="N499" i="6"/>
  <c r="J499" i="6"/>
  <c r="G499" i="6"/>
  <c r="M499" i="6" s="1"/>
  <c r="D499" i="6"/>
  <c r="J498" i="6"/>
  <c r="G498" i="6"/>
  <c r="D498" i="6"/>
  <c r="N497" i="6"/>
  <c r="M497" i="6"/>
  <c r="J497" i="6"/>
  <c r="G497" i="6"/>
  <c r="D497" i="6"/>
  <c r="J496" i="6"/>
  <c r="G496" i="6"/>
  <c r="D496" i="6"/>
  <c r="N496" i="6" s="1"/>
  <c r="J495" i="6"/>
  <c r="G495" i="6"/>
  <c r="D495" i="6"/>
  <c r="N494" i="6"/>
  <c r="J494" i="6"/>
  <c r="M494" i="6" s="1"/>
  <c r="G494" i="6"/>
  <c r="D494" i="6"/>
  <c r="N493" i="6"/>
  <c r="J493" i="6"/>
  <c r="G493" i="6"/>
  <c r="D493" i="6"/>
  <c r="N492" i="6"/>
  <c r="J492" i="6"/>
  <c r="G492" i="6"/>
  <c r="M492" i="6" s="1"/>
  <c r="D492" i="6"/>
  <c r="N491" i="6"/>
  <c r="M491" i="6"/>
  <c r="J491" i="6"/>
  <c r="G491" i="6"/>
  <c r="D491" i="6"/>
  <c r="M490" i="6"/>
  <c r="J490" i="6"/>
  <c r="G490" i="6"/>
  <c r="D490" i="6"/>
  <c r="N490" i="6" s="1"/>
  <c r="N489" i="6"/>
  <c r="J489" i="6"/>
  <c r="G489" i="6"/>
  <c r="D489" i="6"/>
  <c r="M489" i="6" s="1"/>
  <c r="J488" i="6"/>
  <c r="G488" i="6"/>
  <c r="D488" i="6"/>
  <c r="N488" i="6" s="1"/>
  <c r="J487" i="6"/>
  <c r="G487" i="6"/>
  <c r="D487" i="6"/>
  <c r="N486" i="6"/>
  <c r="M486" i="6"/>
  <c r="J486" i="6"/>
  <c r="G486" i="6"/>
  <c r="D486" i="6"/>
  <c r="J485" i="6"/>
  <c r="G485" i="6"/>
  <c r="D485" i="6"/>
  <c r="N484" i="6"/>
  <c r="J484" i="6"/>
  <c r="G484" i="6"/>
  <c r="M484" i="6" s="1"/>
  <c r="D484" i="6"/>
  <c r="N483" i="6"/>
  <c r="J483" i="6"/>
  <c r="G483" i="6"/>
  <c r="M483" i="6" s="1"/>
  <c r="D483" i="6"/>
  <c r="J482" i="6"/>
  <c r="G482" i="6"/>
  <c r="D482" i="6"/>
  <c r="N482" i="6" s="1"/>
  <c r="J481" i="6"/>
  <c r="G481" i="6"/>
  <c r="D481" i="6"/>
  <c r="N481" i="6" s="1"/>
  <c r="J480" i="6"/>
  <c r="G480" i="6"/>
  <c r="M480" i="6" s="1"/>
  <c r="D480" i="6"/>
  <c r="N480" i="6" s="1"/>
  <c r="J479" i="6"/>
  <c r="G479" i="6"/>
  <c r="D479" i="6"/>
  <c r="N478" i="6"/>
  <c r="J478" i="6"/>
  <c r="M478" i="6" s="1"/>
  <c r="G478" i="6"/>
  <c r="D478" i="6"/>
  <c r="J477" i="6"/>
  <c r="G477" i="6"/>
  <c r="D477" i="6"/>
  <c r="N477" i="6" s="1"/>
  <c r="N476" i="6"/>
  <c r="J476" i="6"/>
  <c r="G476" i="6"/>
  <c r="M476" i="6" s="1"/>
  <c r="D476" i="6"/>
  <c r="N475" i="6"/>
  <c r="J475" i="6"/>
  <c r="M475" i="6" s="1"/>
  <c r="G475" i="6"/>
  <c r="D475" i="6"/>
  <c r="M474" i="6"/>
  <c r="J474" i="6"/>
  <c r="G474" i="6"/>
  <c r="D474" i="6"/>
  <c r="N474" i="6" s="1"/>
  <c r="M473" i="6"/>
  <c r="J473" i="6"/>
  <c r="G473" i="6"/>
  <c r="D473" i="6"/>
  <c r="N473" i="6" s="1"/>
  <c r="J472" i="6"/>
  <c r="G472" i="6"/>
  <c r="D472" i="6"/>
  <c r="J471" i="6"/>
  <c r="G471" i="6"/>
  <c r="D471" i="6"/>
  <c r="N470" i="6"/>
  <c r="M470" i="6"/>
  <c r="J470" i="6"/>
  <c r="G470" i="6"/>
  <c r="D470" i="6"/>
  <c r="J469" i="6"/>
  <c r="G469" i="6"/>
  <c r="D469" i="6"/>
  <c r="M469" i="6" s="1"/>
  <c r="N468" i="6"/>
  <c r="J468" i="6"/>
  <c r="G468" i="6"/>
  <c r="M468" i="6" s="1"/>
  <c r="D468" i="6"/>
  <c r="N467" i="6"/>
  <c r="J467" i="6"/>
  <c r="G467" i="6"/>
  <c r="M467" i="6" s="1"/>
  <c r="D467" i="6"/>
  <c r="J466" i="6"/>
  <c r="G466" i="6"/>
  <c r="D466" i="6"/>
  <c r="N465" i="6"/>
  <c r="M465" i="6"/>
  <c r="J465" i="6"/>
  <c r="G465" i="6"/>
  <c r="D465" i="6"/>
  <c r="J464" i="6"/>
  <c r="G464" i="6"/>
  <c r="D464" i="6"/>
  <c r="N464" i="6" s="1"/>
  <c r="J463" i="6"/>
  <c r="G463" i="6"/>
  <c r="D463" i="6"/>
  <c r="N462" i="6"/>
  <c r="J462" i="6"/>
  <c r="M462" i="6" s="1"/>
  <c r="G462" i="6"/>
  <c r="D462" i="6"/>
  <c r="N461" i="6"/>
  <c r="J461" i="6"/>
  <c r="G461" i="6"/>
  <c r="D461" i="6"/>
  <c r="N460" i="6"/>
  <c r="J460" i="6"/>
  <c r="G460" i="6"/>
  <c r="M460" i="6" s="1"/>
  <c r="D460" i="6"/>
  <c r="N459" i="6"/>
  <c r="M459" i="6"/>
  <c r="J459" i="6"/>
  <c r="G459" i="6"/>
  <c r="D459" i="6"/>
  <c r="M458" i="6"/>
  <c r="J458" i="6"/>
  <c r="G458" i="6"/>
  <c r="D458" i="6"/>
  <c r="N458" i="6" s="1"/>
  <c r="N457" i="6"/>
  <c r="J457" i="6"/>
  <c r="G457" i="6"/>
  <c r="D457" i="6"/>
  <c r="M457" i="6" s="1"/>
  <c r="M456" i="6"/>
  <c r="J456" i="6"/>
  <c r="G456" i="6"/>
  <c r="D456" i="6"/>
  <c r="N456" i="6" s="1"/>
  <c r="J455" i="6"/>
  <c r="G455" i="6"/>
  <c r="D455" i="6"/>
  <c r="N454" i="6"/>
  <c r="M454" i="6"/>
  <c r="J454" i="6"/>
  <c r="G454" i="6"/>
  <c r="D454" i="6"/>
  <c r="N453" i="6"/>
  <c r="J453" i="6"/>
  <c r="G453" i="6"/>
  <c r="D453" i="6"/>
  <c r="M453" i="6" s="1"/>
  <c r="N452" i="6"/>
  <c r="J452" i="6"/>
  <c r="G452" i="6"/>
  <c r="M452" i="6" s="1"/>
  <c r="D452" i="6"/>
  <c r="N451" i="6"/>
  <c r="J451" i="6"/>
  <c r="G451" i="6"/>
  <c r="M451" i="6" s="1"/>
  <c r="D451" i="6"/>
  <c r="J450" i="6"/>
  <c r="G450" i="6"/>
  <c r="D450" i="6"/>
  <c r="J449" i="6"/>
  <c r="G449" i="6"/>
  <c r="D449" i="6"/>
  <c r="N449" i="6" s="1"/>
  <c r="J448" i="6"/>
  <c r="G448" i="6"/>
  <c r="M448" i="6" s="1"/>
  <c r="D448" i="6"/>
  <c r="N448" i="6" s="1"/>
  <c r="J447" i="6"/>
  <c r="G447" i="6"/>
  <c r="D447" i="6"/>
  <c r="N446" i="6"/>
  <c r="J446" i="6"/>
  <c r="M446" i="6" s="1"/>
  <c r="G446" i="6"/>
  <c r="D446" i="6"/>
  <c r="J445" i="6"/>
  <c r="G445" i="6"/>
  <c r="D445" i="6"/>
  <c r="N445" i="6" s="1"/>
  <c r="N444" i="6"/>
  <c r="J444" i="6"/>
  <c r="G444" i="6"/>
  <c r="M444" i="6" s="1"/>
  <c r="D444" i="6"/>
  <c r="N443" i="6"/>
  <c r="M443" i="6"/>
  <c r="J443" i="6"/>
  <c r="G443" i="6"/>
  <c r="D443" i="6"/>
  <c r="M442" i="6"/>
  <c r="J442" i="6"/>
  <c r="G442" i="6"/>
  <c r="D442" i="6"/>
  <c r="N442" i="6" s="1"/>
  <c r="J441" i="6"/>
  <c r="G441" i="6"/>
  <c r="D441" i="6"/>
  <c r="N441" i="6" s="1"/>
  <c r="J440" i="6"/>
  <c r="G440" i="6"/>
  <c r="D440" i="6"/>
  <c r="N440" i="6" s="1"/>
  <c r="J439" i="6"/>
  <c r="G439" i="6"/>
  <c r="D439" i="6"/>
  <c r="N438" i="6"/>
  <c r="M438" i="6"/>
  <c r="J438" i="6"/>
  <c r="G438" i="6"/>
  <c r="D438" i="6"/>
  <c r="J437" i="6"/>
  <c r="G437" i="6"/>
  <c r="D437" i="6"/>
  <c r="M437" i="6" s="1"/>
  <c r="N436" i="6"/>
  <c r="J436" i="6"/>
  <c r="G436" i="6"/>
  <c r="M436" i="6" s="1"/>
  <c r="D436" i="6"/>
  <c r="N435" i="6"/>
  <c r="J435" i="6"/>
  <c r="G435" i="6"/>
  <c r="M435" i="6" s="1"/>
  <c r="D435" i="6"/>
  <c r="J434" i="6"/>
  <c r="G434" i="6"/>
  <c r="D434" i="6"/>
  <c r="N433" i="6"/>
  <c r="M433" i="6"/>
  <c r="J433" i="6"/>
  <c r="G433" i="6"/>
  <c r="D433" i="6"/>
  <c r="J432" i="6"/>
  <c r="G432" i="6"/>
  <c r="D432" i="6"/>
  <c r="N432" i="6" s="1"/>
  <c r="J431" i="6"/>
  <c r="G431" i="6"/>
  <c r="D431" i="6"/>
  <c r="N430" i="6"/>
  <c r="J430" i="6"/>
  <c r="M430" i="6" s="1"/>
  <c r="G430" i="6"/>
  <c r="D430" i="6"/>
  <c r="N429" i="6"/>
  <c r="J429" i="6"/>
  <c r="G429" i="6"/>
  <c r="D429" i="6"/>
  <c r="N428" i="6"/>
  <c r="J428" i="6"/>
  <c r="G428" i="6"/>
  <c r="M428" i="6" s="1"/>
  <c r="D428" i="6"/>
  <c r="N427" i="6"/>
  <c r="M427" i="6"/>
  <c r="J427" i="6"/>
  <c r="G427" i="6"/>
  <c r="D427" i="6"/>
  <c r="M426" i="6"/>
  <c r="J426" i="6"/>
  <c r="G426" i="6"/>
  <c r="D426" i="6"/>
  <c r="N426" i="6" s="1"/>
  <c r="J425" i="6"/>
  <c r="G425" i="6"/>
  <c r="D425" i="6"/>
  <c r="N425" i="6" s="1"/>
  <c r="J424" i="6"/>
  <c r="G424" i="6"/>
  <c r="D424" i="6"/>
  <c r="N424" i="6" s="1"/>
  <c r="J423" i="6"/>
  <c r="G423" i="6"/>
  <c r="D423" i="6"/>
  <c r="N422" i="6"/>
  <c r="M422" i="6"/>
  <c r="J422" i="6"/>
  <c r="G422" i="6"/>
  <c r="D422" i="6"/>
  <c r="J421" i="6"/>
  <c r="G421" i="6"/>
  <c r="D421" i="6"/>
  <c r="M421" i="6" s="1"/>
  <c r="N420" i="6"/>
  <c r="J420" i="6"/>
  <c r="G420" i="6"/>
  <c r="M420" i="6" s="1"/>
  <c r="D420" i="6"/>
  <c r="N419" i="6"/>
  <c r="J419" i="6"/>
  <c r="G419" i="6"/>
  <c r="M419" i="6" s="1"/>
  <c r="D419" i="6"/>
  <c r="J418" i="6"/>
  <c r="G418" i="6"/>
  <c r="D418" i="6"/>
  <c r="J417" i="6"/>
  <c r="G417" i="6"/>
  <c r="D417" i="6"/>
  <c r="N417" i="6" s="1"/>
  <c r="J416" i="6"/>
  <c r="G416" i="6"/>
  <c r="M416" i="6" s="1"/>
  <c r="D416" i="6"/>
  <c r="N416" i="6" s="1"/>
  <c r="J415" i="6"/>
  <c r="G415" i="6"/>
  <c r="D415" i="6"/>
  <c r="N414" i="6"/>
  <c r="J414" i="6"/>
  <c r="M414" i="6" s="1"/>
  <c r="G414" i="6"/>
  <c r="D414" i="6"/>
  <c r="J413" i="6"/>
  <c r="G413" i="6"/>
  <c r="D413" i="6"/>
  <c r="N413" i="6" s="1"/>
  <c r="N412" i="6"/>
  <c r="J412" i="6"/>
  <c r="G412" i="6"/>
  <c r="M412" i="6" s="1"/>
  <c r="D412" i="6"/>
  <c r="N411" i="6"/>
  <c r="J411" i="6"/>
  <c r="M411" i="6" s="1"/>
  <c r="G411" i="6"/>
  <c r="D411" i="6"/>
  <c r="M410" i="6"/>
  <c r="J410" i="6"/>
  <c r="G410" i="6"/>
  <c r="D410" i="6"/>
  <c r="N410" i="6" s="1"/>
  <c r="J409" i="6"/>
  <c r="G409" i="6"/>
  <c r="D409" i="6"/>
  <c r="N409" i="6" s="1"/>
  <c r="M408" i="6"/>
  <c r="J408" i="6"/>
  <c r="G408" i="6"/>
  <c r="D408" i="6"/>
  <c r="N408" i="6" s="1"/>
  <c r="J407" i="6"/>
  <c r="G407" i="6"/>
  <c r="D407" i="6"/>
  <c r="M407" i="6" s="1"/>
  <c r="N406" i="6"/>
  <c r="J406" i="6"/>
  <c r="G406" i="6"/>
  <c r="M406" i="6" s="1"/>
  <c r="D406" i="6"/>
  <c r="J405" i="6"/>
  <c r="G405" i="6"/>
  <c r="D405" i="6"/>
  <c r="N404" i="6"/>
  <c r="J404" i="6"/>
  <c r="G404" i="6"/>
  <c r="M404" i="6" s="1"/>
  <c r="D404" i="6"/>
  <c r="N403" i="6"/>
  <c r="J403" i="6"/>
  <c r="M403" i="6" s="1"/>
  <c r="G403" i="6"/>
  <c r="D403" i="6"/>
  <c r="M402" i="6"/>
  <c r="J402" i="6"/>
  <c r="G402" i="6"/>
  <c r="D402" i="6"/>
  <c r="N402" i="6" s="1"/>
  <c r="J401" i="6"/>
  <c r="G401" i="6"/>
  <c r="D401" i="6"/>
  <c r="N401" i="6" s="1"/>
  <c r="J400" i="6"/>
  <c r="G400" i="6"/>
  <c r="D400" i="6"/>
  <c r="N400" i="6" s="1"/>
  <c r="J399" i="6"/>
  <c r="G399" i="6"/>
  <c r="D399" i="6"/>
  <c r="M399" i="6" s="1"/>
  <c r="N398" i="6"/>
  <c r="J398" i="6"/>
  <c r="G398" i="6"/>
  <c r="M398" i="6" s="1"/>
  <c r="D398" i="6"/>
  <c r="J397" i="6"/>
  <c r="G397" i="6"/>
  <c r="D397" i="6"/>
  <c r="N396" i="6"/>
  <c r="J396" i="6"/>
  <c r="G396" i="6"/>
  <c r="M396" i="6" s="1"/>
  <c r="D396" i="6"/>
  <c r="J395" i="6"/>
  <c r="M395" i="6" s="1"/>
  <c r="G395" i="6"/>
  <c r="D395" i="6"/>
  <c r="N395" i="6" s="1"/>
  <c r="M394" i="6"/>
  <c r="J394" i="6"/>
  <c r="G394" i="6"/>
  <c r="D394" i="6"/>
  <c r="N394" i="6" s="1"/>
  <c r="J393" i="6"/>
  <c r="G393" i="6"/>
  <c r="D393" i="6"/>
  <c r="N393" i="6" s="1"/>
  <c r="J392" i="6"/>
  <c r="G392" i="6"/>
  <c r="D392" i="6"/>
  <c r="N392" i="6" s="1"/>
  <c r="J391" i="6"/>
  <c r="G391" i="6"/>
  <c r="D391" i="6"/>
  <c r="M391" i="6" s="1"/>
  <c r="N390" i="6"/>
  <c r="J390" i="6"/>
  <c r="G390" i="6"/>
  <c r="M390" i="6" s="1"/>
  <c r="D390" i="6"/>
  <c r="J389" i="6"/>
  <c r="G389" i="6"/>
  <c r="D389" i="6"/>
  <c r="J388" i="6"/>
  <c r="G388" i="6"/>
  <c r="D388" i="6"/>
  <c r="N388" i="6" s="1"/>
  <c r="N387" i="6"/>
  <c r="M387" i="6"/>
  <c r="J387" i="6"/>
  <c r="G387" i="6"/>
  <c r="D387" i="6"/>
  <c r="N386" i="6"/>
  <c r="J386" i="6"/>
  <c r="G386" i="6"/>
  <c r="D386" i="6"/>
  <c r="M386" i="6" s="1"/>
  <c r="J385" i="6"/>
  <c r="G385" i="6"/>
  <c r="D385" i="6"/>
  <c r="M385" i="6" s="1"/>
  <c r="N384" i="6"/>
  <c r="J384" i="6"/>
  <c r="G384" i="6"/>
  <c r="D384" i="6"/>
  <c r="J383" i="6"/>
  <c r="M383" i="6" s="1"/>
  <c r="G383" i="6"/>
  <c r="D383" i="6"/>
  <c r="N383" i="6" s="1"/>
  <c r="M382" i="6"/>
  <c r="J382" i="6"/>
  <c r="G382" i="6"/>
  <c r="D382" i="6"/>
  <c r="N382" i="6" s="1"/>
  <c r="N381" i="6"/>
  <c r="J381" i="6"/>
  <c r="G381" i="6"/>
  <c r="D381" i="6"/>
  <c r="J380" i="6"/>
  <c r="G380" i="6"/>
  <c r="D380" i="6"/>
  <c r="N380" i="6" s="1"/>
  <c r="N379" i="6"/>
  <c r="M379" i="6"/>
  <c r="J379" i="6"/>
  <c r="G379" i="6"/>
  <c r="D379" i="6"/>
  <c r="N378" i="6"/>
  <c r="J378" i="6"/>
  <c r="G378" i="6"/>
  <c r="D378" i="6"/>
  <c r="M378" i="6" s="1"/>
  <c r="J377" i="6"/>
  <c r="G377" i="6"/>
  <c r="D377" i="6"/>
  <c r="M377" i="6" s="1"/>
  <c r="N376" i="6"/>
  <c r="J376" i="6"/>
  <c r="G376" i="6"/>
  <c r="D376" i="6"/>
  <c r="J375" i="6"/>
  <c r="M375" i="6" s="1"/>
  <c r="G375" i="6"/>
  <c r="D375" i="6"/>
  <c r="N375" i="6" s="1"/>
  <c r="M374" i="6"/>
  <c r="J374" i="6"/>
  <c r="G374" i="6"/>
  <c r="D374" i="6"/>
  <c r="N374" i="6" s="1"/>
  <c r="N373" i="6"/>
  <c r="J373" i="6"/>
  <c r="G373" i="6"/>
  <c r="D373" i="6"/>
  <c r="J372" i="6"/>
  <c r="G372" i="6"/>
  <c r="D372" i="6"/>
  <c r="N372" i="6" s="1"/>
  <c r="N371" i="6"/>
  <c r="M371" i="6"/>
  <c r="J371" i="6"/>
  <c r="G371" i="6"/>
  <c r="D371" i="6"/>
  <c r="J370" i="6"/>
  <c r="G370" i="6"/>
  <c r="D370" i="6"/>
  <c r="N370" i="6" s="1"/>
  <c r="J369" i="6"/>
  <c r="G369" i="6"/>
  <c r="D369" i="6"/>
  <c r="M369" i="6" s="1"/>
  <c r="N368" i="6"/>
  <c r="J368" i="6"/>
  <c r="G368" i="6"/>
  <c r="D368" i="6"/>
  <c r="J367" i="6"/>
  <c r="M367" i="6" s="1"/>
  <c r="G367" i="6"/>
  <c r="D367" i="6"/>
  <c r="N367" i="6" s="1"/>
  <c r="N366" i="6"/>
  <c r="M366" i="6"/>
  <c r="J366" i="6"/>
  <c r="G366" i="6"/>
  <c r="D366" i="6"/>
  <c r="N365" i="6"/>
  <c r="J365" i="6"/>
  <c r="G365" i="6"/>
  <c r="D365" i="6"/>
  <c r="J364" i="6"/>
  <c r="G364" i="6"/>
  <c r="D364" i="6"/>
  <c r="N364" i="6" s="1"/>
  <c r="N363" i="6"/>
  <c r="M363" i="6"/>
  <c r="J363" i="6"/>
  <c r="G363" i="6"/>
  <c r="D363" i="6"/>
  <c r="J362" i="6"/>
  <c r="G362" i="6"/>
  <c r="D362" i="6"/>
  <c r="J361" i="6"/>
  <c r="G361" i="6"/>
  <c r="D361" i="6"/>
  <c r="M361" i="6" s="1"/>
  <c r="N360" i="6"/>
  <c r="J360" i="6"/>
  <c r="G360" i="6"/>
  <c r="D360" i="6"/>
  <c r="J359" i="6"/>
  <c r="M359" i="6" s="1"/>
  <c r="G359" i="6"/>
  <c r="D359" i="6"/>
  <c r="N359" i="6" s="1"/>
  <c r="N358" i="6"/>
  <c r="M358" i="6"/>
  <c r="J358" i="6"/>
  <c r="G358" i="6"/>
  <c r="D358" i="6"/>
  <c r="N357" i="6"/>
  <c r="J357" i="6"/>
  <c r="G357" i="6"/>
  <c r="D357" i="6"/>
  <c r="J356" i="6"/>
  <c r="G356" i="6"/>
  <c r="D356" i="6"/>
  <c r="N356" i="6" s="1"/>
  <c r="N355" i="6"/>
  <c r="M355" i="6"/>
  <c r="J355" i="6"/>
  <c r="G355" i="6"/>
  <c r="D355" i="6"/>
  <c r="N354" i="6"/>
  <c r="J354" i="6"/>
  <c r="G354" i="6"/>
  <c r="D354" i="6"/>
  <c r="M354" i="6" s="1"/>
  <c r="J353" i="6"/>
  <c r="G353" i="6"/>
  <c r="D353" i="6"/>
  <c r="M353" i="6" s="1"/>
  <c r="N352" i="6"/>
  <c r="J352" i="6"/>
  <c r="G352" i="6"/>
  <c r="D352" i="6"/>
  <c r="J351" i="6"/>
  <c r="M351" i="6" s="1"/>
  <c r="G351" i="6"/>
  <c r="D351" i="6"/>
  <c r="N351" i="6" s="1"/>
  <c r="M350" i="6"/>
  <c r="J350" i="6"/>
  <c r="G350" i="6"/>
  <c r="D350" i="6"/>
  <c r="N350" i="6" s="1"/>
  <c r="N349" i="6"/>
  <c r="J349" i="6"/>
  <c r="G349" i="6"/>
  <c r="D349" i="6"/>
  <c r="J348" i="6"/>
  <c r="G348" i="6"/>
  <c r="D348" i="6"/>
  <c r="N348" i="6" s="1"/>
  <c r="N347" i="6"/>
  <c r="M347" i="6"/>
  <c r="J347" i="6"/>
  <c r="G347" i="6"/>
  <c r="D347" i="6"/>
  <c r="N346" i="6"/>
  <c r="J346" i="6"/>
  <c r="G346" i="6"/>
  <c r="D346" i="6"/>
  <c r="M346" i="6" s="1"/>
  <c r="J345" i="6"/>
  <c r="G345" i="6"/>
  <c r="D345" i="6"/>
  <c r="N344" i="6"/>
  <c r="J344" i="6"/>
  <c r="G344" i="6"/>
  <c r="D344" i="6"/>
  <c r="J343" i="6"/>
  <c r="M343" i="6" s="1"/>
  <c r="G343" i="6"/>
  <c r="D343" i="6"/>
  <c r="N343" i="6" s="1"/>
  <c r="M342" i="6"/>
  <c r="J342" i="6"/>
  <c r="G342" i="6"/>
  <c r="D342" i="6"/>
  <c r="N342" i="6" s="1"/>
  <c r="N341" i="6"/>
  <c r="J341" i="6"/>
  <c r="G341" i="6"/>
  <c r="D341" i="6"/>
  <c r="J340" i="6"/>
  <c r="G340" i="6"/>
  <c r="D340" i="6"/>
  <c r="N340" i="6" s="1"/>
  <c r="N339" i="6"/>
  <c r="M339" i="6"/>
  <c r="J339" i="6"/>
  <c r="G339" i="6"/>
  <c r="D339" i="6"/>
  <c r="J338" i="6"/>
  <c r="G338" i="6"/>
  <c r="D338" i="6"/>
  <c r="N338" i="6" s="1"/>
  <c r="J337" i="6"/>
  <c r="G337" i="6"/>
  <c r="D337" i="6"/>
  <c r="M337" i="6" s="1"/>
  <c r="N336" i="6"/>
  <c r="J336" i="6"/>
  <c r="G336" i="6"/>
  <c r="D336" i="6"/>
  <c r="J335" i="6"/>
  <c r="M335" i="6" s="1"/>
  <c r="G335" i="6"/>
  <c r="D335" i="6"/>
  <c r="N335" i="6" s="1"/>
  <c r="N334" i="6"/>
  <c r="M334" i="6"/>
  <c r="J334" i="6"/>
  <c r="G334" i="6"/>
  <c r="D334" i="6"/>
  <c r="N333" i="6"/>
  <c r="J333" i="6"/>
  <c r="G333" i="6"/>
  <c r="D333" i="6"/>
  <c r="J332" i="6"/>
  <c r="G332" i="6"/>
  <c r="D332" i="6"/>
  <c r="N332" i="6" s="1"/>
  <c r="N331" i="6"/>
  <c r="M331" i="6"/>
  <c r="J331" i="6"/>
  <c r="G331" i="6"/>
  <c r="D331" i="6"/>
  <c r="J330" i="6"/>
  <c r="G330" i="6"/>
  <c r="D330" i="6"/>
  <c r="J329" i="6"/>
  <c r="G329" i="6"/>
  <c r="D329" i="6"/>
  <c r="M329" i="6" s="1"/>
  <c r="N328" i="6"/>
  <c r="J328" i="6"/>
  <c r="G328" i="6"/>
  <c r="D328" i="6"/>
  <c r="J327" i="6"/>
  <c r="G327" i="6"/>
  <c r="M327" i="6" s="1"/>
  <c r="D327" i="6"/>
  <c r="N327" i="6" s="1"/>
  <c r="N326" i="6"/>
  <c r="M326" i="6"/>
  <c r="J326" i="6"/>
  <c r="G326" i="6"/>
  <c r="D326" i="6"/>
  <c r="J325" i="6"/>
  <c r="G325" i="6"/>
  <c r="D325" i="6"/>
  <c r="N325" i="6" s="1"/>
  <c r="J324" i="6"/>
  <c r="G324" i="6"/>
  <c r="D324" i="6"/>
  <c r="N323" i="6"/>
  <c r="J323" i="6"/>
  <c r="M323" i="6" s="1"/>
  <c r="G323" i="6"/>
  <c r="D323" i="6"/>
  <c r="M322" i="6"/>
  <c r="J322" i="6"/>
  <c r="G322" i="6"/>
  <c r="D322" i="6"/>
  <c r="N322" i="6" s="1"/>
  <c r="N321" i="6"/>
  <c r="J321" i="6"/>
  <c r="G321" i="6"/>
  <c r="D321" i="6"/>
  <c r="N320" i="6"/>
  <c r="J320" i="6"/>
  <c r="G320" i="6"/>
  <c r="M320" i="6" s="1"/>
  <c r="D320" i="6"/>
  <c r="J319" i="6"/>
  <c r="G319" i="6"/>
  <c r="M319" i="6" s="1"/>
  <c r="D319" i="6"/>
  <c r="N319" i="6" s="1"/>
  <c r="N318" i="6"/>
  <c r="J318" i="6"/>
  <c r="G318" i="6"/>
  <c r="D318" i="6"/>
  <c r="M318" i="6" s="1"/>
  <c r="N317" i="6"/>
  <c r="J317" i="6"/>
  <c r="G317" i="6"/>
  <c r="M317" i="6" s="1"/>
  <c r="D317" i="6"/>
  <c r="J316" i="6"/>
  <c r="G316" i="6"/>
  <c r="D316" i="6"/>
  <c r="N315" i="6"/>
  <c r="M315" i="6"/>
  <c r="J315" i="6"/>
  <c r="G315" i="6"/>
  <c r="D315" i="6"/>
  <c r="J314" i="6"/>
  <c r="G314" i="6"/>
  <c r="D314" i="6"/>
  <c r="N314" i="6" s="1"/>
  <c r="J313" i="6"/>
  <c r="G313" i="6"/>
  <c r="D313" i="6"/>
  <c r="M313" i="6" s="1"/>
  <c r="N312" i="6"/>
  <c r="J312" i="6"/>
  <c r="G312" i="6"/>
  <c r="D312" i="6"/>
  <c r="J311" i="6"/>
  <c r="G311" i="6"/>
  <c r="D311" i="6"/>
  <c r="N311" i="6" s="1"/>
  <c r="N310" i="6"/>
  <c r="M310" i="6"/>
  <c r="J310" i="6"/>
  <c r="G310" i="6"/>
  <c r="D310" i="6"/>
  <c r="N309" i="6"/>
  <c r="J309" i="6"/>
  <c r="G309" i="6"/>
  <c r="D309" i="6"/>
  <c r="M309" i="6" s="1"/>
  <c r="J308" i="6"/>
  <c r="G308" i="6"/>
  <c r="D308" i="6"/>
  <c r="N307" i="6"/>
  <c r="J307" i="6"/>
  <c r="M307" i="6" s="1"/>
  <c r="G307" i="6"/>
  <c r="D307" i="6"/>
  <c r="N306" i="6"/>
  <c r="M306" i="6"/>
  <c r="J306" i="6"/>
  <c r="G306" i="6"/>
  <c r="D306" i="6"/>
  <c r="N305" i="6"/>
  <c r="J305" i="6"/>
  <c r="G305" i="6"/>
  <c r="D305" i="6"/>
  <c r="N304" i="6"/>
  <c r="J304" i="6"/>
  <c r="G304" i="6"/>
  <c r="M304" i="6" s="1"/>
  <c r="D304" i="6"/>
  <c r="J303" i="6"/>
  <c r="G303" i="6"/>
  <c r="M303" i="6" s="1"/>
  <c r="D303" i="6"/>
  <c r="N303" i="6" s="1"/>
  <c r="N302" i="6"/>
  <c r="J302" i="6"/>
  <c r="G302" i="6"/>
  <c r="D302" i="6"/>
  <c r="M302" i="6" s="1"/>
  <c r="N301" i="6"/>
  <c r="J301" i="6"/>
  <c r="G301" i="6"/>
  <c r="M301" i="6" s="1"/>
  <c r="D301" i="6"/>
  <c r="J300" i="6"/>
  <c r="G300" i="6"/>
  <c r="D300" i="6"/>
  <c r="N299" i="6"/>
  <c r="M299" i="6"/>
  <c r="J299" i="6"/>
  <c r="G299" i="6"/>
  <c r="D299" i="6"/>
  <c r="N298" i="6"/>
  <c r="J298" i="6"/>
  <c r="G298" i="6"/>
  <c r="D298" i="6"/>
  <c r="M298" i="6" s="1"/>
  <c r="J297" i="6"/>
  <c r="G297" i="6"/>
  <c r="D297" i="6"/>
  <c r="N296" i="6"/>
  <c r="J296" i="6"/>
  <c r="G296" i="6"/>
  <c r="D296" i="6"/>
  <c r="J295" i="6"/>
  <c r="M295" i="6" s="1"/>
  <c r="G295" i="6"/>
  <c r="D295" i="6"/>
  <c r="N295" i="6" s="1"/>
  <c r="M294" i="6"/>
  <c r="J294" i="6"/>
  <c r="G294" i="6"/>
  <c r="D294" i="6"/>
  <c r="N294" i="6" s="1"/>
  <c r="N293" i="6"/>
  <c r="J293" i="6"/>
  <c r="G293" i="6"/>
  <c r="D293" i="6"/>
  <c r="M293" i="6" s="1"/>
  <c r="J292" i="6"/>
  <c r="G292" i="6"/>
  <c r="D292" i="6"/>
  <c r="N291" i="6"/>
  <c r="J291" i="6"/>
  <c r="M291" i="6" s="1"/>
  <c r="G291" i="6"/>
  <c r="D291" i="6"/>
  <c r="N290" i="6"/>
  <c r="M290" i="6"/>
  <c r="J290" i="6"/>
  <c r="G290" i="6"/>
  <c r="D290" i="6"/>
  <c r="N289" i="6"/>
  <c r="J289" i="6"/>
  <c r="G289" i="6"/>
  <c r="D289" i="6"/>
  <c r="N288" i="6"/>
  <c r="J288" i="6"/>
  <c r="G288" i="6"/>
  <c r="M288" i="6" s="1"/>
  <c r="D288" i="6"/>
  <c r="M287" i="6"/>
  <c r="J287" i="6"/>
  <c r="G287" i="6"/>
  <c r="D287" i="6"/>
  <c r="N287" i="6" s="1"/>
  <c r="J286" i="6"/>
  <c r="G286" i="6"/>
  <c r="D286" i="6"/>
  <c r="J285" i="6"/>
  <c r="G285" i="6"/>
  <c r="M285" i="6" s="1"/>
  <c r="D285" i="6"/>
  <c r="N285" i="6" s="1"/>
  <c r="J284" i="6"/>
  <c r="G284" i="6"/>
  <c r="D284" i="6"/>
  <c r="N283" i="6"/>
  <c r="M283" i="6"/>
  <c r="J283" i="6"/>
  <c r="G283" i="6"/>
  <c r="D283" i="6"/>
  <c r="N282" i="6"/>
  <c r="J282" i="6"/>
  <c r="G282" i="6"/>
  <c r="D282" i="6"/>
  <c r="M282" i="6" s="1"/>
  <c r="J281" i="6"/>
  <c r="G281" i="6"/>
  <c r="D281" i="6"/>
  <c r="M281" i="6" s="1"/>
  <c r="N280" i="6"/>
  <c r="J280" i="6"/>
  <c r="G280" i="6"/>
  <c r="D280" i="6"/>
  <c r="J279" i="6"/>
  <c r="G279" i="6"/>
  <c r="M279" i="6" s="1"/>
  <c r="D279" i="6"/>
  <c r="N279" i="6" s="1"/>
  <c r="M278" i="6"/>
  <c r="J278" i="6"/>
  <c r="G278" i="6"/>
  <c r="D278" i="6"/>
  <c r="N278" i="6" s="1"/>
  <c r="J277" i="6"/>
  <c r="G277" i="6"/>
  <c r="D277" i="6"/>
  <c r="J276" i="6"/>
  <c r="G276" i="6"/>
  <c r="D276" i="6"/>
  <c r="N275" i="6"/>
  <c r="J275" i="6"/>
  <c r="M275" i="6" s="1"/>
  <c r="G275" i="6"/>
  <c r="D275" i="6"/>
  <c r="M274" i="6"/>
  <c r="J274" i="6"/>
  <c r="G274" i="6"/>
  <c r="D274" i="6"/>
  <c r="N274" i="6" s="1"/>
  <c r="N273" i="6"/>
  <c r="J273" i="6"/>
  <c r="G273" i="6"/>
  <c r="D273" i="6"/>
  <c r="N272" i="6"/>
  <c r="J272" i="6"/>
  <c r="G272" i="6"/>
  <c r="M272" i="6" s="1"/>
  <c r="D272" i="6"/>
  <c r="J271" i="6"/>
  <c r="G271" i="6"/>
  <c r="M271" i="6" s="1"/>
  <c r="D271" i="6"/>
  <c r="N271" i="6" s="1"/>
  <c r="J270" i="6"/>
  <c r="G270" i="6"/>
  <c r="D270" i="6"/>
  <c r="N270" i="6" s="1"/>
  <c r="M269" i="6"/>
  <c r="J269" i="6"/>
  <c r="G269" i="6"/>
  <c r="D269" i="6"/>
  <c r="N269" i="6" s="1"/>
  <c r="J268" i="6"/>
  <c r="G268" i="6"/>
  <c r="D268" i="6"/>
  <c r="N267" i="6"/>
  <c r="M267" i="6"/>
  <c r="J267" i="6"/>
  <c r="G267" i="6"/>
  <c r="D267" i="6"/>
  <c r="J266" i="6"/>
  <c r="G266" i="6"/>
  <c r="D266" i="6"/>
  <c r="J265" i="6"/>
  <c r="G265" i="6"/>
  <c r="D265" i="6"/>
  <c r="M265" i="6" s="1"/>
  <c r="N264" i="6"/>
  <c r="J264" i="6"/>
  <c r="G264" i="6"/>
  <c r="D264" i="6"/>
  <c r="J263" i="6"/>
  <c r="G263" i="6"/>
  <c r="M263" i="6" s="1"/>
  <c r="D263" i="6"/>
  <c r="N263" i="6" s="1"/>
  <c r="N262" i="6"/>
  <c r="M262" i="6"/>
  <c r="J262" i="6"/>
  <c r="G262" i="6"/>
  <c r="D262" i="6"/>
  <c r="J261" i="6"/>
  <c r="G261" i="6"/>
  <c r="D261" i="6"/>
  <c r="N261" i="6" s="1"/>
  <c r="J260" i="6"/>
  <c r="G260" i="6"/>
  <c r="D260" i="6"/>
  <c r="N259" i="6"/>
  <c r="J259" i="6"/>
  <c r="M259" i="6" s="1"/>
  <c r="G259" i="6"/>
  <c r="D259" i="6"/>
  <c r="M258" i="6"/>
  <c r="J258" i="6"/>
  <c r="G258" i="6"/>
  <c r="D258" i="6"/>
  <c r="N258" i="6" s="1"/>
  <c r="N257" i="6"/>
  <c r="J257" i="6"/>
  <c r="G257" i="6"/>
  <c r="D257" i="6"/>
  <c r="N256" i="6"/>
  <c r="J256" i="6"/>
  <c r="G256" i="6"/>
  <c r="M256" i="6" s="1"/>
  <c r="D256" i="6"/>
  <c r="J255" i="6"/>
  <c r="G255" i="6"/>
  <c r="M255" i="6" s="1"/>
  <c r="D255" i="6"/>
  <c r="N255" i="6" s="1"/>
  <c r="N254" i="6"/>
  <c r="J254" i="6"/>
  <c r="G254" i="6"/>
  <c r="D254" i="6"/>
  <c r="M254" i="6" s="1"/>
  <c r="N253" i="6"/>
  <c r="J253" i="6"/>
  <c r="G253" i="6"/>
  <c r="M253" i="6" s="1"/>
  <c r="D253" i="6"/>
  <c r="J252" i="6"/>
  <c r="G252" i="6"/>
  <c r="D252" i="6"/>
  <c r="N251" i="6"/>
  <c r="M251" i="6"/>
  <c r="J251" i="6"/>
  <c r="G251" i="6"/>
  <c r="D251" i="6"/>
  <c r="J250" i="6"/>
  <c r="G250" i="6"/>
  <c r="D250" i="6"/>
  <c r="N250" i="6" s="1"/>
  <c r="J249" i="6"/>
  <c r="G249" i="6"/>
  <c r="D249" i="6"/>
  <c r="M249" i="6" s="1"/>
  <c r="N248" i="6"/>
  <c r="J248" i="6"/>
  <c r="G248" i="6"/>
  <c r="D248" i="6"/>
  <c r="J247" i="6"/>
  <c r="G247" i="6"/>
  <c r="M247" i="6" s="1"/>
  <c r="D247" i="6"/>
  <c r="N247" i="6" s="1"/>
  <c r="N246" i="6"/>
  <c r="M246" i="6"/>
  <c r="J246" i="6"/>
  <c r="G246" i="6"/>
  <c r="D246" i="6"/>
  <c r="N245" i="6"/>
  <c r="J245" i="6"/>
  <c r="G245" i="6"/>
  <c r="D245" i="6"/>
  <c r="M245" i="6" s="1"/>
  <c r="J244" i="6"/>
  <c r="G244" i="6"/>
  <c r="D244" i="6"/>
  <c r="N243" i="6"/>
  <c r="J243" i="6"/>
  <c r="M243" i="6" s="1"/>
  <c r="G243" i="6"/>
  <c r="D243" i="6"/>
  <c r="N242" i="6"/>
  <c r="M242" i="6"/>
  <c r="J242" i="6"/>
  <c r="G242" i="6"/>
  <c r="D242" i="6"/>
  <c r="N241" i="6"/>
  <c r="J241" i="6"/>
  <c r="G241" i="6"/>
  <c r="D241" i="6"/>
  <c r="N240" i="6"/>
  <c r="J240" i="6"/>
  <c r="G240" i="6"/>
  <c r="M240" i="6" s="1"/>
  <c r="D240" i="6"/>
  <c r="J239" i="6"/>
  <c r="G239" i="6"/>
  <c r="M239" i="6" s="1"/>
  <c r="D239" i="6"/>
  <c r="N239" i="6" s="1"/>
  <c r="N238" i="6"/>
  <c r="J238" i="6"/>
  <c r="G238" i="6"/>
  <c r="D238" i="6"/>
  <c r="M238" i="6" s="1"/>
  <c r="N237" i="6"/>
  <c r="J237" i="6"/>
  <c r="G237" i="6"/>
  <c r="M237" i="6" s="1"/>
  <c r="D237" i="6"/>
  <c r="J236" i="6"/>
  <c r="G236" i="6"/>
  <c r="D236" i="6"/>
  <c r="N235" i="6"/>
  <c r="M235" i="6"/>
  <c r="J235" i="6"/>
  <c r="G235" i="6"/>
  <c r="D235" i="6"/>
  <c r="N234" i="6"/>
  <c r="J234" i="6"/>
  <c r="G234" i="6"/>
  <c r="D234" i="6"/>
  <c r="M234" i="6" s="1"/>
  <c r="J233" i="6"/>
  <c r="G233" i="6"/>
  <c r="D233" i="6"/>
  <c r="N232" i="6"/>
  <c r="J232" i="6"/>
  <c r="G232" i="6"/>
  <c r="M232" i="6" s="1"/>
  <c r="D232" i="6"/>
  <c r="J231" i="6"/>
  <c r="M231" i="6" s="1"/>
  <c r="G231" i="6"/>
  <c r="D231" i="6"/>
  <c r="N231" i="6" s="1"/>
  <c r="M230" i="6"/>
  <c r="J230" i="6"/>
  <c r="G230" i="6"/>
  <c r="D230" i="6"/>
  <c r="N230" i="6" s="1"/>
  <c r="N229" i="6"/>
  <c r="J229" i="6"/>
  <c r="G229" i="6"/>
  <c r="D229" i="6"/>
  <c r="M229" i="6" s="1"/>
  <c r="J228" i="6"/>
  <c r="G228" i="6"/>
  <c r="D228" i="6"/>
  <c r="N227" i="6"/>
  <c r="J227" i="6"/>
  <c r="M227" i="6" s="1"/>
  <c r="G227" i="6"/>
  <c r="D227" i="6"/>
  <c r="N226" i="6"/>
  <c r="M226" i="6"/>
  <c r="J226" i="6"/>
  <c r="G226" i="6"/>
  <c r="D226" i="6"/>
  <c r="N225" i="6"/>
  <c r="J225" i="6"/>
  <c r="G225" i="6"/>
  <c r="D225" i="6"/>
  <c r="M225" i="6" s="1"/>
  <c r="N224" i="6"/>
  <c r="J224" i="6"/>
  <c r="G224" i="6"/>
  <c r="M224" i="6" s="1"/>
  <c r="D224" i="6"/>
  <c r="M223" i="6"/>
  <c r="J223" i="6"/>
  <c r="G223" i="6"/>
  <c r="D223" i="6"/>
  <c r="N223" i="6" s="1"/>
  <c r="J222" i="6"/>
  <c r="G222" i="6"/>
  <c r="D222" i="6"/>
  <c r="J221" i="6"/>
  <c r="G221" i="6"/>
  <c r="M221" i="6" s="1"/>
  <c r="D221" i="6"/>
  <c r="N221" i="6" s="1"/>
  <c r="J220" i="6"/>
  <c r="G220" i="6"/>
  <c r="D220" i="6"/>
  <c r="N219" i="6"/>
  <c r="J219" i="6"/>
  <c r="M219" i="6" s="1"/>
  <c r="G219" i="6"/>
  <c r="D219" i="6"/>
  <c r="N218" i="6"/>
  <c r="J218" i="6"/>
  <c r="G218" i="6"/>
  <c r="D218" i="6"/>
  <c r="M218" i="6" s="1"/>
  <c r="J217" i="6"/>
  <c r="G217" i="6"/>
  <c r="D217" i="6"/>
  <c r="M217" i="6" s="1"/>
  <c r="N216" i="6"/>
  <c r="J216" i="6"/>
  <c r="G216" i="6"/>
  <c r="D216" i="6"/>
  <c r="J215" i="6"/>
  <c r="M215" i="6" s="1"/>
  <c r="G215" i="6"/>
  <c r="D215" i="6"/>
  <c r="N215" i="6" s="1"/>
  <c r="M214" i="6"/>
  <c r="J214" i="6"/>
  <c r="G214" i="6"/>
  <c r="D214" i="6"/>
  <c r="N214" i="6" s="1"/>
  <c r="J213" i="6"/>
  <c r="G213" i="6"/>
  <c r="D213" i="6"/>
  <c r="J212" i="6"/>
  <c r="G212" i="6"/>
  <c r="D212" i="6"/>
  <c r="N211" i="6"/>
  <c r="J211" i="6"/>
  <c r="M211" i="6" s="1"/>
  <c r="G211" i="6"/>
  <c r="D211" i="6"/>
  <c r="J210" i="6"/>
  <c r="M210" i="6" s="1"/>
  <c r="G210" i="6"/>
  <c r="D210" i="6"/>
  <c r="N210" i="6" s="1"/>
  <c r="N209" i="6"/>
  <c r="J209" i="6"/>
  <c r="G209" i="6"/>
  <c r="D209" i="6"/>
  <c r="N208" i="6"/>
  <c r="J208" i="6"/>
  <c r="G208" i="6"/>
  <c r="M208" i="6" s="1"/>
  <c r="D208" i="6"/>
  <c r="J207" i="6"/>
  <c r="G207" i="6"/>
  <c r="M207" i="6" s="1"/>
  <c r="D207" i="6"/>
  <c r="N207" i="6" s="1"/>
  <c r="J206" i="6"/>
  <c r="G206" i="6"/>
  <c r="D206" i="6"/>
  <c r="N206" i="6" s="1"/>
  <c r="M205" i="6"/>
  <c r="J205" i="6"/>
  <c r="G205" i="6"/>
  <c r="D205" i="6"/>
  <c r="N205" i="6" s="1"/>
  <c r="J204" i="6"/>
  <c r="G204" i="6"/>
  <c r="D204" i="6"/>
  <c r="N203" i="6"/>
  <c r="M203" i="6"/>
  <c r="J203" i="6"/>
  <c r="G203" i="6"/>
  <c r="D203" i="6"/>
  <c r="J202" i="6"/>
  <c r="G202" i="6"/>
  <c r="D202" i="6"/>
  <c r="J201" i="6"/>
  <c r="G201" i="6"/>
  <c r="D201" i="6"/>
  <c r="M201" i="6" s="1"/>
  <c r="N200" i="6"/>
  <c r="J200" i="6"/>
  <c r="G200" i="6"/>
  <c r="D200" i="6"/>
  <c r="J199" i="6"/>
  <c r="G199" i="6"/>
  <c r="M199" i="6" s="1"/>
  <c r="D199" i="6"/>
  <c r="N199" i="6" s="1"/>
  <c r="N198" i="6"/>
  <c r="M198" i="6"/>
  <c r="J198" i="6"/>
  <c r="G198" i="6"/>
  <c r="D198" i="6"/>
  <c r="J197" i="6"/>
  <c r="G197" i="6"/>
  <c r="D197" i="6"/>
  <c r="N197" i="6" s="1"/>
  <c r="J196" i="6"/>
  <c r="G196" i="6"/>
  <c r="D196" i="6"/>
  <c r="N195" i="6"/>
  <c r="J195" i="6"/>
  <c r="M195" i="6" s="1"/>
  <c r="G195" i="6"/>
  <c r="D195" i="6"/>
  <c r="M194" i="6"/>
  <c r="J194" i="6"/>
  <c r="G194" i="6"/>
  <c r="D194" i="6"/>
  <c r="N194" i="6" s="1"/>
  <c r="N193" i="6"/>
  <c r="J193" i="6"/>
  <c r="G193" i="6"/>
  <c r="D193" i="6"/>
  <c r="N192" i="6"/>
  <c r="J192" i="6"/>
  <c r="G192" i="6"/>
  <c r="M192" i="6" s="1"/>
  <c r="D192" i="6"/>
  <c r="J191" i="6"/>
  <c r="G191" i="6"/>
  <c r="M191" i="6" s="1"/>
  <c r="D191" i="6"/>
  <c r="N191" i="6" s="1"/>
  <c r="N190" i="6"/>
  <c r="J190" i="6"/>
  <c r="G190" i="6"/>
  <c r="D190" i="6"/>
  <c r="M190" i="6" s="1"/>
  <c r="N189" i="6"/>
  <c r="J189" i="6"/>
  <c r="G189" i="6"/>
  <c r="M189" i="6" s="1"/>
  <c r="D189" i="6"/>
  <c r="J188" i="6"/>
  <c r="G188" i="6"/>
  <c r="D188" i="6"/>
  <c r="N187" i="6"/>
  <c r="M187" i="6"/>
  <c r="J187" i="6"/>
  <c r="G187" i="6"/>
  <c r="D187" i="6"/>
  <c r="J186" i="6"/>
  <c r="G186" i="6"/>
  <c r="D186" i="6"/>
  <c r="J185" i="6"/>
  <c r="G185" i="6"/>
  <c r="D185" i="6"/>
  <c r="M185" i="6" s="1"/>
  <c r="N184" i="6"/>
  <c r="J184" i="6"/>
  <c r="G184" i="6"/>
  <c r="D184" i="6"/>
  <c r="J183" i="6"/>
  <c r="G183" i="6"/>
  <c r="D183" i="6"/>
  <c r="N183" i="6" s="1"/>
  <c r="N182" i="6"/>
  <c r="M182" i="6"/>
  <c r="J182" i="6"/>
  <c r="G182" i="6"/>
  <c r="D182" i="6"/>
  <c r="N181" i="6"/>
  <c r="J181" i="6"/>
  <c r="G181" i="6"/>
  <c r="D181" i="6"/>
  <c r="M181" i="6" s="1"/>
  <c r="J180" i="6"/>
  <c r="G180" i="6"/>
  <c r="D180" i="6"/>
  <c r="N179" i="6"/>
  <c r="J179" i="6"/>
  <c r="M179" i="6" s="1"/>
  <c r="G179" i="6"/>
  <c r="D179" i="6"/>
  <c r="N178" i="6"/>
  <c r="M178" i="6"/>
  <c r="J178" i="6"/>
  <c r="G178" i="6"/>
  <c r="D178" i="6"/>
  <c r="N177" i="6"/>
  <c r="J177" i="6"/>
  <c r="G177" i="6"/>
  <c r="D177" i="6"/>
  <c r="N176" i="6"/>
  <c r="J176" i="6"/>
  <c r="G176" i="6"/>
  <c r="M176" i="6" s="1"/>
  <c r="D176" i="6"/>
  <c r="J175" i="6"/>
  <c r="G175" i="6"/>
  <c r="M175" i="6" s="1"/>
  <c r="D175" i="6"/>
  <c r="N175" i="6" s="1"/>
  <c r="N174" i="6"/>
  <c r="J174" i="6"/>
  <c r="G174" i="6"/>
  <c r="D174" i="6"/>
  <c r="M174" i="6" s="1"/>
  <c r="N173" i="6"/>
  <c r="J173" i="6"/>
  <c r="G173" i="6"/>
  <c r="M173" i="6" s="1"/>
  <c r="D173" i="6"/>
  <c r="J172" i="6"/>
  <c r="G172" i="6"/>
  <c r="D172" i="6"/>
  <c r="N171" i="6"/>
  <c r="M171" i="6"/>
  <c r="J171" i="6"/>
  <c r="G171" i="6"/>
  <c r="D171" i="6"/>
  <c r="N170" i="6"/>
  <c r="J170" i="6"/>
  <c r="G170" i="6"/>
  <c r="D170" i="6"/>
  <c r="M170" i="6" s="1"/>
  <c r="J169" i="6"/>
  <c r="G169" i="6"/>
  <c r="D169" i="6"/>
  <c r="N168" i="6"/>
  <c r="J168" i="6"/>
  <c r="G168" i="6"/>
  <c r="M168" i="6" s="1"/>
  <c r="D168" i="6"/>
  <c r="J167" i="6"/>
  <c r="M167" i="6" s="1"/>
  <c r="G167" i="6"/>
  <c r="D167" i="6"/>
  <c r="N167" i="6" s="1"/>
  <c r="M166" i="6"/>
  <c r="J166" i="6"/>
  <c r="G166" i="6"/>
  <c r="D166" i="6"/>
  <c r="N166" i="6" s="1"/>
  <c r="N165" i="6"/>
  <c r="J165" i="6"/>
  <c r="G165" i="6"/>
  <c r="D165" i="6"/>
  <c r="M165" i="6" s="1"/>
  <c r="J164" i="6"/>
  <c r="G164" i="6"/>
  <c r="D164" i="6"/>
  <c r="N163" i="6"/>
  <c r="J163" i="6"/>
  <c r="M163" i="6" s="1"/>
  <c r="G163" i="6"/>
  <c r="D163" i="6"/>
  <c r="N162" i="6"/>
  <c r="J162" i="6"/>
  <c r="G162" i="6"/>
  <c r="M162" i="6" s="1"/>
  <c r="D162" i="6"/>
  <c r="N161" i="6"/>
  <c r="J161" i="6"/>
  <c r="G161" i="6"/>
  <c r="D161" i="6"/>
  <c r="M161" i="6" s="1"/>
  <c r="J160" i="6"/>
  <c r="G160" i="6"/>
  <c r="D160" i="6"/>
  <c r="J159" i="6"/>
  <c r="G159" i="6"/>
  <c r="D159" i="6"/>
  <c r="N159" i="6" s="1"/>
  <c r="N158" i="6"/>
  <c r="M158" i="6"/>
  <c r="J158" i="6"/>
  <c r="G158" i="6"/>
  <c r="D158" i="6"/>
  <c r="J157" i="6"/>
  <c r="G157" i="6"/>
  <c r="D157" i="6"/>
  <c r="J156" i="6"/>
  <c r="G156" i="6"/>
  <c r="D156" i="6"/>
  <c r="N156" i="6" s="1"/>
  <c r="N155" i="6"/>
  <c r="J155" i="6"/>
  <c r="G155" i="6"/>
  <c r="M155" i="6" s="1"/>
  <c r="D155" i="6"/>
  <c r="N154" i="6"/>
  <c r="J154" i="6"/>
  <c r="G154" i="6"/>
  <c r="D154" i="6"/>
  <c r="M154" i="6" s="1"/>
  <c r="N153" i="6"/>
  <c r="J153" i="6"/>
  <c r="G153" i="6"/>
  <c r="M153" i="6" s="1"/>
  <c r="D153" i="6"/>
  <c r="J152" i="6"/>
  <c r="G152" i="6"/>
  <c r="D152" i="6"/>
  <c r="J151" i="6"/>
  <c r="G151" i="6"/>
  <c r="D151" i="6"/>
  <c r="N151" i="6" s="1"/>
  <c r="N150" i="6"/>
  <c r="M150" i="6"/>
  <c r="J150" i="6"/>
  <c r="G150" i="6"/>
  <c r="D150" i="6"/>
  <c r="N149" i="6"/>
  <c r="J149" i="6"/>
  <c r="G149" i="6"/>
  <c r="D149" i="6"/>
  <c r="M149" i="6" s="1"/>
  <c r="J148" i="6"/>
  <c r="G148" i="6"/>
  <c r="D148" i="6"/>
  <c r="N147" i="6"/>
  <c r="J147" i="6"/>
  <c r="G147" i="6"/>
  <c r="M147" i="6" s="1"/>
  <c r="D147" i="6"/>
  <c r="N146" i="6"/>
  <c r="J146" i="6"/>
  <c r="G146" i="6"/>
  <c r="D146" i="6"/>
  <c r="M146" i="6" s="1"/>
  <c r="N145" i="6"/>
  <c r="J145" i="6"/>
  <c r="G145" i="6"/>
  <c r="M145" i="6" s="1"/>
  <c r="D145" i="6"/>
  <c r="N144" i="6"/>
  <c r="J144" i="6"/>
  <c r="G144" i="6"/>
  <c r="D144" i="6"/>
  <c r="M144" i="6" s="1"/>
  <c r="J143" i="6"/>
  <c r="G143" i="6"/>
  <c r="D143" i="6"/>
  <c r="J142" i="6"/>
  <c r="M142" i="6" s="1"/>
  <c r="G142" i="6"/>
  <c r="D142" i="6"/>
  <c r="N142" i="6" s="1"/>
  <c r="N141" i="6"/>
  <c r="J141" i="6"/>
  <c r="G141" i="6"/>
  <c r="D141" i="6"/>
  <c r="J140" i="6"/>
  <c r="G140" i="6"/>
  <c r="D140" i="6"/>
  <c r="N139" i="6"/>
  <c r="M139" i="6"/>
  <c r="J139" i="6"/>
  <c r="G139" i="6"/>
  <c r="D139" i="6"/>
  <c r="J138" i="6"/>
  <c r="G138" i="6"/>
  <c r="D138" i="6"/>
  <c r="J137" i="6"/>
  <c r="G137" i="6"/>
  <c r="M137" i="6" s="1"/>
  <c r="D137" i="6"/>
  <c r="N137" i="6" s="1"/>
  <c r="N136" i="6"/>
  <c r="J136" i="6"/>
  <c r="G136" i="6"/>
  <c r="D136" i="6"/>
  <c r="J135" i="6"/>
  <c r="G135" i="6"/>
  <c r="D135" i="6"/>
  <c r="M134" i="6"/>
  <c r="J134" i="6"/>
  <c r="G134" i="6"/>
  <c r="D134" i="6"/>
  <c r="N134" i="6" s="1"/>
  <c r="J133" i="6"/>
  <c r="G133" i="6"/>
  <c r="D133" i="6"/>
  <c r="J132" i="6"/>
  <c r="G132" i="6"/>
  <c r="D132" i="6"/>
  <c r="M132" i="6" s="1"/>
  <c r="N131" i="6"/>
  <c r="J131" i="6"/>
  <c r="G131" i="6"/>
  <c r="M131" i="6" s="1"/>
  <c r="D131" i="6"/>
  <c r="J130" i="6"/>
  <c r="G130" i="6"/>
  <c r="D130" i="6"/>
  <c r="M129" i="6"/>
  <c r="J129" i="6"/>
  <c r="G129" i="6"/>
  <c r="D129" i="6"/>
  <c r="N129" i="6" s="1"/>
  <c r="J128" i="6"/>
  <c r="G128" i="6"/>
  <c r="D128" i="6"/>
  <c r="J127" i="6"/>
  <c r="G127" i="6"/>
  <c r="D127" i="6"/>
  <c r="N127" i="6" s="1"/>
  <c r="N126" i="6"/>
  <c r="M126" i="6"/>
  <c r="J126" i="6"/>
  <c r="G126" i="6"/>
  <c r="D126" i="6"/>
  <c r="J125" i="6"/>
  <c r="G125" i="6"/>
  <c r="D125" i="6"/>
  <c r="J124" i="6"/>
  <c r="G124" i="6"/>
  <c r="D124" i="6"/>
  <c r="N124" i="6" s="1"/>
  <c r="N123" i="6"/>
  <c r="J123" i="6"/>
  <c r="G123" i="6"/>
  <c r="M123" i="6" s="1"/>
  <c r="D123" i="6"/>
  <c r="N122" i="6"/>
  <c r="J122" i="6"/>
  <c r="G122" i="6"/>
  <c r="D122" i="6"/>
  <c r="M122" i="6" s="1"/>
  <c r="N121" i="6"/>
  <c r="M121" i="6"/>
  <c r="J121" i="6"/>
  <c r="G121" i="6"/>
  <c r="D121" i="6"/>
  <c r="J120" i="6"/>
  <c r="G120" i="6"/>
  <c r="D120" i="6"/>
  <c r="J119" i="6"/>
  <c r="G119" i="6"/>
  <c r="D119" i="6"/>
  <c r="N119" i="6" s="1"/>
  <c r="N118" i="6"/>
  <c r="M118" i="6"/>
  <c r="J118" i="6"/>
  <c r="G118" i="6"/>
  <c r="D118" i="6"/>
  <c r="N117" i="6"/>
  <c r="J117" i="6"/>
  <c r="G117" i="6"/>
  <c r="D117" i="6"/>
  <c r="M117" i="6" s="1"/>
  <c r="J116" i="6"/>
  <c r="G116" i="6"/>
  <c r="D116" i="6"/>
  <c r="N115" i="6"/>
  <c r="J115" i="6"/>
  <c r="G115" i="6"/>
  <c r="M115" i="6" s="1"/>
  <c r="D115" i="6"/>
  <c r="N114" i="6"/>
  <c r="J114" i="6"/>
  <c r="G114" i="6"/>
  <c r="D114" i="6"/>
  <c r="M114" i="6" s="1"/>
  <c r="N113" i="6"/>
  <c r="J113" i="6"/>
  <c r="G113" i="6"/>
  <c r="M113" i="6" s="1"/>
  <c r="D113" i="6"/>
  <c r="N112" i="6"/>
  <c r="J112" i="6"/>
  <c r="G112" i="6"/>
  <c r="D112" i="6"/>
  <c r="M112" i="6" s="1"/>
  <c r="J111" i="6"/>
  <c r="G111" i="6"/>
  <c r="D111" i="6"/>
  <c r="J110" i="6"/>
  <c r="M110" i="6" s="1"/>
  <c r="G110" i="6"/>
  <c r="D110" i="6"/>
  <c r="N110" i="6" s="1"/>
  <c r="N109" i="6"/>
  <c r="J109" i="6"/>
  <c r="G109" i="6"/>
  <c r="D109" i="6"/>
  <c r="J108" i="6"/>
  <c r="G108" i="6"/>
  <c r="D108" i="6"/>
  <c r="N107" i="6"/>
  <c r="M107" i="6"/>
  <c r="J107" i="6"/>
  <c r="G107" i="6"/>
  <c r="D107" i="6"/>
  <c r="J106" i="6"/>
  <c r="G106" i="6"/>
  <c r="D106" i="6"/>
  <c r="J105" i="6"/>
  <c r="G105" i="6"/>
  <c r="M105" i="6" s="1"/>
  <c r="D105" i="6"/>
  <c r="N105" i="6" s="1"/>
  <c r="N104" i="6"/>
  <c r="J104" i="6"/>
  <c r="G104" i="6"/>
  <c r="D104" i="6"/>
  <c r="M104" i="6" s="1"/>
  <c r="J103" i="6"/>
  <c r="G103" i="6"/>
  <c r="D103" i="6"/>
  <c r="M102" i="6"/>
  <c r="J102" i="6"/>
  <c r="G102" i="6"/>
  <c r="D102" i="6"/>
  <c r="N102" i="6" s="1"/>
  <c r="J101" i="6"/>
  <c r="G101" i="6"/>
  <c r="D101" i="6"/>
  <c r="J100" i="6"/>
  <c r="G100" i="6"/>
  <c r="D100" i="6"/>
  <c r="M100" i="6" s="1"/>
  <c r="N99" i="6"/>
  <c r="M99" i="6"/>
  <c r="J99" i="6"/>
  <c r="G99" i="6"/>
  <c r="D99" i="6"/>
  <c r="J98" i="6"/>
  <c r="G98" i="6"/>
  <c r="D98" i="6"/>
  <c r="M97" i="6"/>
  <c r="J97" i="6"/>
  <c r="G97" i="6"/>
  <c r="D97" i="6"/>
  <c r="N97" i="6" s="1"/>
  <c r="J96" i="6"/>
  <c r="G96" i="6"/>
  <c r="D96" i="6"/>
  <c r="J95" i="6"/>
  <c r="G95" i="6"/>
  <c r="D95" i="6"/>
  <c r="N95" i="6" s="1"/>
  <c r="N94" i="6"/>
  <c r="M94" i="6"/>
  <c r="J94" i="6"/>
  <c r="G94" i="6"/>
  <c r="D94" i="6"/>
  <c r="J93" i="6"/>
  <c r="G93" i="6"/>
  <c r="D93" i="6"/>
  <c r="J92" i="6"/>
  <c r="G92" i="6"/>
  <c r="D92" i="6"/>
  <c r="N92" i="6" s="1"/>
  <c r="N91" i="6"/>
  <c r="J91" i="6"/>
  <c r="G91" i="6"/>
  <c r="M91" i="6" s="1"/>
  <c r="D91" i="6"/>
  <c r="N90" i="6"/>
  <c r="J90" i="6"/>
  <c r="G90" i="6"/>
  <c r="D90" i="6"/>
  <c r="M90" i="6" s="1"/>
  <c r="N89" i="6"/>
  <c r="M89" i="6"/>
  <c r="J89" i="6"/>
  <c r="G89" i="6"/>
  <c r="D89" i="6"/>
  <c r="J88" i="6"/>
  <c r="G88" i="6"/>
  <c r="D88" i="6"/>
  <c r="J87" i="6"/>
  <c r="G87" i="6"/>
  <c r="D87" i="6"/>
  <c r="N87" i="6" s="1"/>
  <c r="N86" i="6"/>
  <c r="M86" i="6"/>
  <c r="J86" i="6"/>
  <c r="G86" i="6"/>
  <c r="D86" i="6"/>
  <c r="N85" i="6"/>
  <c r="J85" i="6"/>
  <c r="G85" i="6"/>
  <c r="D85" i="6"/>
  <c r="M85" i="6" s="1"/>
  <c r="J84" i="6"/>
  <c r="G84" i="6"/>
  <c r="D84" i="6"/>
  <c r="N83" i="6"/>
  <c r="J83" i="6"/>
  <c r="G83" i="6"/>
  <c r="M83" i="6" s="1"/>
  <c r="D83" i="6"/>
  <c r="N82" i="6"/>
  <c r="J82" i="6"/>
  <c r="G82" i="6"/>
  <c r="D82" i="6"/>
  <c r="N81" i="6"/>
  <c r="J81" i="6"/>
  <c r="G81" i="6"/>
  <c r="M81" i="6" s="1"/>
  <c r="D81" i="6"/>
  <c r="N80" i="6"/>
  <c r="J80" i="6"/>
  <c r="G80" i="6"/>
  <c r="D80" i="6"/>
  <c r="M80" i="6" s="1"/>
  <c r="J79" i="6"/>
  <c r="G79" i="6"/>
  <c r="D79" i="6"/>
  <c r="J78" i="6"/>
  <c r="M78" i="6" s="1"/>
  <c r="G78" i="6"/>
  <c r="D78" i="6"/>
  <c r="N78" i="6" s="1"/>
  <c r="N77" i="6"/>
  <c r="J77" i="6"/>
  <c r="G77" i="6"/>
  <c r="D77" i="6"/>
  <c r="J76" i="6"/>
  <c r="G76" i="6"/>
  <c r="D76" i="6"/>
  <c r="N75" i="6"/>
  <c r="M75" i="6"/>
  <c r="J75" i="6"/>
  <c r="G75" i="6"/>
  <c r="D75" i="6"/>
  <c r="J74" i="6"/>
  <c r="G74" i="6"/>
  <c r="D74" i="6"/>
  <c r="J73" i="6"/>
  <c r="G73" i="6"/>
  <c r="M73" i="6" s="1"/>
  <c r="D73" i="6"/>
  <c r="N73" i="6" s="1"/>
  <c r="N72" i="6"/>
  <c r="J72" i="6"/>
  <c r="G72" i="6"/>
  <c r="D72" i="6"/>
  <c r="M72" i="6" s="1"/>
  <c r="J71" i="6"/>
  <c r="G71" i="6"/>
  <c r="D71" i="6"/>
  <c r="M70" i="6"/>
  <c r="J70" i="6"/>
  <c r="G70" i="6"/>
  <c r="D70" i="6"/>
  <c r="N70" i="6" s="1"/>
  <c r="J69" i="6"/>
  <c r="G69" i="6"/>
  <c r="D69" i="6"/>
  <c r="J68" i="6"/>
  <c r="G68" i="6"/>
  <c r="D68" i="6"/>
  <c r="M68" i="6" s="1"/>
  <c r="N67" i="6"/>
  <c r="M67" i="6"/>
  <c r="J67" i="6"/>
  <c r="G67" i="6"/>
  <c r="D67" i="6"/>
  <c r="J66" i="6"/>
  <c r="G66" i="6"/>
  <c r="D66" i="6"/>
  <c r="M65" i="6"/>
  <c r="J65" i="6"/>
  <c r="G65" i="6"/>
  <c r="D65" i="6"/>
  <c r="N65" i="6" s="1"/>
  <c r="J64" i="6"/>
  <c r="G64" i="6"/>
  <c r="D64" i="6"/>
  <c r="J63" i="6"/>
  <c r="G63" i="6"/>
  <c r="D63" i="6"/>
  <c r="N63" i="6" s="1"/>
  <c r="N62" i="6"/>
  <c r="J62" i="6"/>
  <c r="G62" i="6"/>
  <c r="M62" i="6" s="1"/>
  <c r="D62" i="6"/>
  <c r="J61" i="6"/>
  <c r="G61" i="6"/>
  <c r="D61" i="6"/>
  <c r="M60" i="6"/>
  <c r="J60" i="6"/>
  <c r="G60" i="6"/>
  <c r="D60" i="6"/>
  <c r="N60" i="6" s="1"/>
  <c r="J59" i="6"/>
  <c r="G59" i="6"/>
  <c r="D59" i="6"/>
  <c r="J58" i="6"/>
  <c r="G58" i="6"/>
  <c r="M58" i="6" s="1"/>
  <c r="D58" i="6"/>
  <c r="N58" i="6" s="1"/>
  <c r="N57" i="6"/>
  <c r="J57" i="6"/>
  <c r="G57" i="6"/>
  <c r="D57" i="6"/>
  <c r="N56" i="6"/>
  <c r="J56" i="6"/>
  <c r="G56" i="6"/>
  <c r="M56" i="6" s="1"/>
  <c r="D56" i="6"/>
  <c r="N55" i="6"/>
  <c r="J55" i="6"/>
  <c r="G55" i="6"/>
  <c r="D55" i="6"/>
  <c r="M55" i="6" s="1"/>
  <c r="N54" i="6"/>
  <c r="M54" i="6"/>
  <c r="J54" i="6"/>
  <c r="G54" i="6"/>
  <c r="D54" i="6"/>
  <c r="J53" i="6"/>
  <c r="G53" i="6"/>
  <c r="D53" i="6"/>
  <c r="M52" i="6"/>
  <c r="J52" i="6"/>
  <c r="G52" i="6"/>
  <c r="D52" i="6"/>
  <c r="N52" i="6" s="1"/>
  <c r="J51" i="6"/>
  <c r="G51" i="6"/>
  <c r="D51" i="6"/>
  <c r="J50" i="6"/>
  <c r="G50" i="6"/>
  <c r="M50" i="6" s="1"/>
  <c r="D50" i="6"/>
  <c r="N50" i="6" s="1"/>
  <c r="N49" i="6"/>
  <c r="J49" i="6"/>
  <c r="G49" i="6"/>
  <c r="D49" i="6"/>
  <c r="M49" i="6" s="1"/>
  <c r="N48" i="6"/>
  <c r="J48" i="6"/>
  <c r="G48" i="6"/>
  <c r="M48" i="6" s="1"/>
  <c r="D48" i="6"/>
  <c r="N47" i="6"/>
  <c r="J47" i="6"/>
  <c r="G47" i="6"/>
  <c r="D47" i="6"/>
  <c r="M47" i="6" s="1"/>
  <c r="N46" i="6"/>
  <c r="J46" i="6"/>
  <c r="G46" i="6"/>
  <c r="M46" i="6" s="1"/>
  <c r="D46" i="6"/>
  <c r="J45" i="6"/>
  <c r="G45" i="6"/>
  <c r="D45" i="6"/>
  <c r="M44" i="6"/>
  <c r="J44" i="6"/>
  <c r="G44" i="6"/>
  <c r="D44" i="6"/>
  <c r="N44" i="6" s="1"/>
  <c r="J43" i="6"/>
  <c r="G43" i="6"/>
  <c r="D43" i="6"/>
  <c r="J42" i="6"/>
  <c r="G42" i="6"/>
  <c r="M42" i="6" s="1"/>
  <c r="D42" i="6"/>
  <c r="N42" i="6" s="1"/>
  <c r="N41" i="6"/>
  <c r="J41" i="6"/>
  <c r="G41" i="6"/>
  <c r="D41" i="6"/>
  <c r="N40" i="6"/>
  <c r="J40" i="6"/>
  <c r="G40" i="6"/>
  <c r="M40" i="6" s="1"/>
  <c r="D40" i="6"/>
  <c r="N39" i="6"/>
  <c r="J39" i="6"/>
  <c r="G39" i="6"/>
  <c r="D39" i="6"/>
  <c r="M39" i="6" s="1"/>
  <c r="N38" i="6"/>
  <c r="M38" i="6"/>
  <c r="J38" i="6"/>
  <c r="G38" i="6"/>
  <c r="D38" i="6"/>
  <c r="J37" i="6"/>
  <c r="G37" i="6"/>
  <c r="D37" i="6"/>
  <c r="M36" i="6"/>
  <c r="J36" i="6"/>
  <c r="G36" i="6"/>
  <c r="D36" i="6"/>
  <c r="N36" i="6" s="1"/>
  <c r="J35" i="6"/>
  <c r="G35" i="6"/>
  <c r="D35" i="6"/>
  <c r="J34" i="6"/>
  <c r="G34" i="6"/>
  <c r="M34" i="6" s="1"/>
  <c r="D34" i="6"/>
  <c r="N34" i="6" s="1"/>
  <c r="N33" i="6"/>
  <c r="J33" i="6"/>
  <c r="G33" i="6"/>
  <c r="D33" i="6"/>
  <c r="M33" i="6" s="1"/>
  <c r="N32" i="6"/>
  <c r="J32" i="6"/>
  <c r="G32" i="6"/>
  <c r="M32" i="6" s="1"/>
  <c r="D32" i="6"/>
  <c r="N31" i="6"/>
  <c r="J31" i="6"/>
  <c r="G31" i="6"/>
  <c r="D31" i="6"/>
  <c r="M31" i="6" s="1"/>
  <c r="N30" i="6"/>
  <c r="J30" i="6"/>
  <c r="G30" i="6"/>
  <c r="M30" i="6" s="1"/>
  <c r="D30" i="6"/>
  <c r="J29" i="6"/>
  <c r="G29" i="6"/>
  <c r="D29" i="6"/>
  <c r="M28" i="6"/>
  <c r="J28" i="6"/>
  <c r="G28" i="6"/>
  <c r="D28" i="6"/>
  <c r="N28" i="6" s="1"/>
  <c r="J27" i="6"/>
  <c r="G27" i="6"/>
  <c r="D27" i="6"/>
  <c r="J26" i="6"/>
  <c r="G26" i="6"/>
  <c r="M26" i="6" s="1"/>
  <c r="D26" i="6"/>
  <c r="N26" i="6" s="1"/>
  <c r="N25" i="6"/>
  <c r="J25" i="6"/>
  <c r="G25" i="6"/>
  <c r="D25" i="6"/>
  <c r="N24" i="6"/>
  <c r="J24" i="6"/>
  <c r="G24" i="6"/>
  <c r="M24" i="6" s="1"/>
  <c r="D24" i="6"/>
  <c r="N23" i="6"/>
  <c r="J23" i="6"/>
  <c r="G23" i="6"/>
  <c r="D23" i="6"/>
  <c r="M23" i="6" s="1"/>
  <c r="N22" i="6"/>
  <c r="M22" i="6"/>
  <c r="J22" i="6"/>
  <c r="G22" i="6"/>
  <c r="D22" i="6"/>
  <c r="J21" i="6"/>
  <c r="G21" i="6"/>
  <c r="D21" i="6"/>
  <c r="M20" i="6"/>
  <c r="J20" i="6"/>
  <c r="G20" i="6"/>
  <c r="D20" i="6"/>
  <c r="N20" i="6" s="1"/>
  <c r="J19" i="6"/>
  <c r="G19" i="6"/>
  <c r="D19" i="6"/>
  <c r="J18" i="6"/>
  <c r="G18" i="6"/>
  <c r="M18" i="6" s="1"/>
  <c r="D18" i="6"/>
  <c r="N18" i="6" s="1"/>
  <c r="N17" i="6"/>
  <c r="J17" i="6"/>
  <c r="G17" i="6"/>
  <c r="D17" i="6"/>
  <c r="M17" i="6" s="1"/>
  <c r="N16" i="6"/>
  <c r="J16" i="6"/>
  <c r="G16" i="6"/>
  <c r="M16" i="6" s="1"/>
  <c r="D16" i="6"/>
  <c r="N15" i="6"/>
  <c r="J15" i="6"/>
  <c r="G15" i="6"/>
  <c r="D15" i="6"/>
  <c r="M15" i="6" s="1"/>
  <c r="N14" i="6"/>
  <c r="J14" i="6"/>
  <c r="G14" i="6"/>
  <c r="M14" i="6" s="1"/>
  <c r="D14" i="6"/>
  <c r="J13" i="6"/>
  <c r="G13" i="6"/>
  <c r="D13" i="6"/>
  <c r="M12" i="6"/>
  <c r="J12" i="6"/>
  <c r="G12" i="6"/>
  <c r="D12" i="6"/>
  <c r="N12" i="6" s="1"/>
  <c r="J11" i="6"/>
  <c r="G11" i="6"/>
  <c r="D11" i="6"/>
  <c r="J10" i="6"/>
  <c r="G10" i="6"/>
  <c r="M10" i="6" s="1"/>
  <c r="D10" i="6"/>
  <c r="N10" i="6" s="1"/>
  <c r="N9" i="6"/>
  <c r="J9" i="6"/>
  <c r="G9" i="6"/>
  <c r="D9" i="6"/>
  <c r="N8" i="6"/>
  <c r="J8" i="6"/>
  <c r="G8" i="6"/>
  <c r="M8" i="6" s="1"/>
  <c r="D8" i="6"/>
  <c r="N7" i="6"/>
  <c r="J7" i="6"/>
  <c r="G7" i="6"/>
  <c r="D7" i="6"/>
  <c r="M7" i="6" s="1"/>
  <c r="N6" i="6"/>
  <c r="M6" i="6"/>
  <c r="J6" i="6"/>
  <c r="G6" i="6"/>
  <c r="D6" i="6"/>
  <c r="J5" i="6"/>
  <c r="G5" i="6"/>
  <c r="D5" i="6"/>
  <c r="M4" i="6"/>
  <c r="J4" i="6"/>
  <c r="G4" i="6"/>
  <c r="D4" i="6"/>
  <c r="N4" i="6" s="1"/>
  <c r="J3" i="6"/>
  <c r="G3" i="6"/>
  <c r="D3" i="6"/>
  <c r="D2" i="6"/>
  <c r="N43" i="6" l="1"/>
  <c r="M43" i="6"/>
  <c r="N69" i="6"/>
  <c r="M69" i="6"/>
  <c r="N111" i="6"/>
  <c r="M111" i="6"/>
  <c r="N128" i="6"/>
  <c r="M128" i="6"/>
  <c r="N11" i="6"/>
  <c r="M11" i="6"/>
  <c r="N93" i="6"/>
  <c r="M93" i="6"/>
  <c r="M148" i="6"/>
  <c r="N148" i="6"/>
  <c r="N5" i="6"/>
  <c r="M5" i="6"/>
  <c r="M9" i="6"/>
  <c r="N37" i="6"/>
  <c r="M37" i="6"/>
  <c r="M41" i="6"/>
  <c r="N74" i="6"/>
  <c r="M74" i="6"/>
  <c r="M76" i="6"/>
  <c r="N76" i="6"/>
  <c r="M109" i="6"/>
  <c r="N135" i="6"/>
  <c r="M135" i="6"/>
  <c r="N222" i="6"/>
  <c r="M222" i="6"/>
  <c r="N284" i="6"/>
  <c r="M284" i="6"/>
  <c r="M297" i="6"/>
  <c r="N297" i="6"/>
  <c r="M311" i="6"/>
  <c r="N13" i="6"/>
  <c r="M13" i="6"/>
  <c r="N71" i="6"/>
  <c r="M71" i="6"/>
  <c r="N130" i="6"/>
  <c r="M130" i="6"/>
  <c r="N3" i="6"/>
  <c r="M3" i="6"/>
  <c r="N35" i="6"/>
  <c r="M35" i="6"/>
  <c r="N98" i="6"/>
  <c r="M98" i="6"/>
  <c r="N120" i="6"/>
  <c r="M120" i="6"/>
  <c r="N133" i="6"/>
  <c r="M133" i="6"/>
  <c r="N157" i="6"/>
  <c r="M157" i="6"/>
  <c r="N213" i="6"/>
  <c r="M213" i="6"/>
  <c r="N277" i="6"/>
  <c r="M277" i="6"/>
  <c r="N29" i="6"/>
  <c r="M29" i="6"/>
  <c r="N61" i="6"/>
  <c r="M61" i="6"/>
  <c r="N79" i="6"/>
  <c r="M79" i="6"/>
  <c r="N96" i="6"/>
  <c r="M96" i="6"/>
  <c r="M116" i="6"/>
  <c r="N116" i="6"/>
  <c r="N138" i="6"/>
  <c r="M138" i="6"/>
  <c r="M140" i="6"/>
  <c r="N140" i="6"/>
  <c r="N202" i="6"/>
  <c r="M202" i="6"/>
  <c r="N220" i="6"/>
  <c r="M220" i="6"/>
  <c r="M233" i="6"/>
  <c r="N233" i="6"/>
  <c r="N45" i="6"/>
  <c r="M45" i="6"/>
  <c r="N152" i="6"/>
  <c r="M152" i="6"/>
  <c r="N186" i="6"/>
  <c r="M186" i="6"/>
  <c r="N27" i="6"/>
  <c r="M27" i="6"/>
  <c r="N59" i="6"/>
  <c r="M59" i="6"/>
  <c r="M77" i="6"/>
  <c r="N103" i="6"/>
  <c r="M103" i="6"/>
  <c r="M136" i="6"/>
  <c r="N266" i="6"/>
  <c r="M266" i="6"/>
  <c r="N21" i="6"/>
  <c r="M21" i="6"/>
  <c r="M25" i="6"/>
  <c r="N53" i="6"/>
  <c r="M53" i="6"/>
  <c r="M57" i="6"/>
  <c r="N66" i="6"/>
  <c r="M66" i="6"/>
  <c r="N88" i="6"/>
  <c r="M88" i="6"/>
  <c r="N101" i="6"/>
  <c r="M101" i="6"/>
  <c r="N125" i="6"/>
  <c r="M125" i="6"/>
  <c r="N143" i="6"/>
  <c r="M143" i="6"/>
  <c r="N160" i="6"/>
  <c r="M160" i="6"/>
  <c r="N330" i="6"/>
  <c r="M330" i="6"/>
  <c r="M345" i="6"/>
  <c r="N345" i="6"/>
  <c r="N362" i="6"/>
  <c r="M362" i="6"/>
  <c r="N286" i="6"/>
  <c r="M286" i="6"/>
  <c r="N19" i="6"/>
  <c r="M19" i="6"/>
  <c r="N51" i="6"/>
  <c r="M51" i="6"/>
  <c r="N64" i="6"/>
  <c r="M64" i="6"/>
  <c r="M82" i="6"/>
  <c r="M84" i="6"/>
  <c r="N84" i="6"/>
  <c r="N106" i="6"/>
  <c r="M106" i="6"/>
  <c r="M108" i="6"/>
  <c r="N108" i="6"/>
  <c r="M141" i="6"/>
  <c r="M169" i="6"/>
  <c r="N169" i="6"/>
  <c r="M183" i="6"/>
  <c r="N472" i="6"/>
  <c r="M472" i="6"/>
  <c r="M485" i="6"/>
  <c r="N485" i="6"/>
  <c r="N543" i="6"/>
  <c r="M543" i="6"/>
  <c r="N565" i="6"/>
  <c r="M565" i="6"/>
  <c r="N567" i="6"/>
  <c r="M567" i="6"/>
  <c r="N597" i="6"/>
  <c r="M597" i="6"/>
  <c r="N599" i="6"/>
  <c r="M599" i="6"/>
  <c r="N663" i="6"/>
  <c r="M663" i="6"/>
  <c r="N695" i="6"/>
  <c r="M695" i="6"/>
  <c r="M87" i="6"/>
  <c r="M119" i="6"/>
  <c r="M151" i="6"/>
  <c r="N180" i="6"/>
  <c r="M180" i="6"/>
  <c r="N185" i="6"/>
  <c r="M193" i="6"/>
  <c r="M200" i="6"/>
  <c r="N244" i="6"/>
  <c r="M244" i="6"/>
  <c r="N249" i="6"/>
  <c r="M257" i="6"/>
  <c r="M264" i="6"/>
  <c r="N308" i="6"/>
  <c r="M308" i="6"/>
  <c r="N313" i="6"/>
  <c r="M321" i="6"/>
  <c r="M328" i="6"/>
  <c r="N337" i="6"/>
  <c r="M349" i="6"/>
  <c r="M360" i="6"/>
  <c r="N369" i="6"/>
  <c r="M381" i="6"/>
  <c r="M392" i="6"/>
  <c r="M400" i="6"/>
  <c r="N447" i="6"/>
  <c r="M447" i="6"/>
  <c r="N466" i="6"/>
  <c r="M466" i="6"/>
  <c r="N501" i="6"/>
  <c r="N629" i="6"/>
  <c r="M629" i="6"/>
  <c r="N631" i="6"/>
  <c r="M631" i="6"/>
  <c r="N431" i="6"/>
  <c r="M431" i="6"/>
  <c r="N450" i="6"/>
  <c r="M450" i="6"/>
  <c r="N504" i="6"/>
  <c r="M504" i="6"/>
  <c r="M517" i="6"/>
  <c r="N517" i="6"/>
  <c r="N557" i="6"/>
  <c r="M557" i="6"/>
  <c r="N559" i="6"/>
  <c r="M559" i="6"/>
  <c r="N164" i="6"/>
  <c r="M164" i="6"/>
  <c r="M177" i="6"/>
  <c r="M184" i="6"/>
  <c r="N228" i="6"/>
  <c r="M228" i="6"/>
  <c r="M241" i="6"/>
  <c r="M248" i="6"/>
  <c r="N292" i="6"/>
  <c r="M292" i="6"/>
  <c r="M305" i="6"/>
  <c r="M312" i="6"/>
  <c r="M336" i="6"/>
  <c r="M357" i="6"/>
  <c r="M368" i="6"/>
  <c r="N377" i="6"/>
  <c r="M389" i="6"/>
  <c r="N389" i="6"/>
  <c r="M397" i="6"/>
  <c r="N397" i="6"/>
  <c r="N421" i="6"/>
  <c r="M425" i="6"/>
  <c r="N437" i="6"/>
  <c r="M441" i="6"/>
  <c r="N498" i="6"/>
  <c r="M498" i="6"/>
  <c r="N533" i="6"/>
  <c r="N600" i="6"/>
  <c r="M600" i="6"/>
  <c r="N204" i="6"/>
  <c r="M204" i="6"/>
  <c r="N188" i="6"/>
  <c r="M188" i="6"/>
  <c r="N252" i="6"/>
  <c r="M252" i="6"/>
  <c r="N316" i="6"/>
  <c r="M316" i="6"/>
  <c r="M405" i="6"/>
  <c r="N405" i="6"/>
  <c r="N415" i="6"/>
  <c r="M415" i="6"/>
  <c r="N479" i="6"/>
  <c r="M479" i="6"/>
  <c r="N536" i="6"/>
  <c r="M536" i="6"/>
  <c r="N549" i="6"/>
  <c r="M549" i="6"/>
  <c r="N551" i="6"/>
  <c r="M551" i="6"/>
  <c r="N647" i="6"/>
  <c r="M647" i="6"/>
  <c r="N679" i="6"/>
  <c r="M679" i="6"/>
  <c r="N711" i="6"/>
  <c r="M711" i="6"/>
  <c r="M197" i="6"/>
  <c r="M206" i="6"/>
  <c r="N212" i="6"/>
  <c r="M212" i="6"/>
  <c r="N217" i="6"/>
  <c r="M250" i="6"/>
  <c r="M261" i="6"/>
  <c r="M270" i="6"/>
  <c r="N276" i="6"/>
  <c r="M276" i="6"/>
  <c r="N281" i="6"/>
  <c r="M289" i="6"/>
  <c r="M296" i="6"/>
  <c r="M314" i="6"/>
  <c r="M325" i="6"/>
  <c r="M333" i="6"/>
  <c r="M338" i="6"/>
  <c r="M344" i="6"/>
  <c r="N353" i="6"/>
  <c r="M365" i="6"/>
  <c r="M370" i="6"/>
  <c r="M376" i="6"/>
  <c r="N385" i="6"/>
  <c r="N391" i="6"/>
  <c r="M393" i="6"/>
  <c r="N399" i="6"/>
  <c r="M401" i="6"/>
  <c r="N418" i="6"/>
  <c r="M418" i="6"/>
  <c r="N434" i="6"/>
  <c r="M434" i="6"/>
  <c r="N530" i="6"/>
  <c r="M530" i="6"/>
  <c r="N562" i="6"/>
  <c r="M562" i="6"/>
  <c r="N575" i="6"/>
  <c r="M575" i="6"/>
  <c r="N592" i="6"/>
  <c r="M592" i="6"/>
  <c r="M92" i="6"/>
  <c r="M124" i="6"/>
  <c r="M156" i="6"/>
  <c r="N172" i="6"/>
  <c r="M172" i="6"/>
  <c r="N236" i="6"/>
  <c r="M236" i="6"/>
  <c r="N300" i="6"/>
  <c r="M300" i="6"/>
  <c r="N407" i="6"/>
  <c r="M409" i="6"/>
  <c r="M488" i="6"/>
  <c r="N511" i="6"/>
  <c r="M511" i="6"/>
  <c r="N573" i="6"/>
  <c r="M573" i="6"/>
  <c r="N268" i="6"/>
  <c r="M268" i="6"/>
  <c r="M63" i="6"/>
  <c r="N68" i="6"/>
  <c r="M95" i="6"/>
  <c r="N100" i="6"/>
  <c r="M127" i="6"/>
  <c r="N132" i="6"/>
  <c r="M159" i="6"/>
  <c r="N196" i="6"/>
  <c r="M196" i="6"/>
  <c r="N201" i="6"/>
  <c r="M209" i="6"/>
  <c r="M216" i="6"/>
  <c r="N260" i="6"/>
  <c r="M260" i="6"/>
  <c r="N265" i="6"/>
  <c r="M273" i="6"/>
  <c r="M280" i="6"/>
  <c r="N324" i="6"/>
  <c r="M324" i="6"/>
  <c r="N329" i="6"/>
  <c r="M341" i="6"/>
  <c r="M352" i="6"/>
  <c r="N361" i="6"/>
  <c r="M373" i="6"/>
  <c r="M384" i="6"/>
  <c r="M424" i="6"/>
  <c r="M440" i="6"/>
  <c r="N469" i="6"/>
  <c r="N554" i="6"/>
  <c r="M554" i="6"/>
  <c r="M332" i="6"/>
  <c r="M340" i="6"/>
  <c r="M348" i="6"/>
  <c r="M356" i="6"/>
  <c r="M364" i="6"/>
  <c r="M372" i="6"/>
  <c r="M380" i="6"/>
  <c r="M388" i="6"/>
  <c r="M417" i="6"/>
  <c r="N423" i="6"/>
  <c r="M423" i="6"/>
  <c r="M432" i="6"/>
  <c r="M449" i="6"/>
  <c r="N455" i="6"/>
  <c r="M455" i="6"/>
  <c r="M464" i="6"/>
  <c r="M481" i="6"/>
  <c r="N487" i="6"/>
  <c r="M487" i="6"/>
  <c r="M496" i="6"/>
  <c r="M513" i="6"/>
  <c r="N519" i="6"/>
  <c r="M519" i="6"/>
  <c r="M528" i="6"/>
  <c r="M545" i="6"/>
  <c r="M608" i="6"/>
  <c r="N621" i="6"/>
  <c r="M621" i="6"/>
  <c r="N623" i="6"/>
  <c r="M623" i="6"/>
  <c r="M627" i="6"/>
  <c r="M429" i="6"/>
  <c r="M461" i="6"/>
  <c r="M493" i="6"/>
  <c r="M525" i="6"/>
  <c r="N613" i="6"/>
  <c r="M613" i="6"/>
  <c r="N615" i="6"/>
  <c r="M615" i="6"/>
  <c r="M619" i="6"/>
  <c r="N655" i="6"/>
  <c r="M655" i="6"/>
  <c r="N687" i="6"/>
  <c r="M687" i="6"/>
  <c r="N719" i="6"/>
  <c r="M719" i="6"/>
  <c r="N463" i="6"/>
  <c r="M463" i="6"/>
  <c r="N495" i="6"/>
  <c r="M495" i="6"/>
  <c r="N527" i="6"/>
  <c r="M527" i="6"/>
  <c r="N605" i="6"/>
  <c r="M605" i="6"/>
  <c r="N607" i="6"/>
  <c r="M607" i="6"/>
  <c r="M611" i="6"/>
  <c r="N439" i="6"/>
  <c r="M439" i="6"/>
  <c r="N471" i="6"/>
  <c r="M471" i="6"/>
  <c r="N503" i="6"/>
  <c r="M503" i="6"/>
  <c r="N535" i="6"/>
  <c r="M535" i="6"/>
  <c r="N589" i="6"/>
  <c r="M589" i="6"/>
  <c r="N591" i="6"/>
  <c r="M591" i="6"/>
  <c r="M595" i="6"/>
  <c r="M413" i="6"/>
  <c r="M445" i="6"/>
  <c r="M477" i="6"/>
  <c r="M482" i="6"/>
  <c r="M509" i="6"/>
  <c r="M514" i="6"/>
  <c r="M541" i="6"/>
  <c r="M546" i="6"/>
  <c r="M552" i="6"/>
  <c r="M560" i="6"/>
  <c r="M568" i="6"/>
  <c r="N581" i="6"/>
  <c r="M581" i="6"/>
  <c r="N583" i="6"/>
  <c r="M583" i="6"/>
  <c r="M587" i="6"/>
  <c r="M632" i="6"/>
  <c r="N639" i="6"/>
  <c r="M639" i="6"/>
  <c r="N671" i="6"/>
  <c r="M671" i="6"/>
  <c r="N703" i="6"/>
  <c r="M703" i="6"/>
  <c r="M637" i="6"/>
  <c r="M645" i="6"/>
  <c r="M653" i="6"/>
  <c r="M661" i="6"/>
  <c r="M669" i="6"/>
  <c r="M677" i="6"/>
  <c r="M685" i="6"/>
  <c r="M693" i="6"/>
  <c r="M701" i="6"/>
  <c r="M709" i="6"/>
  <c r="M717" i="6"/>
  <c r="M725" i="6"/>
  <c r="M570" i="6"/>
  <c r="M578" i="6"/>
  <c r="M586" i="6"/>
  <c r="M594" i="6"/>
  <c r="M602" i="6"/>
  <c r="M610" i="6"/>
  <c r="M618" i="6"/>
  <c r="M626" i="6"/>
  <c r="M634" i="6"/>
  <c r="M642" i="6"/>
  <c r="M650" i="6"/>
  <c r="M658" i="6"/>
  <c r="M666" i="6"/>
  <c r="M674" i="6"/>
  <c r="M682" i="6"/>
  <c r="M690" i="6"/>
  <c r="M698" i="6"/>
  <c r="M706" i="6"/>
  <c r="M714" i="6"/>
  <c r="M722" i="6"/>
  <c r="N725" i="5"/>
  <c r="I725" i="5"/>
  <c r="G725" i="5"/>
  <c r="D725" i="5"/>
  <c r="M725" i="5" s="1"/>
  <c r="N724" i="5"/>
  <c r="I724" i="5"/>
  <c r="G724" i="5"/>
  <c r="M724" i="5" s="1"/>
  <c r="D724" i="5"/>
  <c r="N723" i="5"/>
  <c r="I723" i="5"/>
  <c r="G723" i="5"/>
  <c r="D723" i="5"/>
  <c r="N722" i="5"/>
  <c r="I722" i="5"/>
  <c r="G722" i="5"/>
  <c r="M722" i="5" s="1"/>
  <c r="D722" i="5"/>
  <c r="I721" i="5"/>
  <c r="G721" i="5"/>
  <c r="M721" i="5" s="1"/>
  <c r="D721" i="5"/>
  <c r="N721" i="5" s="1"/>
  <c r="I720" i="5"/>
  <c r="G720" i="5"/>
  <c r="D720" i="5"/>
  <c r="M719" i="5"/>
  <c r="I719" i="5"/>
  <c r="G719" i="5"/>
  <c r="D719" i="5"/>
  <c r="N719" i="5" s="1"/>
  <c r="I718" i="5"/>
  <c r="G718" i="5"/>
  <c r="D718" i="5"/>
  <c r="N717" i="5"/>
  <c r="I717" i="5"/>
  <c r="G717" i="5"/>
  <c r="M717" i="5" s="1"/>
  <c r="D717" i="5"/>
  <c r="N716" i="5"/>
  <c r="I716" i="5"/>
  <c r="G716" i="5"/>
  <c r="D716" i="5"/>
  <c r="N715" i="5"/>
  <c r="I715" i="5"/>
  <c r="G715" i="5"/>
  <c r="D715" i="5"/>
  <c r="M715" i="5" s="1"/>
  <c r="N714" i="5"/>
  <c r="M714" i="5"/>
  <c r="I714" i="5"/>
  <c r="G714" i="5"/>
  <c r="D714" i="5"/>
  <c r="M713" i="5"/>
  <c r="I713" i="5"/>
  <c r="G713" i="5"/>
  <c r="D713" i="5"/>
  <c r="N713" i="5" s="1"/>
  <c r="I712" i="5"/>
  <c r="G712" i="5"/>
  <c r="D712" i="5"/>
  <c r="M711" i="5"/>
  <c r="I711" i="5"/>
  <c r="G711" i="5"/>
  <c r="D711" i="5"/>
  <c r="N711" i="5" s="1"/>
  <c r="I710" i="5"/>
  <c r="G710" i="5"/>
  <c r="D710" i="5"/>
  <c r="N709" i="5"/>
  <c r="I709" i="5"/>
  <c r="M709" i="5" s="1"/>
  <c r="G709" i="5"/>
  <c r="D709" i="5"/>
  <c r="N708" i="5"/>
  <c r="I708" i="5"/>
  <c r="G708" i="5"/>
  <c r="D708" i="5"/>
  <c r="N707" i="5"/>
  <c r="I707" i="5"/>
  <c r="G707" i="5"/>
  <c r="D707" i="5"/>
  <c r="N706" i="5"/>
  <c r="M706" i="5"/>
  <c r="I706" i="5"/>
  <c r="G706" i="5"/>
  <c r="D706" i="5"/>
  <c r="M705" i="5"/>
  <c r="I705" i="5"/>
  <c r="G705" i="5"/>
  <c r="D705" i="5"/>
  <c r="N705" i="5" s="1"/>
  <c r="I704" i="5"/>
  <c r="G704" i="5"/>
  <c r="D704" i="5"/>
  <c r="M703" i="5"/>
  <c r="I703" i="5"/>
  <c r="G703" i="5"/>
  <c r="D703" i="5"/>
  <c r="N703" i="5" s="1"/>
  <c r="I702" i="5"/>
  <c r="G702" i="5"/>
  <c r="D702" i="5"/>
  <c r="N701" i="5"/>
  <c r="I701" i="5"/>
  <c r="G701" i="5"/>
  <c r="D701" i="5"/>
  <c r="M701" i="5" s="1"/>
  <c r="N700" i="5"/>
  <c r="I700" i="5"/>
  <c r="G700" i="5"/>
  <c r="M700" i="5" s="1"/>
  <c r="D700" i="5"/>
  <c r="N699" i="5"/>
  <c r="I699" i="5"/>
  <c r="G699" i="5"/>
  <c r="D699" i="5"/>
  <c r="M699" i="5" s="1"/>
  <c r="N698" i="5"/>
  <c r="M698" i="5"/>
  <c r="I698" i="5"/>
  <c r="G698" i="5"/>
  <c r="D698" i="5"/>
  <c r="I697" i="5"/>
  <c r="G697" i="5"/>
  <c r="M697" i="5" s="1"/>
  <c r="D697" i="5"/>
  <c r="N697" i="5" s="1"/>
  <c r="I696" i="5"/>
  <c r="G696" i="5"/>
  <c r="D696" i="5"/>
  <c r="M695" i="5"/>
  <c r="I695" i="5"/>
  <c r="G695" i="5"/>
  <c r="D695" i="5"/>
  <c r="N695" i="5" s="1"/>
  <c r="I694" i="5"/>
  <c r="G694" i="5"/>
  <c r="D694" i="5"/>
  <c r="N693" i="5"/>
  <c r="I693" i="5"/>
  <c r="G693" i="5"/>
  <c r="D693" i="5"/>
  <c r="M693" i="5" s="1"/>
  <c r="N692" i="5"/>
  <c r="I692" i="5"/>
  <c r="G692" i="5"/>
  <c r="M692" i="5" s="1"/>
  <c r="D692" i="5"/>
  <c r="N691" i="5"/>
  <c r="I691" i="5"/>
  <c r="G691" i="5"/>
  <c r="D691" i="5"/>
  <c r="M691" i="5" s="1"/>
  <c r="N690" i="5"/>
  <c r="M690" i="5"/>
  <c r="I690" i="5"/>
  <c r="G690" i="5"/>
  <c r="D690" i="5"/>
  <c r="I689" i="5"/>
  <c r="G689" i="5"/>
  <c r="M689" i="5" s="1"/>
  <c r="D689" i="5"/>
  <c r="N689" i="5" s="1"/>
  <c r="I688" i="5"/>
  <c r="G688" i="5"/>
  <c r="D688" i="5"/>
  <c r="M687" i="5"/>
  <c r="I687" i="5"/>
  <c r="G687" i="5"/>
  <c r="D687" i="5"/>
  <c r="N687" i="5" s="1"/>
  <c r="I686" i="5"/>
  <c r="G686" i="5"/>
  <c r="D686" i="5"/>
  <c r="N685" i="5"/>
  <c r="I685" i="5"/>
  <c r="M685" i="5" s="1"/>
  <c r="G685" i="5"/>
  <c r="D685" i="5"/>
  <c r="N684" i="5"/>
  <c r="I684" i="5"/>
  <c r="G684" i="5"/>
  <c r="D684" i="5"/>
  <c r="N683" i="5"/>
  <c r="I683" i="5"/>
  <c r="G683" i="5"/>
  <c r="D683" i="5"/>
  <c r="M683" i="5" s="1"/>
  <c r="N682" i="5"/>
  <c r="M682" i="5"/>
  <c r="I682" i="5"/>
  <c r="G682" i="5"/>
  <c r="D682" i="5"/>
  <c r="I681" i="5"/>
  <c r="G681" i="5"/>
  <c r="M681" i="5" s="1"/>
  <c r="D681" i="5"/>
  <c r="N681" i="5" s="1"/>
  <c r="I680" i="5"/>
  <c r="G680" i="5"/>
  <c r="D680" i="5"/>
  <c r="M679" i="5"/>
  <c r="I679" i="5"/>
  <c r="G679" i="5"/>
  <c r="D679" i="5"/>
  <c r="N679" i="5" s="1"/>
  <c r="I678" i="5"/>
  <c r="G678" i="5"/>
  <c r="D678" i="5"/>
  <c r="N677" i="5"/>
  <c r="I677" i="5"/>
  <c r="M677" i="5" s="1"/>
  <c r="G677" i="5"/>
  <c r="D677" i="5"/>
  <c r="N676" i="5"/>
  <c r="I676" i="5"/>
  <c r="G676" i="5"/>
  <c r="M676" i="5" s="1"/>
  <c r="D676" i="5"/>
  <c r="N675" i="5"/>
  <c r="I675" i="5"/>
  <c r="G675" i="5"/>
  <c r="D675" i="5"/>
  <c r="N674" i="5"/>
  <c r="M674" i="5"/>
  <c r="I674" i="5"/>
  <c r="G674" i="5"/>
  <c r="D674" i="5"/>
  <c r="M673" i="5"/>
  <c r="I673" i="5"/>
  <c r="G673" i="5"/>
  <c r="D673" i="5"/>
  <c r="N673" i="5" s="1"/>
  <c r="I672" i="5"/>
  <c r="G672" i="5"/>
  <c r="D672" i="5"/>
  <c r="M671" i="5"/>
  <c r="I671" i="5"/>
  <c r="G671" i="5"/>
  <c r="D671" i="5"/>
  <c r="N671" i="5" s="1"/>
  <c r="I670" i="5"/>
  <c r="G670" i="5"/>
  <c r="D670" i="5"/>
  <c r="N669" i="5"/>
  <c r="I669" i="5"/>
  <c r="G669" i="5"/>
  <c r="D669" i="5"/>
  <c r="M669" i="5" s="1"/>
  <c r="N668" i="5"/>
  <c r="I668" i="5"/>
  <c r="G668" i="5"/>
  <c r="M668" i="5" s="1"/>
  <c r="D668" i="5"/>
  <c r="N667" i="5"/>
  <c r="I667" i="5"/>
  <c r="G667" i="5"/>
  <c r="D667" i="5"/>
  <c r="N666" i="5"/>
  <c r="M666" i="5"/>
  <c r="I666" i="5"/>
  <c r="G666" i="5"/>
  <c r="D666" i="5"/>
  <c r="M665" i="5"/>
  <c r="I665" i="5"/>
  <c r="G665" i="5"/>
  <c r="D665" i="5"/>
  <c r="N665" i="5" s="1"/>
  <c r="I664" i="5"/>
  <c r="G664" i="5"/>
  <c r="D664" i="5"/>
  <c r="M663" i="5"/>
  <c r="I663" i="5"/>
  <c r="G663" i="5"/>
  <c r="D663" i="5"/>
  <c r="N663" i="5" s="1"/>
  <c r="I662" i="5"/>
  <c r="G662" i="5"/>
  <c r="D662" i="5"/>
  <c r="N661" i="5"/>
  <c r="I661" i="5"/>
  <c r="G661" i="5"/>
  <c r="D661" i="5"/>
  <c r="M661" i="5" s="1"/>
  <c r="N660" i="5"/>
  <c r="I660" i="5"/>
  <c r="G660" i="5"/>
  <c r="M660" i="5" s="1"/>
  <c r="D660" i="5"/>
  <c r="N659" i="5"/>
  <c r="I659" i="5"/>
  <c r="G659" i="5"/>
  <c r="D659" i="5"/>
  <c r="M659" i="5" s="1"/>
  <c r="N658" i="5"/>
  <c r="M658" i="5"/>
  <c r="I658" i="5"/>
  <c r="G658" i="5"/>
  <c r="D658" i="5"/>
  <c r="I657" i="5"/>
  <c r="G657" i="5"/>
  <c r="M657" i="5" s="1"/>
  <c r="D657" i="5"/>
  <c r="N657" i="5" s="1"/>
  <c r="I656" i="5"/>
  <c r="G656" i="5"/>
  <c r="D656" i="5"/>
  <c r="M655" i="5"/>
  <c r="I655" i="5"/>
  <c r="G655" i="5"/>
  <c r="D655" i="5"/>
  <c r="N655" i="5" s="1"/>
  <c r="I654" i="5"/>
  <c r="G654" i="5"/>
  <c r="D654" i="5"/>
  <c r="N653" i="5"/>
  <c r="I653" i="5"/>
  <c r="G653" i="5"/>
  <c r="D653" i="5"/>
  <c r="M653" i="5" s="1"/>
  <c r="N652" i="5"/>
  <c r="I652" i="5"/>
  <c r="G652" i="5"/>
  <c r="D652" i="5"/>
  <c r="N651" i="5"/>
  <c r="I651" i="5"/>
  <c r="G651" i="5"/>
  <c r="D651" i="5"/>
  <c r="M651" i="5" s="1"/>
  <c r="N650" i="5"/>
  <c r="M650" i="5"/>
  <c r="I650" i="5"/>
  <c r="G650" i="5"/>
  <c r="D650" i="5"/>
  <c r="M649" i="5"/>
  <c r="I649" i="5"/>
  <c r="G649" i="5"/>
  <c r="D649" i="5"/>
  <c r="N649" i="5" s="1"/>
  <c r="I648" i="5"/>
  <c r="G648" i="5"/>
  <c r="D648" i="5"/>
  <c r="M647" i="5"/>
  <c r="I647" i="5"/>
  <c r="G647" i="5"/>
  <c r="D647" i="5"/>
  <c r="N647" i="5" s="1"/>
  <c r="I646" i="5"/>
  <c r="G646" i="5"/>
  <c r="D646" i="5"/>
  <c r="N645" i="5"/>
  <c r="I645" i="5"/>
  <c r="M645" i="5" s="1"/>
  <c r="G645" i="5"/>
  <c r="D645" i="5"/>
  <c r="N644" i="5"/>
  <c r="I644" i="5"/>
  <c r="G644" i="5"/>
  <c r="D644" i="5"/>
  <c r="N643" i="5"/>
  <c r="I643" i="5"/>
  <c r="G643" i="5"/>
  <c r="D643" i="5"/>
  <c r="N642" i="5"/>
  <c r="M642" i="5"/>
  <c r="I642" i="5"/>
  <c r="G642" i="5"/>
  <c r="D642" i="5"/>
  <c r="M641" i="5"/>
  <c r="I641" i="5"/>
  <c r="G641" i="5"/>
  <c r="D641" i="5"/>
  <c r="N641" i="5" s="1"/>
  <c r="I640" i="5"/>
  <c r="G640" i="5"/>
  <c r="D640" i="5"/>
  <c r="M639" i="5"/>
  <c r="I639" i="5"/>
  <c r="G639" i="5"/>
  <c r="D639" i="5"/>
  <c r="N639" i="5" s="1"/>
  <c r="I638" i="5"/>
  <c r="G638" i="5"/>
  <c r="D638" i="5"/>
  <c r="N637" i="5"/>
  <c r="I637" i="5"/>
  <c r="M637" i="5" s="1"/>
  <c r="G637" i="5"/>
  <c r="D637" i="5"/>
  <c r="N636" i="5"/>
  <c r="I636" i="5"/>
  <c r="G636" i="5"/>
  <c r="M636" i="5" s="1"/>
  <c r="D636" i="5"/>
  <c r="N635" i="5"/>
  <c r="I635" i="5"/>
  <c r="G635" i="5"/>
  <c r="D635" i="5"/>
  <c r="M635" i="5" s="1"/>
  <c r="N634" i="5"/>
  <c r="M634" i="5"/>
  <c r="I634" i="5"/>
  <c r="G634" i="5"/>
  <c r="D634" i="5"/>
  <c r="I633" i="5"/>
  <c r="G633" i="5"/>
  <c r="M633" i="5" s="1"/>
  <c r="D633" i="5"/>
  <c r="N633" i="5" s="1"/>
  <c r="I632" i="5"/>
  <c r="G632" i="5"/>
  <c r="D632" i="5"/>
  <c r="M631" i="5"/>
  <c r="I631" i="5"/>
  <c r="G631" i="5"/>
  <c r="D631" i="5"/>
  <c r="N631" i="5" s="1"/>
  <c r="I630" i="5"/>
  <c r="G630" i="5"/>
  <c r="D630" i="5"/>
  <c r="N629" i="5"/>
  <c r="I629" i="5"/>
  <c r="M629" i="5" s="1"/>
  <c r="G629" i="5"/>
  <c r="D629" i="5"/>
  <c r="N628" i="5"/>
  <c r="I628" i="5"/>
  <c r="G628" i="5"/>
  <c r="M628" i="5" s="1"/>
  <c r="D628" i="5"/>
  <c r="N627" i="5"/>
  <c r="I627" i="5"/>
  <c r="G627" i="5"/>
  <c r="D627" i="5"/>
  <c r="M627" i="5" s="1"/>
  <c r="N626" i="5"/>
  <c r="M626" i="5"/>
  <c r="I626" i="5"/>
  <c r="G626" i="5"/>
  <c r="D626" i="5"/>
  <c r="I625" i="5"/>
  <c r="G625" i="5"/>
  <c r="M625" i="5" s="1"/>
  <c r="D625" i="5"/>
  <c r="N625" i="5" s="1"/>
  <c r="I624" i="5"/>
  <c r="G624" i="5"/>
  <c r="D624" i="5"/>
  <c r="M623" i="5"/>
  <c r="I623" i="5"/>
  <c r="G623" i="5"/>
  <c r="D623" i="5"/>
  <c r="N623" i="5" s="1"/>
  <c r="I622" i="5"/>
  <c r="G622" i="5"/>
  <c r="D622" i="5"/>
  <c r="N621" i="5"/>
  <c r="I621" i="5"/>
  <c r="M621" i="5" s="1"/>
  <c r="G621" i="5"/>
  <c r="D621" i="5"/>
  <c r="N620" i="5"/>
  <c r="I620" i="5"/>
  <c r="G620" i="5"/>
  <c r="D620" i="5"/>
  <c r="N619" i="5"/>
  <c r="I619" i="5"/>
  <c r="G619" i="5"/>
  <c r="D619" i="5"/>
  <c r="M619" i="5" s="1"/>
  <c r="N618" i="5"/>
  <c r="M618" i="5"/>
  <c r="I618" i="5"/>
  <c r="G618" i="5"/>
  <c r="D618" i="5"/>
  <c r="I617" i="5"/>
  <c r="G617" i="5"/>
  <c r="M617" i="5" s="1"/>
  <c r="D617" i="5"/>
  <c r="N617" i="5" s="1"/>
  <c r="I616" i="5"/>
  <c r="G616" i="5"/>
  <c r="D616" i="5"/>
  <c r="M615" i="5"/>
  <c r="I615" i="5"/>
  <c r="G615" i="5"/>
  <c r="D615" i="5"/>
  <c r="N615" i="5" s="1"/>
  <c r="I614" i="5"/>
  <c r="G614" i="5"/>
  <c r="D614" i="5"/>
  <c r="N613" i="5"/>
  <c r="I613" i="5"/>
  <c r="M613" i="5" s="1"/>
  <c r="G613" i="5"/>
  <c r="D613" i="5"/>
  <c r="N612" i="5"/>
  <c r="I612" i="5"/>
  <c r="G612" i="5"/>
  <c r="M612" i="5" s="1"/>
  <c r="D612" i="5"/>
  <c r="N611" i="5"/>
  <c r="I611" i="5"/>
  <c r="G611" i="5"/>
  <c r="D611" i="5"/>
  <c r="N610" i="5"/>
  <c r="M610" i="5"/>
  <c r="I610" i="5"/>
  <c r="G610" i="5"/>
  <c r="D610" i="5"/>
  <c r="M609" i="5"/>
  <c r="I609" i="5"/>
  <c r="G609" i="5"/>
  <c r="D609" i="5"/>
  <c r="N609" i="5" s="1"/>
  <c r="I608" i="5"/>
  <c r="G608" i="5"/>
  <c r="D608" i="5"/>
  <c r="M607" i="5"/>
  <c r="I607" i="5"/>
  <c r="G607" i="5"/>
  <c r="D607" i="5"/>
  <c r="N607" i="5" s="1"/>
  <c r="I606" i="5"/>
  <c r="G606" i="5"/>
  <c r="D606" i="5"/>
  <c r="N605" i="5"/>
  <c r="I605" i="5"/>
  <c r="G605" i="5"/>
  <c r="M605" i="5" s="1"/>
  <c r="D605" i="5"/>
  <c r="N604" i="5"/>
  <c r="I604" i="5"/>
  <c r="G604" i="5"/>
  <c r="M604" i="5" s="1"/>
  <c r="D604" i="5"/>
  <c r="N603" i="5"/>
  <c r="I603" i="5"/>
  <c r="G603" i="5"/>
  <c r="M603" i="5" s="1"/>
  <c r="D603" i="5"/>
  <c r="N602" i="5"/>
  <c r="M602" i="5"/>
  <c r="I602" i="5"/>
  <c r="G602" i="5"/>
  <c r="D602" i="5"/>
  <c r="M601" i="5"/>
  <c r="I601" i="5"/>
  <c r="G601" i="5"/>
  <c r="D601" i="5"/>
  <c r="N601" i="5" s="1"/>
  <c r="I600" i="5"/>
  <c r="G600" i="5"/>
  <c r="D600" i="5"/>
  <c r="M599" i="5"/>
  <c r="I599" i="5"/>
  <c r="G599" i="5"/>
  <c r="D599" i="5"/>
  <c r="N599" i="5" s="1"/>
  <c r="I598" i="5"/>
  <c r="G598" i="5"/>
  <c r="D598" i="5"/>
  <c r="N597" i="5"/>
  <c r="I597" i="5"/>
  <c r="G597" i="5"/>
  <c r="M597" i="5" s="1"/>
  <c r="D597" i="5"/>
  <c r="N596" i="5"/>
  <c r="I596" i="5"/>
  <c r="G596" i="5"/>
  <c r="M596" i="5" s="1"/>
  <c r="D596" i="5"/>
  <c r="N595" i="5"/>
  <c r="I595" i="5"/>
  <c r="G595" i="5"/>
  <c r="M595" i="5" s="1"/>
  <c r="D595" i="5"/>
  <c r="N594" i="5"/>
  <c r="M594" i="5"/>
  <c r="I594" i="5"/>
  <c r="G594" i="5"/>
  <c r="D594" i="5"/>
  <c r="I593" i="5"/>
  <c r="G593" i="5"/>
  <c r="M593" i="5" s="1"/>
  <c r="D593" i="5"/>
  <c r="N593" i="5" s="1"/>
  <c r="I592" i="5"/>
  <c r="G592" i="5"/>
  <c r="D592" i="5"/>
  <c r="M591" i="5"/>
  <c r="I591" i="5"/>
  <c r="G591" i="5"/>
  <c r="D591" i="5"/>
  <c r="N591" i="5" s="1"/>
  <c r="I590" i="5"/>
  <c r="G590" i="5"/>
  <c r="D590" i="5"/>
  <c r="N589" i="5"/>
  <c r="I589" i="5"/>
  <c r="G589" i="5"/>
  <c r="D589" i="5"/>
  <c r="M589" i="5" s="1"/>
  <c r="N588" i="5"/>
  <c r="I588" i="5"/>
  <c r="G588" i="5"/>
  <c r="D588" i="5"/>
  <c r="N587" i="5"/>
  <c r="I587" i="5"/>
  <c r="G587" i="5"/>
  <c r="M587" i="5" s="1"/>
  <c r="D587" i="5"/>
  <c r="N586" i="5"/>
  <c r="M586" i="5"/>
  <c r="I586" i="5"/>
  <c r="G586" i="5"/>
  <c r="D586" i="5"/>
  <c r="M585" i="5"/>
  <c r="I585" i="5"/>
  <c r="G585" i="5"/>
  <c r="D585" i="5"/>
  <c r="N585" i="5" s="1"/>
  <c r="I584" i="5"/>
  <c r="G584" i="5"/>
  <c r="D584" i="5"/>
  <c r="M583" i="5"/>
  <c r="I583" i="5"/>
  <c r="G583" i="5"/>
  <c r="D583" i="5"/>
  <c r="N583" i="5" s="1"/>
  <c r="I582" i="5"/>
  <c r="G582" i="5"/>
  <c r="D582" i="5"/>
  <c r="N581" i="5"/>
  <c r="I581" i="5"/>
  <c r="G581" i="5"/>
  <c r="D581" i="5"/>
  <c r="M581" i="5" s="1"/>
  <c r="N580" i="5"/>
  <c r="I580" i="5"/>
  <c r="G580" i="5"/>
  <c r="D580" i="5"/>
  <c r="N579" i="5"/>
  <c r="I579" i="5"/>
  <c r="G579" i="5"/>
  <c r="M579" i="5" s="1"/>
  <c r="D579" i="5"/>
  <c r="N578" i="5"/>
  <c r="M578" i="5"/>
  <c r="I578" i="5"/>
  <c r="G578" i="5"/>
  <c r="D578" i="5"/>
  <c r="M577" i="5"/>
  <c r="I577" i="5"/>
  <c r="G577" i="5"/>
  <c r="D577" i="5"/>
  <c r="N577" i="5" s="1"/>
  <c r="I576" i="5"/>
  <c r="G576" i="5"/>
  <c r="D576" i="5"/>
  <c r="M575" i="5"/>
  <c r="I575" i="5"/>
  <c r="G575" i="5"/>
  <c r="D575" i="5"/>
  <c r="N575" i="5" s="1"/>
  <c r="I574" i="5"/>
  <c r="G574" i="5"/>
  <c r="D574" i="5"/>
  <c r="N573" i="5"/>
  <c r="I573" i="5"/>
  <c r="G573" i="5"/>
  <c r="D573" i="5"/>
  <c r="M573" i="5" s="1"/>
  <c r="N572" i="5"/>
  <c r="I572" i="5"/>
  <c r="G572" i="5"/>
  <c r="M572" i="5" s="1"/>
  <c r="D572" i="5"/>
  <c r="N571" i="5"/>
  <c r="I571" i="5"/>
  <c r="G571" i="5"/>
  <c r="M571" i="5" s="1"/>
  <c r="D571" i="5"/>
  <c r="N570" i="5"/>
  <c r="M570" i="5"/>
  <c r="I570" i="5"/>
  <c r="G570" i="5"/>
  <c r="D570" i="5"/>
  <c r="I569" i="5"/>
  <c r="G569" i="5"/>
  <c r="M569" i="5" s="1"/>
  <c r="D569" i="5"/>
  <c r="N569" i="5" s="1"/>
  <c r="I568" i="5"/>
  <c r="G568" i="5"/>
  <c r="D568" i="5"/>
  <c r="M567" i="5"/>
  <c r="I567" i="5"/>
  <c r="G567" i="5"/>
  <c r="D567" i="5"/>
  <c r="N567" i="5" s="1"/>
  <c r="I566" i="5"/>
  <c r="G566" i="5"/>
  <c r="D566" i="5"/>
  <c r="N565" i="5"/>
  <c r="I565" i="5"/>
  <c r="G565" i="5"/>
  <c r="D565" i="5"/>
  <c r="M565" i="5" s="1"/>
  <c r="N564" i="5"/>
  <c r="I564" i="5"/>
  <c r="G564" i="5"/>
  <c r="M564" i="5" s="1"/>
  <c r="D564" i="5"/>
  <c r="N563" i="5"/>
  <c r="I563" i="5"/>
  <c r="G563" i="5"/>
  <c r="M563" i="5" s="1"/>
  <c r="D563" i="5"/>
  <c r="N562" i="5"/>
  <c r="M562" i="5"/>
  <c r="I562" i="5"/>
  <c r="G562" i="5"/>
  <c r="D562" i="5"/>
  <c r="I561" i="5"/>
  <c r="G561" i="5"/>
  <c r="M561" i="5" s="1"/>
  <c r="D561" i="5"/>
  <c r="N561" i="5" s="1"/>
  <c r="I560" i="5"/>
  <c r="G560" i="5"/>
  <c r="D560" i="5"/>
  <c r="M559" i="5"/>
  <c r="I559" i="5"/>
  <c r="G559" i="5"/>
  <c r="D559" i="5"/>
  <c r="N559" i="5" s="1"/>
  <c r="I558" i="5"/>
  <c r="G558" i="5"/>
  <c r="D558" i="5"/>
  <c r="N557" i="5"/>
  <c r="I557" i="5"/>
  <c r="G557" i="5"/>
  <c r="D557" i="5"/>
  <c r="M557" i="5" s="1"/>
  <c r="N556" i="5"/>
  <c r="I556" i="5"/>
  <c r="G556" i="5"/>
  <c r="D556" i="5"/>
  <c r="N555" i="5"/>
  <c r="I555" i="5"/>
  <c r="G555" i="5"/>
  <c r="M555" i="5" s="1"/>
  <c r="D555" i="5"/>
  <c r="N554" i="5"/>
  <c r="M554" i="5"/>
  <c r="I554" i="5"/>
  <c r="G554" i="5"/>
  <c r="D554" i="5"/>
  <c r="I553" i="5"/>
  <c r="G553" i="5"/>
  <c r="M553" i="5" s="1"/>
  <c r="D553" i="5"/>
  <c r="N553" i="5" s="1"/>
  <c r="I552" i="5"/>
  <c r="G552" i="5"/>
  <c r="D552" i="5"/>
  <c r="M551" i="5"/>
  <c r="I551" i="5"/>
  <c r="G551" i="5"/>
  <c r="D551" i="5"/>
  <c r="N551" i="5" s="1"/>
  <c r="I550" i="5"/>
  <c r="G550" i="5"/>
  <c r="D550" i="5"/>
  <c r="N549" i="5"/>
  <c r="I549" i="5"/>
  <c r="G549" i="5"/>
  <c r="D549" i="5"/>
  <c r="M549" i="5" s="1"/>
  <c r="N548" i="5"/>
  <c r="I548" i="5"/>
  <c r="G548" i="5"/>
  <c r="M548" i="5" s="1"/>
  <c r="D548" i="5"/>
  <c r="N547" i="5"/>
  <c r="I547" i="5"/>
  <c r="G547" i="5"/>
  <c r="M547" i="5" s="1"/>
  <c r="D547" i="5"/>
  <c r="N546" i="5"/>
  <c r="M546" i="5"/>
  <c r="I546" i="5"/>
  <c r="G546" i="5"/>
  <c r="D546" i="5"/>
  <c r="M545" i="5"/>
  <c r="I545" i="5"/>
  <c r="G545" i="5"/>
  <c r="D545" i="5"/>
  <c r="N545" i="5" s="1"/>
  <c r="I544" i="5"/>
  <c r="G544" i="5"/>
  <c r="D544" i="5"/>
  <c r="M543" i="5"/>
  <c r="I543" i="5"/>
  <c r="G543" i="5"/>
  <c r="D543" i="5"/>
  <c r="N543" i="5" s="1"/>
  <c r="I542" i="5"/>
  <c r="G542" i="5"/>
  <c r="D542" i="5"/>
  <c r="N541" i="5"/>
  <c r="I541" i="5"/>
  <c r="G541" i="5"/>
  <c r="D541" i="5"/>
  <c r="M541" i="5" s="1"/>
  <c r="N540" i="5"/>
  <c r="I540" i="5"/>
  <c r="G540" i="5"/>
  <c r="M540" i="5" s="1"/>
  <c r="D540" i="5"/>
  <c r="N539" i="5"/>
  <c r="I539" i="5"/>
  <c r="G539" i="5"/>
  <c r="M539" i="5" s="1"/>
  <c r="D539" i="5"/>
  <c r="N538" i="5"/>
  <c r="M538" i="5"/>
  <c r="I538" i="5"/>
  <c r="G538" i="5"/>
  <c r="D538" i="5"/>
  <c r="M537" i="5"/>
  <c r="I537" i="5"/>
  <c r="G537" i="5"/>
  <c r="D537" i="5"/>
  <c r="N537" i="5" s="1"/>
  <c r="I536" i="5"/>
  <c r="G536" i="5"/>
  <c r="D536" i="5"/>
  <c r="M535" i="5"/>
  <c r="I535" i="5"/>
  <c r="G535" i="5"/>
  <c r="D535" i="5"/>
  <c r="N535" i="5" s="1"/>
  <c r="I534" i="5"/>
  <c r="G534" i="5"/>
  <c r="D534" i="5"/>
  <c r="N533" i="5"/>
  <c r="I533" i="5"/>
  <c r="G533" i="5"/>
  <c r="D533" i="5"/>
  <c r="M533" i="5" s="1"/>
  <c r="N532" i="5"/>
  <c r="I532" i="5"/>
  <c r="G532" i="5"/>
  <c r="M532" i="5" s="1"/>
  <c r="D532" i="5"/>
  <c r="N531" i="5"/>
  <c r="I531" i="5"/>
  <c r="G531" i="5"/>
  <c r="M531" i="5" s="1"/>
  <c r="D531" i="5"/>
  <c r="N530" i="5"/>
  <c r="M530" i="5"/>
  <c r="I530" i="5"/>
  <c r="G530" i="5"/>
  <c r="D530" i="5"/>
  <c r="I529" i="5"/>
  <c r="G529" i="5"/>
  <c r="M529" i="5" s="1"/>
  <c r="D529" i="5"/>
  <c r="N529" i="5" s="1"/>
  <c r="I528" i="5"/>
  <c r="G528" i="5"/>
  <c r="D528" i="5"/>
  <c r="M527" i="5"/>
  <c r="I527" i="5"/>
  <c r="G527" i="5"/>
  <c r="D527" i="5"/>
  <c r="N527" i="5" s="1"/>
  <c r="I526" i="5"/>
  <c r="G526" i="5"/>
  <c r="D526" i="5"/>
  <c r="N525" i="5"/>
  <c r="I525" i="5"/>
  <c r="G525" i="5"/>
  <c r="D525" i="5"/>
  <c r="M525" i="5" s="1"/>
  <c r="N524" i="5"/>
  <c r="I524" i="5"/>
  <c r="G524" i="5"/>
  <c r="D524" i="5"/>
  <c r="N523" i="5"/>
  <c r="I523" i="5"/>
  <c r="G523" i="5"/>
  <c r="M523" i="5" s="1"/>
  <c r="D523" i="5"/>
  <c r="N522" i="5"/>
  <c r="M522" i="5"/>
  <c r="I522" i="5"/>
  <c r="G522" i="5"/>
  <c r="D522" i="5"/>
  <c r="M521" i="5"/>
  <c r="I521" i="5"/>
  <c r="G521" i="5"/>
  <c r="D521" i="5"/>
  <c r="N521" i="5" s="1"/>
  <c r="I520" i="5"/>
  <c r="G520" i="5"/>
  <c r="D520" i="5"/>
  <c r="M519" i="5"/>
  <c r="I519" i="5"/>
  <c r="G519" i="5"/>
  <c r="D519" i="5"/>
  <c r="N519" i="5" s="1"/>
  <c r="I518" i="5"/>
  <c r="G518" i="5"/>
  <c r="D518" i="5"/>
  <c r="N517" i="5"/>
  <c r="I517" i="5"/>
  <c r="G517" i="5"/>
  <c r="D517" i="5"/>
  <c r="M517" i="5" s="1"/>
  <c r="N516" i="5"/>
  <c r="I516" i="5"/>
  <c r="G516" i="5"/>
  <c r="D516" i="5"/>
  <c r="N515" i="5"/>
  <c r="I515" i="5"/>
  <c r="G515" i="5"/>
  <c r="M515" i="5" s="1"/>
  <c r="D515" i="5"/>
  <c r="N514" i="5"/>
  <c r="M514" i="5"/>
  <c r="I514" i="5"/>
  <c r="G514" i="5"/>
  <c r="D514" i="5"/>
  <c r="I513" i="5"/>
  <c r="G513" i="5"/>
  <c r="D513" i="5"/>
  <c r="N513" i="5" s="1"/>
  <c r="I512" i="5"/>
  <c r="G512" i="5"/>
  <c r="D512" i="5"/>
  <c r="I511" i="5"/>
  <c r="M511" i="5" s="1"/>
  <c r="G511" i="5"/>
  <c r="D511" i="5"/>
  <c r="N511" i="5" s="1"/>
  <c r="I510" i="5"/>
  <c r="G510" i="5"/>
  <c r="D510" i="5"/>
  <c r="N509" i="5"/>
  <c r="I509" i="5"/>
  <c r="G509" i="5"/>
  <c r="D509" i="5"/>
  <c r="M509" i="5" s="1"/>
  <c r="N508" i="5"/>
  <c r="I508" i="5"/>
  <c r="G508" i="5"/>
  <c r="D508" i="5"/>
  <c r="N507" i="5"/>
  <c r="I507" i="5"/>
  <c r="G507" i="5"/>
  <c r="M507" i="5" s="1"/>
  <c r="D507" i="5"/>
  <c r="N506" i="5"/>
  <c r="M506" i="5"/>
  <c r="I506" i="5"/>
  <c r="G506" i="5"/>
  <c r="D506" i="5"/>
  <c r="I505" i="5"/>
  <c r="G505" i="5"/>
  <c r="M505" i="5" s="1"/>
  <c r="D505" i="5"/>
  <c r="N505" i="5" s="1"/>
  <c r="I504" i="5"/>
  <c r="G504" i="5"/>
  <c r="D504" i="5"/>
  <c r="I503" i="5"/>
  <c r="M503" i="5" s="1"/>
  <c r="G503" i="5"/>
  <c r="D503" i="5"/>
  <c r="N503" i="5" s="1"/>
  <c r="I502" i="5"/>
  <c r="G502" i="5"/>
  <c r="D502" i="5"/>
  <c r="N501" i="5"/>
  <c r="I501" i="5"/>
  <c r="G501" i="5"/>
  <c r="D501" i="5"/>
  <c r="M501" i="5" s="1"/>
  <c r="N500" i="5"/>
  <c r="I500" i="5"/>
  <c r="G500" i="5"/>
  <c r="M500" i="5" s="1"/>
  <c r="D500" i="5"/>
  <c r="N499" i="5"/>
  <c r="I499" i="5"/>
  <c r="G499" i="5"/>
  <c r="M499" i="5" s="1"/>
  <c r="D499" i="5"/>
  <c r="N498" i="5"/>
  <c r="M498" i="5"/>
  <c r="I498" i="5"/>
  <c r="G498" i="5"/>
  <c r="D498" i="5"/>
  <c r="I497" i="5"/>
  <c r="G497" i="5"/>
  <c r="D497" i="5"/>
  <c r="I496" i="5"/>
  <c r="G496" i="5"/>
  <c r="D496" i="5"/>
  <c r="M495" i="5"/>
  <c r="I495" i="5"/>
  <c r="G495" i="5"/>
  <c r="D495" i="5"/>
  <c r="N495" i="5" s="1"/>
  <c r="I494" i="5"/>
  <c r="G494" i="5"/>
  <c r="D494" i="5"/>
  <c r="N493" i="5"/>
  <c r="I493" i="5"/>
  <c r="G493" i="5"/>
  <c r="D493" i="5"/>
  <c r="M493" i="5" s="1"/>
  <c r="N492" i="5"/>
  <c r="I492" i="5"/>
  <c r="G492" i="5"/>
  <c r="D492" i="5"/>
  <c r="N491" i="5"/>
  <c r="I491" i="5"/>
  <c r="G491" i="5"/>
  <c r="M491" i="5" s="1"/>
  <c r="D491" i="5"/>
  <c r="N490" i="5"/>
  <c r="M490" i="5"/>
  <c r="I490" i="5"/>
  <c r="G490" i="5"/>
  <c r="D490" i="5"/>
  <c r="I489" i="5"/>
  <c r="G489" i="5"/>
  <c r="D489" i="5"/>
  <c r="N489" i="5" s="1"/>
  <c r="I488" i="5"/>
  <c r="G488" i="5"/>
  <c r="D488" i="5"/>
  <c r="M487" i="5"/>
  <c r="I487" i="5"/>
  <c r="G487" i="5"/>
  <c r="D487" i="5"/>
  <c r="N487" i="5" s="1"/>
  <c r="I486" i="5"/>
  <c r="G486" i="5"/>
  <c r="D486" i="5"/>
  <c r="N485" i="5"/>
  <c r="I485" i="5"/>
  <c r="G485" i="5"/>
  <c r="D485" i="5"/>
  <c r="M485" i="5" s="1"/>
  <c r="N484" i="5"/>
  <c r="I484" i="5"/>
  <c r="G484" i="5"/>
  <c r="M484" i="5" s="1"/>
  <c r="D484" i="5"/>
  <c r="N483" i="5"/>
  <c r="I483" i="5"/>
  <c r="G483" i="5"/>
  <c r="M483" i="5" s="1"/>
  <c r="D483" i="5"/>
  <c r="N482" i="5"/>
  <c r="M482" i="5"/>
  <c r="I482" i="5"/>
  <c r="G482" i="5"/>
  <c r="D482" i="5"/>
  <c r="M481" i="5"/>
  <c r="I481" i="5"/>
  <c r="G481" i="5"/>
  <c r="D481" i="5"/>
  <c r="N481" i="5" s="1"/>
  <c r="I480" i="5"/>
  <c r="G480" i="5"/>
  <c r="D480" i="5"/>
  <c r="I479" i="5"/>
  <c r="M479" i="5" s="1"/>
  <c r="G479" i="5"/>
  <c r="D479" i="5"/>
  <c r="N479" i="5" s="1"/>
  <c r="I478" i="5"/>
  <c r="G478" i="5"/>
  <c r="D478" i="5"/>
  <c r="N477" i="5"/>
  <c r="I477" i="5"/>
  <c r="G477" i="5"/>
  <c r="D477" i="5"/>
  <c r="M477" i="5" s="1"/>
  <c r="N476" i="5"/>
  <c r="I476" i="5"/>
  <c r="G476" i="5"/>
  <c r="M476" i="5" s="1"/>
  <c r="D476" i="5"/>
  <c r="N475" i="5"/>
  <c r="I475" i="5"/>
  <c r="G475" i="5"/>
  <c r="M475" i="5" s="1"/>
  <c r="D475" i="5"/>
  <c r="N474" i="5"/>
  <c r="I474" i="5"/>
  <c r="G474" i="5"/>
  <c r="M474" i="5" s="1"/>
  <c r="D474" i="5"/>
  <c r="M473" i="5"/>
  <c r="I473" i="5"/>
  <c r="G473" i="5"/>
  <c r="D473" i="5"/>
  <c r="N473" i="5" s="1"/>
  <c r="M472" i="5"/>
  <c r="I472" i="5"/>
  <c r="G472" i="5"/>
  <c r="D472" i="5"/>
  <c r="N472" i="5" s="1"/>
  <c r="I471" i="5"/>
  <c r="M471" i="5" s="1"/>
  <c r="G471" i="5"/>
  <c r="D471" i="5"/>
  <c r="N471" i="5" s="1"/>
  <c r="I470" i="5"/>
  <c r="G470" i="5"/>
  <c r="D470" i="5"/>
  <c r="N469" i="5"/>
  <c r="I469" i="5"/>
  <c r="G469" i="5"/>
  <c r="D469" i="5"/>
  <c r="N468" i="5"/>
  <c r="I468" i="5"/>
  <c r="G468" i="5"/>
  <c r="M468" i="5" s="1"/>
  <c r="D468" i="5"/>
  <c r="N467" i="5"/>
  <c r="I467" i="5"/>
  <c r="G467" i="5"/>
  <c r="M467" i="5" s="1"/>
  <c r="D467" i="5"/>
  <c r="N466" i="5"/>
  <c r="I466" i="5"/>
  <c r="G466" i="5"/>
  <c r="M466" i="5" s="1"/>
  <c r="D466" i="5"/>
  <c r="M465" i="5"/>
  <c r="I465" i="5"/>
  <c r="G465" i="5"/>
  <c r="D465" i="5"/>
  <c r="N465" i="5" s="1"/>
  <c r="M464" i="5"/>
  <c r="I464" i="5"/>
  <c r="G464" i="5"/>
  <c r="D464" i="5"/>
  <c r="N464" i="5" s="1"/>
  <c r="I463" i="5"/>
  <c r="M463" i="5" s="1"/>
  <c r="G463" i="5"/>
  <c r="D463" i="5"/>
  <c r="N463" i="5" s="1"/>
  <c r="I462" i="5"/>
  <c r="G462" i="5"/>
  <c r="D462" i="5"/>
  <c r="N461" i="5"/>
  <c r="I461" i="5"/>
  <c r="G461" i="5"/>
  <c r="D461" i="5"/>
  <c r="N460" i="5"/>
  <c r="I460" i="5"/>
  <c r="G460" i="5"/>
  <c r="M460" i="5" s="1"/>
  <c r="D460" i="5"/>
  <c r="N459" i="5"/>
  <c r="I459" i="5"/>
  <c r="G459" i="5"/>
  <c r="M459" i="5" s="1"/>
  <c r="D459" i="5"/>
  <c r="N458" i="5"/>
  <c r="I458" i="5"/>
  <c r="G458" i="5"/>
  <c r="M458" i="5" s="1"/>
  <c r="D458" i="5"/>
  <c r="M457" i="5"/>
  <c r="I457" i="5"/>
  <c r="G457" i="5"/>
  <c r="D457" i="5"/>
  <c r="N457" i="5" s="1"/>
  <c r="M456" i="5"/>
  <c r="I456" i="5"/>
  <c r="G456" i="5"/>
  <c r="D456" i="5"/>
  <c r="N456" i="5" s="1"/>
  <c r="I455" i="5"/>
  <c r="M455" i="5" s="1"/>
  <c r="G455" i="5"/>
  <c r="D455" i="5"/>
  <c r="N455" i="5" s="1"/>
  <c r="I454" i="5"/>
  <c r="G454" i="5"/>
  <c r="D454" i="5"/>
  <c r="N453" i="5"/>
  <c r="I453" i="5"/>
  <c r="G453" i="5"/>
  <c r="D453" i="5"/>
  <c r="N452" i="5"/>
  <c r="I452" i="5"/>
  <c r="G452" i="5"/>
  <c r="M452" i="5" s="1"/>
  <c r="D452" i="5"/>
  <c r="N451" i="5"/>
  <c r="I451" i="5"/>
  <c r="G451" i="5"/>
  <c r="M451" i="5" s="1"/>
  <c r="D451" i="5"/>
  <c r="N450" i="5"/>
  <c r="I450" i="5"/>
  <c r="G450" i="5"/>
  <c r="M450" i="5" s="1"/>
  <c r="D450" i="5"/>
  <c r="M449" i="5"/>
  <c r="I449" i="5"/>
  <c r="G449" i="5"/>
  <c r="D449" i="5"/>
  <c r="N449" i="5" s="1"/>
  <c r="M448" i="5"/>
  <c r="I448" i="5"/>
  <c r="G448" i="5"/>
  <c r="D448" i="5"/>
  <c r="N448" i="5" s="1"/>
  <c r="I447" i="5"/>
  <c r="M447" i="5" s="1"/>
  <c r="G447" i="5"/>
  <c r="D447" i="5"/>
  <c r="N447" i="5" s="1"/>
  <c r="I446" i="5"/>
  <c r="G446" i="5"/>
  <c r="D446" i="5"/>
  <c r="N445" i="5"/>
  <c r="I445" i="5"/>
  <c r="G445" i="5"/>
  <c r="D445" i="5"/>
  <c r="N444" i="5"/>
  <c r="I444" i="5"/>
  <c r="G444" i="5"/>
  <c r="M444" i="5" s="1"/>
  <c r="D444" i="5"/>
  <c r="N443" i="5"/>
  <c r="I443" i="5"/>
  <c r="G443" i="5"/>
  <c r="M443" i="5" s="1"/>
  <c r="D443" i="5"/>
  <c r="N442" i="5"/>
  <c r="I442" i="5"/>
  <c r="G442" i="5"/>
  <c r="M442" i="5" s="1"/>
  <c r="D442" i="5"/>
  <c r="M441" i="5"/>
  <c r="I441" i="5"/>
  <c r="G441" i="5"/>
  <c r="D441" i="5"/>
  <c r="N441" i="5" s="1"/>
  <c r="M440" i="5"/>
  <c r="I440" i="5"/>
  <c r="G440" i="5"/>
  <c r="D440" i="5"/>
  <c r="N440" i="5" s="1"/>
  <c r="I439" i="5"/>
  <c r="M439" i="5" s="1"/>
  <c r="G439" i="5"/>
  <c r="D439" i="5"/>
  <c r="N439" i="5" s="1"/>
  <c r="I438" i="5"/>
  <c r="G438" i="5"/>
  <c r="D438" i="5"/>
  <c r="N437" i="5"/>
  <c r="I437" i="5"/>
  <c r="G437" i="5"/>
  <c r="D437" i="5"/>
  <c r="N436" i="5"/>
  <c r="I436" i="5"/>
  <c r="G436" i="5"/>
  <c r="M436" i="5" s="1"/>
  <c r="D436" i="5"/>
  <c r="N435" i="5"/>
  <c r="I435" i="5"/>
  <c r="G435" i="5"/>
  <c r="D435" i="5"/>
  <c r="N434" i="5"/>
  <c r="I434" i="5"/>
  <c r="G434" i="5"/>
  <c r="M434" i="5" s="1"/>
  <c r="D434" i="5"/>
  <c r="M433" i="5"/>
  <c r="I433" i="5"/>
  <c r="G433" i="5"/>
  <c r="D433" i="5"/>
  <c r="N433" i="5" s="1"/>
  <c r="M432" i="5"/>
  <c r="I432" i="5"/>
  <c r="G432" i="5"/>
  <c r="D432" i="5"/>
  <c r="N432" i="5" s="1"/>
  <c r="I431" i="5"/>
  <c r="M431" i="5" s="1"/>
  <c r="G431" i="5"/>
  <c r="D431" i="5"/>
  <c r="N431" i="5" s="1"/>
  <c r="I430" i="5"/>
  <c r="G430" i="5"/>
  <c r="D430" i="5"/>
  <c r="N429" i="5"/>
  <c r="I429" i="5"/>
  <c r="G429" i="5"/>
  <c r="D429" i="5"/>
  <c r="N428" i="5"/>
  <c r="I428" i="5"/>
  <c r="G428" i="5"/>
  <c r="M428" i="5" s="1"/>
  <c r="D428" i="5"/>
  <c r="N427" i="5"/>
  <c r="I427" i="5"/>
  <c r="G427" i="5"/>
  <c r="D427" i="5"/>
  <c r="N426" i="5"/>
  <c r="I426" i="5"/>
  <c r="G426" i="5"/>
  <c r="M426" i="5" s="1"/>
  <c r="D426" i="5"/>
  <c r="M425" i="5"/>
  <c r="I425" i="5"/>
  <c r="G425" i="5"/>
  <c r="D425" i="5"/>
  <c r="N425" i="5" s="1"/>
  <c r="M424" i="5"/>
  <c r="I424" i="5"/>
  <c r="G424" i="5"/>
  <c r="D424" i="5"/>
  <c r="N424" i="5" s="1"/>
  <c r="I423" i="5"/>
  <c r="M423" i="5" s="1"/>
  <c r="G423" i="5"/>
  <c r="D423" i="5"/>
  <c r="N423" i="5" s="1"/>
  <c r="I422" i="5"/>
  <c r="G422" i="5"/>
  <c r="D422" i="5"/>
  <c r="N421" i="5"/>
  <c r="I421" i="5"/>
  <c r="G421" i="5"/>
  <c r="D421" i="5"/>
  <c r="N420" i="5"/>
  <c r="I420" i="5"/>
  <c r="G420" i="5"/>
  <c r="M420" i="5" s="1"/>
  <c r="D420" i="5"/>
  <c r="N419" i="5"/>
  <c r="I419" i="5"/>
  <c r="G419" i="5"/>
  <c r="D419" i="5"/>
  <c r="N418" i="5"/>
  <c r="I418" i="5"/>
  <c r="G418" i="5"/>
  <c r="M418" i="5" s="1"/>
  <c r="D418" i="5"/>
  <c r="M417" i="5"/>
  <c r="I417" i="5"/>
  <c r="G417" i="5"/>
  <c r="D417" i="5"/>
  <c r="N417" i="5" s="1"/>
  <c r="M416" i="5"/>
  <c r="I416" i="5"/>
  <c r="G416" i="5"/>
  <c r="D416" i="5"/>
  <c r="N416" i="5" s="1"/>
  <c r="I415" i="5"/>
  <c r="M415" i="5" s="1"/>
  <c r="G415" i="5"/>
  <c r="D415" i="5"/>
  <c r="N415" i="5" s="1"/>
  <c r="I414" i="5"/>
  <c r="G414" i="5"/>
  <c r="D414" i="5"/>
  <c r="N413" i="5"/>
  <c r="I413" i="5"/>
  <c r="G413" i="5"/>
  <c r="D413" i="5"/>
  <c r="N412" i="5"/>
  <c r="I412" i="5"/>
  <c r="G412" i="5"/>
  <c r="M412" i="5" s="1"/>
  <c r="D412" i="5"/>
  <c r="N411" i="5"/>
  <c r="I411" i="5"/>
  <c r="G411" i="5"/>
  <c r="D411" i="5"/>
  <c r="N410" i="5"/>
  <c r="I410" i="5"/>
  <c r="G410" i="5"/>
  <c r="M410" i="5" s="1"/>
  <c r="D410" i="5"/>
  <c r="M409" i="5"/>
  <c r="I409" i="5"/>
  <c r="G409" i="5"/>
  <c r="D409" i="5"/>
  <c r="N409" i="5" s="1"/>
  <c r="M408" i="5"/>
  <c r="I408" i="5"/>
  <c r="G408" i="5"/>
  <c r="D408" i="5"/>
  <c r="N408" i="5" s="1"/>
  <c r="I407" i="5"/>
  <c r="M407" i="5" s="1"/>
  <c r="G407" i="5"/>
  <c r="D407" i="5"/>
  <c r="N407" i="5" s="1"/>
  <c r="I406" i="5"/>
  <c r="G406" i="5"/>
  <c r="D406" i="5"/>
  <c r="N405" i="5"/>
  <c r="I405" i="5"/>
  <c r="G405" i="5"/>
  <c r="M405" i="5" s="1"/>
  <c r="D405" i="5"/>
  <c r="N404" i="5"/>
  <c r="I404" i="5"/>
  <c r="G404" i="5"/>
  <c r="M404" i="5" s="1"/>
  <c r="D404" i="5"/>
  <c r="N403" i="5"/>
  <c r="I403" i="5"/>
  <c r="G403" i="5"/>
  <c r="D403" i="5"/>
  <c r="N402" i="5"/>
  <c r="I402" i="5"/>
  <c r="G402" i="5"/>
  <c r="M402" i="5" s="1"/>
  <c r="D402" i="5"/>
  <c r="M401" i="5"/>
  <c r="I401" i="5"/>
  <c r="G401" i="5"/>
  <c r="D401" i="5"/>
  <c r="N401" i="5" s="1"/>
  <c r="M400" i="5"/>
  <c r="I400" i="5"/>
  <c r="G400" i="5"/>
  <c r="D400" i="5"/>
  <c r="N400" i="5" s="1"/>
  <c r="I399" i="5"/>
  <c r="M399" i="5" s="1"/>
  <c r="G399" i="5"/>
  <c r="D399" i="5"/>
  <c r="N399" i="5" s="1"/>
  <c r="I398" i="5"/>
  <c r="G398" i="5"/>
  <c r="D398" i="5"/>
  <c r="N397" i="5"/>
  <c r="I397" i="5"/>
  <c r="G397" i="5"/>
  <c r="M397" i="5" s="1"/>
  <c r="D397" i="5"/>
  <c r="N396" i="5"/>
  <c r="I396" i="5"/>
  <c r="G396" i="5"/>
  <c r="M396" i="5" s="1"/>
  <c r="D396" i="5"/>
  <c r="N395" i="5"/>
  <c r="I395" i="5"/>
  <c r="G395" i="5"/>
  <c r="D395" i="5"/>
  <c r="N394" i="5"/>
  <c r="I394" i="5"/>
  <c r="G394" i="5"/>
  <c r="M394" i="5" s="1"/>
  <c r="D394" i="5"/>
  <c r="I393" i="5"/>
  <c r="M393" i="5" s="1"/>
  <c r="G393" i="5"/>
  <c r="D393" i="5"/>
  <c r="N393" i="5" s="1"/>
  <c r="M392" i="5"/>
  <c r="I392" i="5"/>
  <c r="G392" i="5"/>
  <c r="D392" i="5"/>
  <c r="N392" i="5" s="1"/>
  <c r="N391" i="5"/>
  <c r="M391" i="5"/>
  <c r="I391" i="5"/>
  <c r="G391" i="5"/>
  <c r="D391" i="5"/>
  <c r="I390" i="5"/>
  <c r="G390" i="5"/>
  <c r="D390" i="5"/>
  <c r="N389" i="5"/>
  <c r="I389" i="5"/>
  <c r="M389" i="5" s="1"/>
  <c r="G389" i="5"/>
  <c r="D389" i="5"/>
  <c r="I388" i="5"/>
  <c r="G388" i="5"/>
  <c r="D388" i="5"/>
  <c r="N388" i="5" s="1"/>
  <c r="N387" i="5"/>
  <c r="I387" i="5"/>
  <c r="G387" i="5"/>
  <c r="D387" i="5"/>
  <c r="M387" i="5" s="1"/>
  <c r="M386" i="5"/>
  <c r="I386" i="5"/>
  <c r="G386" i="5"/>
  <c r="D386" i="5"/>
  <c r="N386" i="5" s="1"/>
  <c r="I385" i="5"/>
  <c r="G385" i="5"/>
  <c r="D385" i="5"/>
  <c r="N385" i="5" s="1"/>
  <c r="N384" i="5"/>
  <c r="I384" i="5"/>
  <c r="G384" i="5"/>
  <c r="M384" i="5" s="1"/>
  <c r="D384" i="5"/>
  <c r="N383" i="5"/>
  <c r="I383" i="5"/>
  <c r="G383" i="5"/>
  <c r="M383" i="5" s="1"/>
  <c r="D383" i="5"/>
  <c r="N382" i="5"/>
  <c r="M382" i="5"/>
  <c r="I382" i="5"/>
  <c r="G382" i="5"/>
  <c r="D382" i="5"/>
  <c r="M381" i="5"/>
  <c r="I381" i="5"/>
  <c r="G381" i="5"/>
  <c r="D381" i="5"/>
  <c r="N381" i="5" s="1"/>
  <c r="I380" i="5"/>
  <c r="G380" i="5"/>
  <c r="D380" i="5"/>
  <c r="I379" i="5"/>
  <c r="M379" i="5" s="1"/>
  <c r="G379" i="5"/>
  <c r="D379" i="5"/>
  <c r="N379" i="5" s="1"/>
  <c r="I378" i="5"/>
  <c r="G378" i="5"/>
  <c r="D378" i="5"/>
  <c r="N378" i="5" s="1"/>
  <c r="N377" i="5"/>
  <c r="I377" i="5"/>
  <c r="G377" i="5"/>
  <c r="D377" i="5"/>
  <c r="M377" i="5" s="1"/>
  <c r="N376" i="5"/>
  <c r="I376" i="5"/>
  <c r="G376" i="5"/>
  <c r="M376" i="5" s="1"/>
  <c r="D376" i="5"/>
  <c r="N375" i="5"/>
  <c r="I375" i="5"/>
  <c r="G375" i="5"/>
  <c r="M375" i="5" s="1"/>
  <c r="D375" i="5"/>
  <c r="N374" i="5"/>
  <c r="M374" i="5"/>
  <c r="I374" i="5"/>
  <c r="G374" i="5"/>
  <c r="D374" i="5"/>
  <c r="M373" i="5"/>
  <c r="I373" i="5"/>
  <c r="G373" i="5"/>
  <c r="D373" i="5"/>
  <c r="N373" i="5" s="1"/>
  <c r="I372" i="5"/>
  <c r="G372" i="5"/>
  <c r="D372" i="5"/>
  <c r="I371" i="5"/>
  <c r="M371" i="5" s="1"/>
  <c r="G371" i="5"/>
  <c r="D371" i="5"/>
  <c r="N371" i="5" s="1"/>
  <c r="I370" i="5"/>
  <c r="G370" i="5"/>
  <c r="D370" i="5"/>
  <c r="N370" i="5" s="1"/>
  <c r="N369" i="5"/>
  <c r="I369" i="5"/>
  <c r="G369" i="5"/>
  <c r="D369" i="5"/>
  <c r="M369" i="5" s="1"/>
  <c r="N368" i="5"/>
  <c r="I368" i="5"/>
  <c r="G368" i="5"/>
  <c r="M368" i="5" s="1"/>
  <c r="D368" i="5"/>
  <c r="N367" i="5"/>
  <c r="I367" i="5"/>
  <c r="G367" i="5"/>
  <c r="M367" i="5" s="1"/>
  <c r="D367" i="5"/>
  <c r="N366" i="5"/>
  <c r="M366" i="5"/>
  <c r="I366" i="5"/>
  <c r="G366" i="5"/>
  <c r="D366" i="5"/>
  <c r="M365" i="5"/>
  <c r="I365" i="5"/>
  <c r="G365" i="5"/>
  <c r="D365" i="5"/>
  <c r="N365" i="5" s="1"/>
  <c r="I364" i="5"/>
  <c r="G364" i="5"/>
  <c r="D364" i="5"/>
  <c r="I363" i="5"/>
  <c r="M363" i="5" s="1"/>
  <c r="G363" i="5"/>
  <c r="D363" i="5"/>
  <c r="N363" i="5" s="1"/>
  <c r="I362" i="5"/>
  <c r="G362" i="5"/>
  <c r="D362" i="5"/>
  <c r="N362" i="5" s="1"/>
  <c r="N361" i="5"/>
  <c r="I361" i="5"/>
  <c r="G361" i="5"/>
  <c r="D361" i="5"/>
  <c r="M361" i="5" s="1"/>
  <c r="N360" i="5"/>
  <c r="I360" i="5"/>
  <c r="G360" i="5"/>
  <c r="M360" i="5" s="1"/>
  <c r="D360" i="5"/>
  <c r="N359" i="5"/>
  <c r="I359" i="5"/>
  <c r="G359" i="5"/>
  <c r="M359" i="5" s="1"/>
  <c r="D359" i="5"/>
  <c r="N358" i="5"/>
  <c r="M358" i="5"/>
  <c r="I358" i="5"/>
  <c r="G358" i="5"/>
  <c r="D358" i="5"/>
  <c r="M357" i="5"/>
  <c r="I357" i="5"/>
  <c r="G357" i="5"/>
  <c r="D357" i="5"/>
  <c r="N357" i="5" s="1"/>
  <c r="I356" i="5"/>
  <c r="G356" i="5"/>
  <c r="D356" i="5"/>
  <c r="I355" i="5"/>
  <c r="M355" i="5" s="1"/>
  <c r="G355" i="5"/>
  <c r="D355" i="5"/>
  <c r="N355" i="5" s="1"/>
  <c r="I354" i="5"/>
  <c r="G354" i="5"/>
  <c r="D354" i="5"/>
  <c r="N354" i="5" s="1"/>
  <c r="N353" i="5"/>
  <c r="I353" i="5"/>
  <c r="G353" i="5"/>
  <c r="D353" i="5"/>
  <c r="M353" i="5" s="1"/>
  <c r="N352" i="5"/>
  <c r="I352" i="5"/>
  <c r="G352" i="5"/>
  <c r="M352" i="5" s="1"/>
  <c r="D352" i="5"/>
  <c r="N351" i="5"/>
  <c r="I351" i="5"/>
  <c r="G351" i="5"/>
  <c r="M351" i="5" s="1"/>
  <c r="D351" i="5"/>
  <c r="N350" i="5"/>
  <c r="M350" i="5"/>
  <c r="I350" i="5"/>
  <c r="G350" i="5"/>
  <c r="D350" i="5"/>
  <c r="M349" i="5"/>
  <c r="I349" i="5"/>
  <c r="G349" i="5"/>
  <c r="D349" i="5"/>
  <c r="N349" i="5" s="1"/>
  <c r="I348" i="5"/>
  <c r="G348" i="5"/>
  <c r="D348" i="5"/>
  <c r="I347" i="5"/>
  <c r="M347" i="5" s="1"/>
  <c r="G347" i="5"/>
  <c r="D347" i="5"/>
  <c r="N347" i="5" s="1"/>
  <c r="I346" i="5"/>
  <c r="G346" i="5"/>
  <c r="D346" i="5"/>
  <c r="N346" i="5" s="1"/>
  <c r="N345" i="5"/>
  <c r="I345" i="5"/>
  <c r="G345" i="5"/>
  <c r="D345" i="5"/>
  <c r="M345" i="5" s="1"/>
  <c r="N344" i="5"/>
  <c r="I344" i="5"/>
  <c r="G344" i="5"/>
  <c r="M344" i="5" s="1"/>
  <c r="D344" i="5"/>
  <c r="N343" i="5"/>
  <c r="I343" i="5"/>
  <c r="G343" i="5"/>
  <c r="M343" i="5" s="1"/>
  <c r="D343" i="5"/>
  <c r="N342" i="5"/>
  <c r="M342" i="5"/>
  <c r="I342" i="5"/>
  <c r="G342" i="5"/>
  <c r="D342" i="5"/>
  <c r="I341" i="5"/>
  <c r="G341" i="5"/>
  <c r="D341" i="5"/>
  <c r="N341" i="5" s="1"/>
  <c r="I340" i="5"/>
  <c r="G340" i="5"/>
  <c r="D340" i="5"/>
  <c r="I339" i="5"/>
  <c r="M339" i="5" s="1"/>
  <c r="G339" i="5"/>
  <c r="D339" i="5"/>
  <c r="N339" i="5" s="1"/>
  <c r="I338" i="5"/>
  <c r="G338" i="5"/>
  <c r="D338" i="5"/>
  <c r="N338" i="5" s="1"/>
  <c r="N337" i="5"/>
  <c r="I337" i="5"/>
  <c r="G337" i="5"/>
  <c r="D337" i="5"/>
  <c r="M337" i="5" s="1"/>
  <c r="N336" i="5"/>
  <c r="I336" i="5"/>
  <c r="G336" i="5"/>
  <c r="M336" i="5" s="1"/>
  <c r="D336" i="5"/>
  <c r="N335" i="5"/>
  <c r="I335" i="5"/>
  <c r="G335" i="5"/>
  <c r="M335" i="5" s="1"/>
  <c r="D335" i="5"/>
  <c r="N334" i="5"/>
  <c r="M334" i="5"/>
  <c r="I334" i="5"/>
  <c r="G334" i="5"/>
  <c r="D334" i="5"/>
  <c r="M333" i="5"/>
  <c r="I333" i="5"/>
  <c r="G333" i="5"/>
  <c r="D333" i="5"/>
  <c r="N333" i="5" s="1"/>
  <c r="I332" i="5"/>
  <c r="G332" i="5"/>
  <c r="D332" i="5"/>
  <c r="I331" i="5"/>
  <c r="M331" i="5" s="1"/>
  <c r="G331" i="5"/>
  <c r="D331" i="5"/>
  <c r="N331" i="5" s="1"/>
  <c r="I330" i="5"/>
  <c r="G330" i="5"/>
  <c r="D330" i="5"/>
  <c r="N329" i="5"/>
  <c r="I329" i="5"/>
  <c r="G329" i="5"/>
  <c r="D329" i="5"/>
  <c r="M329" i="5" s="1"/>
  <c r="N328" i="5"/>
  <c r="I328" i="5"/>
  <c r="G328" i="5"/>
  <c r="M328" i="5" s="1"/>
  <c r="D328" i="5"/>
  <c r="N327" i="5"/>
  <c r="I327" i="5"/>
  <c r="G327" i="5"/>
  <c r="M327" i="5" s="1"/>
  <c r="D327" i="5"/>
  <c r="N326" i="5"/>
  <c r="M326" i="5"/>
  <c r="I326" i="5"/>
  <c r="G326" i="5"/>
  <c r="D326" i="5"/>
  <c r="I325" i="5"/>
  <c r="G325" i="5"/>
  <c r="D325" i="5"/>
  <c r="N325" i="5" s="1"/>
  <c r="I324" i="5"/>
  <c r="G324" i="5"/>
  <c r="D324" i="5"/>
  <c r="M323" i="5"/>
  <c r="I323" i="5"/>
  <c r="G323" i="5"/>
  <c r="D323" i="5"/>
  <c r="N323" i="5" s="1"/>
  <c r="I322" i="5"/>
  <c r="G322" i="5"/>
  <c r="D322" i="5"/>
  <c r="N321" i="5"/>
  <c r="I321" i="5"/>
  <c r="G321" i="5"/>
  <c r="D321" i="5"/>
  <c r="M321" i="5" s="1"/>
  <c r="N320" i="5"/>
  <c r="I320" i="5"/>
  <c r="G320" i="5"/>
  <c r="M320" i="5" s="1"/>
  <c r="D320" i="5"/>
  <c r="N319" i="5"/>
  <c r="I319" i="5"/>
  <c r="G319" i="5"/>
  <c r="M319" i="5" s="1"/>
  <c r="D319" i="5"/>
  <c r="N318" i="5"/>
  <c r="M318" i="5"/>
  <c r="I318" i="5"/>
  <c r="G318" i="5"/>
  <c r="D318" i="5"/>
  <c r="I317" i="5"/>
  <c r="G317" i="5"/>
  <c r="M317" i="5" s="1"/>
  <c r="D317" i="5"/>
  <c r="N317" i="5" s="1"/>
  <c r="I316" i="5"/>
  <c r="G316" i="5"/>
  <c r="D316" i="5"/>
  <c r="M315" i="5"/>
  <c r="I315" i="5"/>
  <c r="G315" i="5"/>
  <c r="D315" i="5"/>
  <c r="N315" i="5" s="1"/>
  <c r="I314" i="5"/>
  <c r="G314" i="5"/>
  <c r="D314" i="5"/>
  <c r="N313" i="5"/>
  <c r="I313" i="5"/>
  <c r="G313" i="5"/>
  <c r="D313" i="5"/>
  <c r="M313" i="5" s="1"/>
  <c r="N312" i="5"/>
  <c r="I312" i="5"/>
  <c r="G312" i="5"/>
  <c r="D312" i="5"/>
  <c r="N311" i="5"/>
  <c r="I311" i="5"/>
  <c r="G311" i="5"/>
  <c r="M311" i="5" s="1"/>
  <c r="D311" i="5"/>
  <c r="N310" i="5"/>
  <c r="M310" i="5"/>
  <c r="I310" i="5"/>
  <c r="G310" i="5"/>
  <c r="D310" i="5"/>
  <c r="M309" i="5"/>
  <c r="I309" i="5"/>
  <c r="G309" i="5"/>
  <c r="D309" i="5"/>
  <c r="N309" i="5" s="1"/>
  <c r="I308" i="5"/>
  <c r="G308" i="5"/>
  <c r="D308" i="5"/>
  <c r="I307" i="5"/>
  <c r="M307" i="5" s="1"/>
  <c r="G307" i="5"/>
  <c r="D307" i="5"/>
  <c r="N307" i="5" s="1"/>
  <c r="I306" i="5"/>
  <c r="G306" i="5"/>
  <c r="D306" i="5"/>
  <c r="N305" i="5"/>
  <c r="I305" i="5"/>
  <c r="G305" i="5"/>
  <c r="D305" i="5"/>
  <c r="M305" i="5" s="1"/>
  <c r="N304" i="5"/>
  <c r="I304" i="5"/>
  <c r="G304" i="5"/>
  <c r="D304" i="5"/>
  <c r="N303" i="5"/>
  <c r="I303" i="5"/>
  <c r="G303" i="5"/>
  <c r="M303" i="5" s="1"/>
  <c r="D303" i="5"/>
  <c r="N302" i="5"/>
  <c r="M302" i="5"/>
  <c r="I302" i="5"/>
  <c r="G302" i="5"/>
  <c r="D302" i="5"/>
  <c r="I301" i="5"/>
  <c r="G301" i="5"/>
  <c r="M301" i="5" s="1"/>
  <c r="D301" i="5"/>
  <c r="N301" i="5" s="1"/>
  <c r="I300" i="5"/>
  <c r="G300" i="5"/>
  <c r="D300" i="5"/>
  <c r="I299" i="5"/>
  <c r="M299" i="5" s="1"/>
  <c r="G299" i="5"/>
  <c r="D299" i="5"/>
  <c r="N299" i="5" s="1"/>
  <c r="I298" i="5"/>
  <c r="G298" i="5"/>
  <c r="D298" i="5"/>
  <c r="N297" i="5"/>
  <c r="I297" i="5"/>
  <c r="G297" i="5"/>
  <c r="D297" i="5"/>
  <c r="M297" i="5" s="1"/>
  <c r="N296" i="5"/>
  <c r="I296" i="5"/>
  <c r="G296" i="5"/>
  <c r="M296" i="5" s="1"/>
  <c r="D296" i="5"/>
  <c r="N295" i="5"/>
  <c r="I295" i="5"/>
  <c r="G295" i="5"/>
  <c r="M295" i="5" s="1"/>
  <c r="D295" i="5"/>
  <c r="N294" i="5"/>
  <c r="M294" i="5"/>
  <c r="I294" i="5"/>
  <c r="G294" i="5"/>
  <c r="D294" i="5"/>
  <c r="I293" i="5"/>
  <c r="G293" i="5"/>
  <c r="D293" i="5"/>
  <c r="N293" i="5" s="1"/>
  <c r="I292" i="5"/>
  <c r="G292" i="5"/>
  <c r="D292" i="5"/>
  <c r="I291" i="5"/>
  <c r="M291" i="5" s="1"/>
  <c r="G291" i="5"/>
  <c r="D291" i="5"/>
  <c r="N291" i="5" s="1"/>
  <c r="I290" i="5"/>
  <c r="G290" i="5"/>
  <c r="D290" i="5"/>
  <c r="N289" i="5"/>
  <c r="I289" i="5"/>
  <c r="G289" i="5"/>
  <c r="D289" i="5"/>
  <c r="M289" i="5" s="1"/>
  <c r="N288" i="5"/>
  <c r="I288" i="5"/>
  <c r="G288" i="5"/>
  <c r="D288" i="5"/>
  <c r="N287" i="5"/>
  <c r="I287" i="5"/>
  <c r="G287" i="5"/>
  <c r="M287" i="5" s="1"/>
  <c r="D287" i="5"/>
  <c r="N286" i="5"/>
  <c r="M286" i="5"/>
  <c r="I286" i="5"/>
  <c r="G286" i="5"/>
  <c r="D286" i="5"/>
  <c r="I285" i="5"/>
  <c r="G285" i="5"/>
  <c r="D285" i="5"/>
  <c r="N285" i="5" s="1"/>
  <c r="I284" i="5"/>
  <c r="G284" i="5"/>
  <c r="D284" i="5"/>
  <c r="M283" i="5"/>
  <c r="I283" i="5"/>
  <c r="G283" i="5"/>
  <c r="D283" i="5"/>
  <c r="N283" i="5" s="1"/>
  <c r="I282" i="5"/>
  <c r="G282" i="5"/>
  <c r="D282" i="5"/>
  <c r="N281" i="5"/>
  <c r="I281" i="5"/>
  <c r="G281" i="5"/>
  <c r="D281" i="5"/>
  <c r="M281" i="5" s="1"/>
  <c r="N280" i="5"/>
  <c r="I280" i="5"/>
  <c r="G280" i="5"/>
  <c r="D280" i="5"/>
  <c r="N279" i="5"/>
  <c r="I279" i="5"/>
  <c r="G279" i="5"/>
  <c r="M279" i="5" s="1"/>
  <c r="D279" i="5"/>
  <c r="N278" i="5"/>
  <c r="M278" i="5"/>
  <c r="I278" i="5"/>
  <c r="G278" i="5"/>
  <c r="D278" i="5"/>
  <c r="M277" i="5"/>
  <c r="I277" i="5"/>
  <c r="G277" i="5"/>
  <c r="D277" i="5"/>
  <c r="N277" i="5" s="1"/>
  <c r="I276" i="5"/>
  <c r="G276" i="5"/>
  <c r="D276" i="5"/>
  <c r="M275" i="5"/>
  <c r="I275" i="5"/>
  <c r="G275" i="5"/>
  <c r="D275" i="5"/>
  <c r="N275" i="5" s="1"/>
  <c r="I274" i="5"/>
  <c r="G274" i="5"/>
  <c r="D274" i="5"/>
  <c r="N273" i="5"/>
  <c r="I273" i="5"/>
  <c r="G273" i="5"/>
  <c r="D273" i="5"/>
  <c r="M273" i="5" s="1"/>
  <c r="N272" i="5"/>
  <c r="I272" i="5"/>
  <c r="G272" i="5"/>
  <c r="M272" i="5" s="1"/>
  <c r="D272" i="5"/>
  <c r="N271" i="5"/>
  <c r="I271" i="5"/>
  <c r="G271" i="5"/>
  <c r="M271" i="5" s="1"/>
  <c r="D271" i="5"/>
  <c r="N270" i="5"/>
  <c r="M270" i="5"/>
  <c r="I270" i="5"/>
  <c r="G270" i="5"/>
  <c r="D270" i="5"/>
  <c r="M269" i="5"/>
  <c r="I269" i="5"/>
  <c r="G269" i="5"/>
  <c r="D269" i="5"/>
  <c r="N269" i="5" s="1"/>
  <c r="I268" i="5"/>
  <c r="G268" i="5"/>
  <c r="D268" i="5"/>
  <c r="I267" i="5"/>
  <c r="M267" i="5" s="1"/>
  <c r="G267" i="5"/>
  <c r="D267" i="5"/>
  <c r="N267" i="5" s="1"/>
  <c r="I266" i="5"/>
  <c r="G266" i="5"/>
  <c r="D266" i="5"/>
  <c r="N265" i="5"/>
  <c r="I265" i="5"/>
  <c r="G265" i="5"/>
  <c r="D265" i="5"/>
  <c r="M265" i="5" s="1"/>
  <c r="N264" i="5"/>
  <c r="I264" i="5"/>
  <c r="G264" i="5"/>
  <c r="M264" i="5" s="1"/>
  <c r="D264" i="5"/>
  <c r="N263" i="5"/>
  <c r="I263" i="5"/>
  <c r="G263" i="5"/>
  <c r="M263" i="5" s="1"/>
  <c r="D263" i="5"/>
  <c r="N262" i="5"/>
  <c r="M262" i="5"/>
  <c r="I262" i="5"/>
  <c r="G262" i="5"/>
  <c r="D262" i="5"/>
  <c r="I261" i="5"/>
  <c r="G261" i="5"/>
  <c r="D261" i="5"/>
  <c r="N261" i="5" s="1"/>
  <c r="I260" i="5"/>
  <c r="G260" i="5"/>
  <c r="D260" i="5"/>
  <c r="M259" i="5"/>
  <c r="I259" i="5"/>
  <c r="G259" i="5"/>
  <c r="D259" i="5"/>
  <c r="N259" i="5" s="1"/>
  <c r="I258" i="5"/>
  <c r="G258" i="5"/>
  <c r="D258" i="5"/>
  <c r="N257" i="5"/>
  <c r="I257" i="5"/>
  <c r="G257" i="5"/>
  <c r="D257" i="5"/>
  <c r="M257" i="5" s="1"/>
  <c r="N256" i="5"/>
  <c r="I256" i="5"/>
  <c r="G256" i="5"/>
  <c r="M256" i="5" s="1"/>
  <c r="D256" i="5"/>
  <c r="N255" i="5"/>
  <c r="I255" i="5"/>
  <c r="G255" i="5"/>
  <c r="M255" i="5" s="1"/>
  <c r="D255" i="5"/>
  <c r="N254" i="5"/>
  <c r="M254" i="5"/>
  <c r="I254" i="5"/>
  <c r="G254" i="5"/>
  <c r="D254" i="5"/>
  <c r="I253" i="5"/>
  <c r="G253" i="5"/>
  <c r="M253" i="5" s="1"/>
  <c r="D253" i="5"/>
  <c r="N253" i="5" s="1"/>
  <c r="I252" i="5"/>
  <c r="G252" i="5"/>
  <c r="D252" i="5"/>
  <c r="M251" i="5"/>
  <c r="I251" i="5"/>
  <c r="G251" i="5"/>
  <c r="D251" i="5"/>
  <c r="N251" i="5" s="1"/>
  <c r="I250" i="5"/>
  <c r="G250" i="5"/>
  <c r="D250" i="5"/>
  <c r="N249" i="5"/>
  <c r="I249" i="5"/>
  <c r="G249" i="5"/>
  <c r="D249" i="5"/>
  <c r="M249" i="5" s="1"/>
  <c r="N248" i="5"/>
  <c r="I248" i="5"/>
  <c r="G248" i="5"/>
  <c r="D248" i="5"/>
  <c r="N247" i="5"/>
  <c r="I247" i="5"/>
  <c r="G247" i="5"/>
  <c r="M247" i="5" s="1"/>
  <c r="D247" i="5"/>
  <c r="N246" i="5"/>
  <c r="M246" i="5"/>
  <c r="I246" i="5"/>
  <c r="G246" i="5"/>
  <c r="D246" i="5"/>
  <c r="M245" i="5"/>
  <c r="I245" i="5"/>
  <c r="G245" i="5"/>
  <c r="D245" i="5"/>
  <c r="N245" i="5" s="1"/>
  <c r="I244" i="5"/>
  <c r="G244" i="5"/>
  <c r="D244" i="5"/>
  <c r="I243" i="5"/>
  <c r="M243" i="5" s="1"/>
  <c r="G243" i="5"/>
  <c r="D243" i="5"/>
  <c r="N243" i="5" s="1"/>
  <c r="I242" i="5"/>
  <c r="G242" i="5"/>
  <c r="D242" i="5"/>
  <c r="N241" i="5"/>
  <c r="I241" i="5"/>
  <c r="G241" i="5"/>
  <c r="D241" i="5"/>
  <c r="M241" i="5" s="1"/>
  <c r="N240" i="5"/>
  <c r="I240" i="5"/>
  <c r="G240" i="5"/>
  <c r="D240" i="5"/>
  <c r="N239" i="5"/>
  <c r="I239" i="5"/>
  <c r="G239" i="5"/>
  <c r="M239" i="5" s="1"/>
  <c r="D239" i="5"/>
  <c r="N238" i="5"/>
  <c r="M238" i="5"/>
  <c r="I238" i="5"/>
  <c r="G238" i="5"/>
  <c r="D238" i="5"/>
  <c r="I237" i="5"/>
  <c r="G237" i="5"/>
  <c r="M237" i="5" s="1"/>
  <c r="D237" i="5"/>
  <c r="N237" i="5" s="1"/>
  <c r="I236" i="5"/>
  <c r="G236" i="5"/>
  <c r="D236" i="5"/>
  <c r="I235" i="5"/>
  <c r="M235" i="5" s="1"/>
  <c r="G235" i="5"/>
  <c r="D235" i="5"/>
  <c r="N235" i="5" s="1"/>
  <c r="I234" i="5"/>
  <c r="G234" i="5"/>
  <c r="D234" i="5"/>
  <c r="N233" i="5"/>
  <c r="I233" i="5"/>
  <c r="G233" i="5"/>
  <c r="D233" i="5"/>
  <c r="M233" i="5" s="1"/>
  <c r="N232" i="5"/>
  <c r="I232" i="5"/>
  <c r="G232" i="5"/>
  <c r="M232" i="5" s="1"/>
  <c r="D232" i="5"/>
  <c r="N231" i="5"/>
  <c r="I231" i="5"/>
  <c r="G231" i="5"/>
  <c r="M231" i="5" s="1"/>
  <c r="D231" i="5"/>
  <c r="N230" i="5"/>
  <c r="M230" i="5"/>
  <c r="I230" i="5"/>
  <c r="G230" i="5"/>
  <c r="D230" i="5"/>
  <c r="I229" i="5"/>
  <c r="G229" i="5"/>
  <c r="D229" i="5"/>
  <c r="N229" i="5" s="1"/>
  <c r="I228" i="5"/>
  <c r="G228" i="5"/>
  <c r="D228" i="5"/>
  <c r="I227" i="5"/>
  <c r="M227" i="5" s="1"/>
  <c r="G227" i="5"/>
  <c r="D227" i="5"/>
  <c r="N227" i="5" s="1"/>
  <c r="I226" i="5"/>
  <c r="G226" i="5"/>
  <c r="D226" i="5"/>
  <c r="N225" i="5"/>
  <c r="I225" i="5"/>
  <c r="G225" i="5"/>
  <c r="D225" i="5"/>
  <c r="M225" i="5" s="1"/>
  <c r="N224" i="5"/>
  <c r="I224" i="5"/>
  <c r="G224" i="5"/>
  <c r="D224" i="5"/>
  <c r="N223" i="5"/>
  <c r="I223" i="5"/>
  <c r="G223" i="5"/>
  <c r="M223" i="5" s="1"/>
  <c r="D223" i="5"/>
  <c r="N222" i="5"/>
  <c r="M222" i="5"/>
  <c r="I222" i="5"/>
  <c r="G222" i="5"/>
  <c r="D222" i="5"/>
  <c r="I221" i="5"/>
  <c r="G221" i="5"/>
  <c r="D221" i="5"/>
  <c r="N221" i="5" s="1"/>
  <c r="I220" i="5"/>
  <c r="G220" i="5"/>
  <c r="D220" i="5"/>
  <c r="M219" i="5"/>
  <c r="I219" i="5"/>
  <c r="G219" i="5"/>
  <c r="D219" i="5"/>
  <c r="N219" i="5" s="1"/>
  <c r="I218" i="5"/>
  <c r="G218" i="5"/>
  <c r="D218" i="5"/>
  <c r="N217" i="5"/>
  <c r="I217" i="5"/>
  <c r="G217" i="5"/>
  <c r="D217" i="5"/>
  <c r="M217" i="5" s="1"/>
  <c r="N216" i="5"/>
  <c r="I216" i="5"/>
  <c r="G216" i="5"/>
  <c r="D216" i="5"/>
  <c r="N215" i="5"/>
  <c r="I215" i="5"/>
  <c r="G215" i="5"/>
  <c r="M215" i="5" s="1"/>
  <c r="D215" i="5"/>
  <c r="N214" i="5"/>
  <c r="M214" i="5"/>
  <c r="I214" i="5"/>
  <c r="G214" i="5"/>
  <c r="D214" i="5"/>
  <c r="M213" i="5"/>
  <c r="I213" i="5"/>
  <c r="G213" i="5"/>
  <c r="D213" i="5"/>
  <c r="N213" i="5" s="1"/>
  <c r="I212" i="5"/>
  <c r="G212" i="5"/>
  <c r="D212" i="5"/>
  <c r="M211" i="5"/>
  <c r="I211" i="5"/>
  <c r="G211" i="5"/>
  <c r="D211" i="5"/>
  <c r="N211" i="5" s="1"/>
  <c r="I210" i="5"/>
  <c r="G210" i="5"/>
  <c r="D210" i="5"/>
  <c r="N209" i="5"/>
  <c r="I209" i="5"/>
  <c r="G209" i="5"/>
  <c r="D209" i="5"/>
  <c r="M209" i="5" s="1"/>
  <c r="N208" i="5"/>
  <c r="I208" i="5"/>
  <c r="G208" i="5"/>
  <c r="M208" i="5" s="1"/>
  <c r="D208" i="5"/>
  <c r="N207" i="5"/>
  <c r="I207" i="5"/>
  <c r="G207" i="5"/>
  <c r="M207" i="5" s="1"/>
  <c r="D207" i="5"/>
  <c r="N206" i="5"/>
  <c r="M206" i="5"/>
  <c r="I206" i="5"/>
  <c r="G206" i="5"/>
  <c r="D206" i="5"/>
  <c r="M205" i="5"/>
  <c r="I205" i="5"/>
  <c r="G205" i="5"/>
  <c r="D205" i="5"/>
  <c r="N205" i="5" s="1"/>
  <c r="I204" i="5"/>
  <c r="G204" i="5"/>
  <c r="D204" i="5"/>
  <c r="I203" i="5"/>
  <c r="M203" i="5" s="1"/>
  <c r="G203" i="5"/>
  <c r="D203" i="5"/>
  <c r="N203" i="5" s="1"/>
  <c r="I202" i="5"/>
  <c r="G202" i="5"/>
  <c r="D202" i="5"/>
  <c r="N201" i="5"/>
  <c r="I201" i="5"/>
  <c r="G201" i="5"/>
  <c r="D201" i="5"/>
  <c r="M201" i="5" s="1"/>
  <c r="N200" i="5"/>
  <c r="I200" i="5"/>
  <c r="G200" i="5"/>
  <c r="M200" i="5" s="1"/>
  <c r="D200" i="5"/>
  <c r="N199" i="5"/>
  <c r="I199" i="5"/>
  <c r="G199" i="5"/>
  <c r="M199" i="5" s="1"/>
  <c r="D199" i="5"/>
  <c r="N198" i="5"/>
  <c r="M198" i="5"/>
  <c r="I198" i="5"/>
  <c r="G198" i="5"/>
  <c r="D198" i="5"/>
  <c r="I197" i="5"/>
  <c r="G197" i="5"/>
  <c r="D197" i="5"/>
  <c r="N197" i="5" s="1"/>
  <c r="I196" i="5"/>
  <c r="G196" i="5"/>
  <c r="D196" i="5"/>
  <c r="M195" i="5"/>
  <c r="I195" i="5"/>
  <c r="G195" i="5"/>
  <c r="D195" i="5"/>
  <c r="N195" i="5" s="1"/>
  <c r="I194" i="5"/>
  <c r="G194" i="5"/>
  <c r="D194" i="5"/>
  <c r="N194" i="5" s="1"/>
  <c r="N193" i="5"/>
  <c r="I193" i="5"/>
  <c r="G193" i="5"/>
  <c r="D193" i="5"/>
  <c r="M193" i="5" s="1"/>
  <c r="N192" i="5"/>
  <c r="I192" i="5"/>
  <c r="G192" i="5"/>
  <c r="M192" i="5" s="1"/>
  <c r="D192" i="5"/>
  <c r="N191" i="5"/>
  <c r="I191" i="5"/>
  <c r="G191" i="5"/>
  <c r="M191" i="5" s="1"/>
  <c r="D191" i="5"/>
  <c r="N190" i="5"/>
  <c r="M190" i="5"/>
  <c r="I190" i="5"/>
  <c r="G190" i="5"/>
  <c r="D190" i="5"/>
  <c r="M189" i="5"/>
  <c r="I189" i="5"/>
  <c r="G189" i="5"/>
  <c r="D189" i="5"/>
  <c r="N189" i="5" s="1"/>
  <c r="I188" i="5"/>
  <c r="G188" i="5"/>
  <c r="M188" i="5" s="1"/>
  <c r="D188" i="5"/>
  <c r="N188" i="5" s="1"/>
  <c r="M187" i="5"/>
  <c r="I187" i="5"/>
  <c r="G187" i="5"/>
  <c r="D187" i="5"/>
  <c r="N187" i="5" s="1"/>
  <c r="I186" i="5"/>
  <c r="M186" i="5" s="1"/>
  <c r="G186" i="5"/>
  <c r="D186" i="5"/>
  <c r="N186" i="5" s="1"/>
  <c r="N185" i="5"/>
  <c r="I185" i="5"/>
  <c r="G185" i="5"/>
  <c r="D185" i="5"/>
  <c r="N184" i="5"/>
  <c r="I184" i="5"/>
  <c r="G184" i="5"/>
  <c r="D184" i="5"/>
  <c r="N183" i="5"/>
  <c r="I183" i="5"/>
  <c r="G183" i="5"/>
  <c r="D183" i="5"/>
  <c r="N182" i="5"/>
  <c r="M182" i="5"/>
  <c r="I182" i="5"/>
  <c r="G182" i="5"/>
  <c r="D182" i="5"/>
  <c r="I181" i="5"/>
  <c r="G181" i="5"/>
  <c r="D181" i="5"/>
  <c r="N181" i="5" s="1"/>
  <c r="I180" i="5"/>
  <c r="G180" i="5"/>
  <c r="M180" i="5" s="1"/>
  <c r="D180" i="5"/>
  <c r="N180" i="5" s="1"/>
  <c r="I179" i="5"/>
  <c r="G179" i="5"/>
  <c r="D179" i="5"/>
  <c r="N179" i="5" s="1"/>
  <c r="N178" i="5"/>
  <c r="I178" i="5"/>
  <c r="G178" i="5"/>
  <c r="D178" i="5"/>
  <c r="M178" i="5" s="1"/>
  <c r="I177" i="5"/>
  <c r="G177" i="5"/>
  <c r="D177" i="5"/>
  <c r="N177" i="5" s="1"/>
  <c r="N176" i="5"/>
  <c r="I176" i="5"/>
  <c r="G176" i="5"/>
  <c r="D176" i="5"/>
  <c r="N175" i="5"/>
  <c r="I175" i="5"/>
  <c r="G175" i="5"/>
  <c r="M175" i="5" s="1"/>
  <c r="D175" i="5"/>
  <c r="N174" i="5"/>
  <c r="M174" i="5"/>
  <c r="I174" i="5"/>
  <c r="G174" i="5"/>
  <c r="D174" i="5"/>
  <c r="N173" i="5"/>
  <c r="I173" i="5"/>
  <c r="G173" i="5"/>
  <c r="M173" i="5" s="1"/>
  <c r="D173" i="5"/>
  <c r="I172" i="5"/>
  <c r="G172" i="5"/>
  <c r="D172" i="5"/>
  <c r="N172" i="5" s="1"/>
  <c r="M171" i="5"/>
  <c r="I171" i="5"/>
  <c r="G171" i="5"/>
  <c r="D171" i="5"/>
  <c r="N171" i="5" s="1"/>
  <c r="I170" i="5"/>
  <c r="G170" i="5"/>
  <c r="D170" i="5"/>
  <c r="N170" i="5" s="1"/>
  <c r="I169" i="5"/>
  <c r="G169" i="5"/>
  <c r="D169" i="5"/>
  <c r="N168" i="5"/>
  <c r="I168" i="5"/>
  <c r="G168" i="5"/>
  <c r="M168" i="5" s="1"/>
  <c r="D168" i="5"/>
  <c r="N167" i="5"/>
  <c r="M167" i="5"/>
  <c r="I167" i="5"/>
  <c r="G167" i="5"/>
  <c r="D167" i="5"/>
  <c r="M166" i="5"/>
  <c r="I166" i="5"/>
  <c r="G166" i="5"/>
  <c r="D166" i="5"/>
  <c r="N166" i="5" s="1"/>
  <c r="I165" i="5"/>
  <c r="G165" i="5"/>
  <c r="D165" i="5"/>
  <c r="N165" i="5" s="1"/>
  <c r="I164" i="5"/>
  <c r="G164" i="5"/>
  <c r="M164" i="5" s="1"/>
  <c r="D164" i="5"/>
  <c r="N164" i="5" s="1"/>
  <c r="I163" i="5"/>
  <c r="G163" i="5"/>
  <c r="D163" i="5"/>
  <c r="N163" i="5" s="1"/>
  <c r="N162" i="5"/>
  <c r="I162" i="5"/>
  <c r="G162" i="5"/>
  <c r="D162" i="5"/>
  <c r="M162" i="5" s="1"/>
  <c r="I161" i="5"/>
  <c r="G161" i="5"/>
  <c r="D161" i="5"/>
  <c r="N161" i="5" s="1"/>
  <c r="N160" i="5"/>
  <c r="I160" i="5"/>
  <c r="G160" i="5"/>
  <c r="D160" i="5"/>
  <c r="N159" i="5"/>
  <c r="I159" i="5"/>
  <c r="G159" i="5"/>
  <c r="M159" i="5" s="1"/>
  <c r="D159" i="5"/>
  <c r="N158" i="5"/>
  <c r="M158" i="5"/>
  <c r="I158" i="5"/>
  <c r="G158" i="5"/>
  <c r="D158" i="5"/>
  <c r="N157" i="5"/>
  <c r="I157" i="5"/>
  <c r="G157" i="5"/>
  <c r="M157" i="5" s="1"/>
  <c r="D157" i="5"/>
  <c r="I156" i="5"/>
  <c r="G156" i="5"/>
  <c r="D156" i="5"/>
  <c r="N156" i="5" s="1"/>
  <c r="N155" i="5"/>
  <c r="I155" i="5"/>
  <c r="G155" i="5"/>
  <c r="D155" i="5"/>
  <c r="M155" i="5" s="1"/>
  <c r="N154" i="5"/>
  <c r="I154" i="5"/>
  <c r="G154" i="5"/>
  <c r="M154" i="5" s="1"/>
  <c r="D154" i="5"/>
  <c r="N153" i="5"/>
  <c r="M153" i="5"/>
  <c r="I153" i="5"/>
  <c r="G153" i="5"/>
  <c r="D153" i="5"/>
  <c r="N152" i="5"/>
  <c r="I152" i="5"/>
  <c r="G152" i="5"/>
  <c r="M152" i="5" s="1"/>
  <c r="D152" i="5"/>
  <c r="I151" i="5"/>
  <c r="G151" i="5"/>
  <c r="D151" i="5"/>
  <c r="N151" i="5" s="1"/>
  <c r="M150" i="5"/>
  <c r="I150" i="5"/>
  <c r="G150" i="5"/>
  <c r="D150" i="5"/>
  <c r="N150" i="5" s="1"/>
  <c r="M149" i="5"/>
  <c r="I149" i="5"/>
  <c r="G149" i="5"/>
  <c r="D149" i="5"/>
  <c r="N149" i="5" s="1"/>
  <c r="I148" i="5"/>
  <c r="G148" i="5"/>
  <c r="D148" i="5"/>
  <c r="N148" i="5" s="1"/>
  <c r="N147" i="5"/>
  <c r="I147" i="5"/>
  <c r="G147" i="5"/>
  <c r="D147" i="5"/>
  <c r="M147" i="5" s="1"/>
  <c r="N146" i="5"/>
  <c r="I146" i="5"/>
  <c r="G146" i="5"/>
  <c r="M146" i="5" s="1"/>
  <c r="D146" i="5"/>
  <c r="N145" i="5"/>
  <c r="M145" i="5"/>
  <c r="I145" i="5"/>
  <c r="G145" i="5"/>
  <c r="D145" i="5"/>
  <c r="N144" i="5"/>
  <c r="I144" i="5"/>
  <c r="G144" i="5"/>
  <c r="M144" i="5" s="1"/>
  <c r="D144" i="5"/>
  <c r="I143" i="5"/>
  <c r="G143" i="5"/>
  <c r="D143" i="5"/>
  <c r="N143" i="5" s="1"/>
  <c r="M142" i="5"/>
  <c r="I142" i="5"/>
  <c r="G142" i="5"/>
  <c r="D142" i="5"/>
  <c r="N142" i="5" s="1"/>
  <c r="M141" i="5"/>
  <c r="I141" i="5"/>
  <c r="G141" i="5"/>
  <c r="D141" i="5"/>
  <c r="N141" i="5" s="1"/>
  <c r="I140" i="5"/>
  <c r="G140" i="5"/>
  <c r="D140" i="5"/>
  <c r="N140" i="5" s="1"/>
  <c r="N139" i="5"/>
  <c r="I139" i="5"/>
  <c r="G139" i="5"/>
  <c r="D139" i="5"/>
  <c r="M139" i="5" s="1"/>
  <c r="N138" i="5"/>
  <c r="I138" i="5"/>
  <c r="G138" i="5"/>
  <c r="M138" i="5" s="1"/>
  <c r="D138" i="5"/>
  <c r="N137" i="5"/>
  <c r="M137" i="5"/>
  <c r="I137" i="5"/>
  <c r="G137" i="5"/>
  <c r="D137" i="5"/>
  <c r="N136" i="5"/>
  <c r="I136" i="5"/>
  <c r="G136" i="5"/>
  <c r="M136" i="5" s="1"/>
  <c r="D136" i="5"/>
  <c r="I135" i="5"/>
  <c r="G135" i="5"/>
  <c r="D135" i="5"/>
  <c r="N135" i="5" s="1"/>
  <c r="M134" i="5"/>
  <c r="I134" i="5"/>
  <c r="G134" i="5"/>
  <c r="D134" i="5"/>
  <c r="N134" i="5" s="1"/>
  <c r="M133" i="5"/>
  <c r="I133" i="5"/>
  <c r="G133" i="5"/>
  <c r="D133" i="5"/>
  <c r="N133" i="5" s="1"/>
  <c r="I132" i="5"/>
  <c r="G132" i="5"/>
  <c r="D132" i="5"/>
  <c r="N132" i="5" s="1"/>
  <c r="N131" i="5"/>
  <c r="I131" i="5"/>
  <c r="G131" i="5"/>
  <c r="D131" i="5"/>
  <c r="M131" i="5" s="1"/>
  <c r="N130" i="5"/>
  <c r="I130" i="5"/>
  <c r="G130" i="5"/>
  <c r="M130" i="5" s="1"/>
  <c r="D130" i="5"/>
  <c r="N129" i="5"/>
  <c r="M129" i="5"/>
  <c r="I129" i="5"/>
  <c r="G129" i="5"/>
  <c r="D129" i="5"/>
  <c r="N128" i="5"/>
  <c r="I128" i="5"/>
  <c r="G128" i="5"/>
  <c r="M128" i="5" s="1"/>
  <c r="D128" i="5"/>
  <c r="I127" i="5"/>
  <c r="G127" i="5"/>
  <c r="D127" i="5"/>
  <c r="N127" i="5" s="1"/>
  <c r="M126" i="5"/>
  <c r="I126" i="5"/>
  <c r="G126" i="5"/>
  <c r="D126" i="5"/>
  <c r="N126" i="5" s="1"/>
  <c r="M125" i="5"/>
  <c r="I125" i="5"/>
  <c r="G125" i="5"/>
  <c r="D125" i="5"/>
  <c r="N125" i="5" s="1"/>
  <c r="I124" i="5"/>
  <c r="G124" i="5"/>
  <c r="D124" i="5"/>
  <c r="N124" i="5" s="1"/>
  <c r="N123" i="5"/>
  <c r="I123" i="5"/>
  <c r="G123" i="5"/>
  <c r="D123" i="5"/>
  <c r="M123" i="5" s="1"/>
  <c r="N122" i="5"/>
  <c r="I122" i="5"/>
  <c r="G122" i="5"/>
  <c r="M122" i="5" s="1"/>
  <c r="D122" i="5"/>
  <c r="N121" i="5"/>
  <c r="M121" i="5"/>
  <c r="I121" i="5"/>
  <c r="G121" i="5"/>
  <c r="D121" i="5"/>
  <c r="N120" i="5"/>
  <c r="I120" i="5"/>
  <c r="G120" i="5"/>
  <c r="M120" i="5" s="1"/>
  <c r="D120" i="5"/>
  <c r="I119" i="5"/>
  <c r="G119" i="5"/>
  <c r="D119" i="5"/>
  <c r="N119" i="5" s="1"/>
  <c r="M118" i="5"/>
  <c r="I118" i="5"/>
  <c r="G118" i="5"/>
  <c r="D118" i="5"/>
  <c r="N118" i="5" s="1"/>
  <c r="M117" i="5"/>
  <c r="I117" i="5"/>
  <c r="G117" i="5"/>
  <c r="D117" i="5"/>
  <c r="N117" i="5" s="1"/>
  <c r="I116" i="5"/>
  <c r="G116" i="5"/>
  <c r="D116" i="5"/>
  <c r="N116" i="5" s="1"/>
  <c r="N115" i="5"/>
  <c r="I115" i="5"/>
  <c r="G115" i="5"/>
  <c r="D115" i="5"/>
  <c r="M115" i="5" s="1"/>
  <c r="N114" i="5"/>
  <c r="I114" i="5"/>
  <c r="G114" i="5"/>
  <c r="M114" i="5" s="1"/>
  <c r="D114" i="5"/>
  <c r="N113" i="5"/>
  <c r="M113" i="5"/>
  <c r="I113" i="5"/>
  <c r="G113" i="5"/>
  <c r="D113" i="5"/>
  <c r="N112" i="5"/>
  <c r="I112" i="5"/>
  <c r="G112" i="5"/>
  <c r="M112" i="5" s="1"/>
  <c r="D112" i="5"/>
  <c r="I111" i="5"/>
  <c r="G111" i="5"/>
  <c r="D111" i="5"/>
  <c r="N111" i="5" s="1"/>
  <c r="M110" i="5"/>
  <c r="I110" i="5"/>
  <c r="G110" i="5"/>
  <c r="D110" i="5"/>
  <c r="N110" i="5" s="1"/>
  <c r="M109" i="5"/>
  <c r="I109" i="5"/>
  <c r="G109" i="5"/>
  <c r="D109" i="5"/>
  <c r="N109" i="5" s="1"/>
  <c r="I108" i="5"/>
  <c r="G108" i="5"/>
  <c r="D108" i="5"/>
  <c r="N108" i="5" s="1"/>
  <c r="N107" i="5"/>
  <c r="I107" i="5"/>
  <c r="G107" i="5"/>
  <c r="D107" i="5"/>
  <c r="M107" i="5" s="1"/>
  <c r="N106" i="5"/>
  <c r="I106" i="5"/>
  <c r="G106" i="5"/>
  <c r="M106" i="5" s="1"/>
  <c r="D106" i="5"/>
  <c r="N105" i="5"/>
  <c r="M105" i="5"/>
  <c r="I105" i="5"/>
  <c r="G105" i="5"/>
  <c r="D105" i="5"/>
  <c r="N104" i="5"/>
  <c r="I104" i="5"/>
  <c r="G104" i="5"/>
  <c r="M104" i="5" s="1"/>
  <c r="D104" i="5"/>
  <c r="I103" i="5"/>
  <c r="G103" i="5"/>
  <c r="D103" i="5"/>
  <c r="N103" i="5" s="1"/>
  <c r="M102" i="5"/>
  <c r="I102" i="5"/>
  <c r="G102" i="5"/>
  <c r="D102" i="5"/>
  <c r="N102" i="5" s="1"/>
  <c r="M101" i="5"/>
  <c r="I101" i="5"/>
  <c r="G101" i="5"/>
  <c r="D101" i="5"/>
  <c r="N101" i="5" s="1"/>
  <c r="I100" i="5"/>
  <c r="G100" i="5"/>
  <c r="D100" i="5"/>
  <c r="N100" i="5" s="1"/>
  <c r="N99" i="5"/>
  <c r="I99" i="5"/>
  <c r="G99" i="5"/>
  <c r="D99" i="5"/>
  <c r="M99" i="5" s="1"/>
  <c r="N98" i="5"/>
  <c r="I98" i="5"/>
  <c r="G98" i="5"/>
  <c r="M98" i="5" s="1"/>
  <c r="D98" i="5"/>
  <c r="N97" i="5"/>
  <c r="M97" i="5"/>
  <c r="I97" i="5"/>
  <c r="G97" i="5"/>
  <c r="D97" i="5"/>
  <c r="N96" i="5"/>
  <c r="I96" i="5"/>
  <c r="G96" i="5"/>
  <c r="M96" i="5" s="1"/>
  <c r="D96" i="5"/>
  <c r="I95" i="5"/>
  <c r="G95" i="5"/>
  <c r="D95" i="5"/>
  <c r="N95" i="5" s="1"/>
  <c r="M94" i="5"/>
  <c r="I94" i="5"/>
  <c r="G94" i="5"/>
  <c r="D94" i="5"/>
  <c r="N94" i="5" s="1"/>
  <c r="M93" i="5"/>
  <c r="I93" i="5"/>
  <c r="G93" i="5"/>
  <c r="D93" i="5"/>
  <c r="N93" i="5" s="1"/>
  <c r="I92" i="5"/>
  <c r="G92" i="5"/>
  <c r="D92" i="5"/>
  <c r="N92" i="5" s="1"/>
  <c r="N91" i="5"/>
  <c r="I91" i="5"/>
  <c r="G91" i="5"/>
  <c r="D91" i="5"/>
  <c r="M91" i="5" s="1"/>
  <c r="N90" i="5"/>
  <c r="I90" i="5"/>
  <c r="G90" i="5"/>
  <c r="M90" i="5" s="1"/>
  <c r="D90" i="5"/>
  <c r="N89" i="5"/>
  <c r="M89" i="5"/>
  <c r="I89" i="5"/>
  <c r="G89" i="5"/>
  <c r="D89" i="5"/>
  <c r="N88" i="5"/>
  <c r="I88" i="5"/>
  <c r="G88" i="5"/>
  <c r="M88" i="5" s="1"/>
  <c r="D88" i="5"/>
  <c r="I87" i="5"/>
  <c r="G87" i="5"/>
  <c r="D87" i="5"/>
  <c r="N87" i="5" s="1"/>
  <c r="M86" i="5"/>
  <c r="I86" i="5"/>
  <c r="G86" i="5"/>
  <c r="D86" i="5"/>
  <c r="N86" i="5" s="1"/>
  <c r="M85" i="5"/>
  <c r="I85" i="5"/>
  <c r="G85" i="5"/>
  <c r="D85" i="5"/>
  <c r="N85" i="5" s="1"/>
  <c r="I84" i="5"/>
  <c r="G84" i="5"/>
  <c r="D84" i="5"/>
  <c r="N84" i="5" s="1"/>
  <c r="N83" i="5"/>
  <c r="I83" i="5"/>
  <c r="G83" i="5"/>
  <c r="D83" i="5"/>
  <c r="M83" i="5" s="1"/>
  <c r="N82" i="5"/>
  <c r="I82" i="5"/>
  <c r="G82" i="5"/>
  <c r="M82" i="5" s="1"/>
  <c r="D82" i="5"/>
  <c r="N81" i="5"/>
  <c r="M81" i="5"/>
  <c r="I81" i="5"/>
  <c r="G81" i="5"/>
  <c r="D81" i="5"/>
  <c r="N80" i="5"/>
  <c r="I80" i="5"/>
  <c r="G80" i="5"/>
  <c r="M80" i="5" s="1"/>
  <c r="D80" i="5"/>
  <c r="I79" i="5"/>
  <c r="G79" i="5"/>
  <c r="D79" i="5"/>
  <c r="N79" i="5" s="1"/>
  <c r="M78" i="5"/>
  <c r="I78" i="5"/>
  <c r="G78" i="5"/>
  <c r="D78" i="5"/>
  <c r="N78" i="5" s="1"/>
  <c r="M77" i="5"/>
  <c r="I77" i="5"/>
  <c r="G77" i="5"/>
  <c r="D77" i="5"/>
  <c r="N77" i="5" s="1"/>
  <c r="I76" i="5"/>
  <c r="G76" i="5"/>
  <c r="D76" i="5"/>
  <c r="N76" i="5" s="1"/>
  <c r="N75" i="5"/>
  <c r="I75" i="5"/>
  <c r="G75" i="5"/>
  <c r="D75" i="5"/>
  <c r="M75" i="5" s="1"/>
  <c r="N74" i="5"/>
  <c r="I74" i="5"/>
  <c r="G74" i="5"/>
  <c r="M74" i="5" s="1"/>
  <c r="D74" i="5"/>
  <c r="N73" i="5"/>
  <c r="M73" i="5"/>
  <c r="I73" i="5"/>
  <c r="G73" i="5"/>
  <c r="D73" i="5"/>
  <c r="N72" i="5"/>
  <c r="I72" i="5"/>
  <c r="G72" i="5"/>
  <c r="M72" i="5" s="1"/>
  <c r="D72" i="5"/>
  <c r="I71" i="5"/>
  <c r="G71" i="5"/>
  <c r="D71" i="5"/>
  <c r="N71" i="5" s="1"/>
  <c r="M70" i="5"/>
  <c r="I70" i="5"/>
  <c r="G70" i="5"/>
  <c r="D70" i="5"/>
  <c r="N70" i="5" s="1"/>
  <c r="M69" i="5"/>
  <c r="I69" i="5"/>
  <c r="G69" i="5"/>
  <c r="D69" i="5"/>
  <c r="N69" i="5" s="1"/>
  <c r="I68" i="5"/>
  <c r="G68" i="5"/>
  <c r="D68" i="5"/>
  <c r="N68" i="5" s="1"/>
  <c r="N67" i="5"/>
  <c r="I67" i="5"/>
  <c r="G67" i="5"/>
  <c r="D67" i="5"/>
  <c r="M67" i="5" s="1"/>
  <c r="N66" i="5"/>
  <c r="I66" i="5"/>
  <c r="G66" i="5"/>
  <c r="M66" i="5" s="1"/>
  <c r="D66" i="5"/>
  <c r="N65" i="5"/>
  <c r="M65" i="5"/>
  <c r="I65" i="5"/>
  <c r="G65" i="5"/>
  <c r="D65" i="5"/>
  <c r="N64" i="5"/>
  <c r="I64" i="5"/>
  <c r="G64" i="5"/>
  <c r="M64" i="5" s="1"/>
  <c r="D64" i="5"/>
  <c r="I63" i="5"/>
  <c r="G63" i="5"/>
  <c r="D63" i="5"/>
  <c r="N63" i="5" s="1"/>
  <c r="M62" i="5"/>
  <c r="I62" i="5"/>
  <c r="G62" i="5"/>
  <c r="D62" i="5"/>
  <c r="N62" i="5" s="1"/>
  <c r="M61" i="5"/>
  <c r="I61" i="5"/>
  <c r="G61" i="5"/>
  <c r="D61" i="5"/>
  <c r="N61" i="5" s="1"/>
  <c r="I60" i="5"/>
  <c r="G60" i="5"/>
  <c r="D60" i="5"/>
  <c r="N60" i="5" s="1"/>
  <c r="N59" i="5"/>
  <c r="I59" i="5"/>
  <c r="G59" i="5"/>
  <c r="D59" i="5"/>
  <c r="M59" i="5" s="1"/>
  <c r="N58" i="5"/>
  <c r="I58" i="5"/>
  <c r="G58" i="5"/>
  <c r="M58" i="5" s="1"/>
  <c r="D58" i="5"/>
  <c r="N57" i="5"/>
  <c r="M57" i="5"/>
  <c r="I57" i="5"/>
  <c r="G57" i="5"/>
  <c r="D57" i="5"/>
  <c r="N56" i="5"/>
  <c r="I56" i="5"/>
  <c r="G56" i="5"/>
  <c r="M56" i="5" s="1"/>
  <c r="D56" i="5"/>
  <c r="I55" i="5"/>
  <c r="G55" i="5"/>
  <c r="D55" i="5"/>
  <c r="N55" i="5" s="1"/>
  <c r="M54" i="5"/>
  <c r="I54" i="5"/>
  <c r="G54" i="5"/>
  <c r="D54" i="5"/>
  <c r="N54" i="5" s="1"/>
  <c r="M53" i="5"/>
  <c r="I53" i="5"/>
  <c r="G53" i="5"/>
  <c r="D53" i="5"/>
  <c r="N53" i="5" s="1"/>
  <c r="I52" i="5"/>
  <c r="G52" i="5"/>
  <c r="D52" i="5"/>
  <c r="N52" i="5" s="1"/>
  <c r="N51" i="5"/>
  <c r="I51" i="5"/>
  <c r="G51" i="5"/>
  <c r="D51" i="5"/>
  <c r="M51" i="5" s="1"/>
  <c r="N50" i="5"/>
  <c r="I50" i="5"/>
  <c r="G50" i="5"/>
  <c r="M50" i="5" s="1"/>
  <c r="D50" i="5"/>
  <c r="N49" i="5"/>
  <c r="M49" i="5"/>
  <c r="I49" i="5"/>
  <c r="G49" i="5"/>
  <c r="D49" i="5"/>
  <c r="N48" i="5"/>
  <c r="I48" i="5"/>
  <c r="G48" i="5"/>
  <c r="M48" i="5" s="1"/>
  <c r="D48" i="5"/>
  <c r="I47" i="5"/>
  <c r="G47" i="5"/>
  <c r="D47" i="5"/>
  <c r="N47" i="5" s="1"/>
  <c r="M46" i="5"/>
  <c r="I46" i="5"/>
  <c r="G46" i="5"/>
  <c r="D46" i="5"/>
  <c r="N46" i="5" s="1"/>
  <c r="M45" i="5"/>
  <c r="I45" i="5"/>
  <c r="G45" i="5"/>
  <c r="D45" i="5"/>
  <c r="N45" i="5" s="1"/>
  <c r="I44" i="5"/>
  <c r="G44" i="5"/>
  <c r="D44" i="5"/>
  <c r="N44" i="5" s="1"/>
  <c r="N43" i="5"/>
  <c r="I43" i="5"/>
  <c r="G43" i="5"/>
  <c r="D43" i="5"/>
  <c r="M43" i="5" s="1"/>
  <c r="N42" i="5"/>
  <c r="I42" i="5"/>
  <c r="G42" i="5"/>
  <c r="M42" i="5" s="1"/>
  <c r="D42" i="5"/>
  <c r="N41" i="5"/>
  <c r="M41" i="5"/>
  <c r="I41" i="5"/>
  <c r="G41" i="5"/>
  <c r="D41" i="5"/>
  <c r="N40" i="5"/>
  <c r="I40" i="5"/>
  <c r="G40" i="5"/>
  <c r="M40" i="5" s="1"/>
  <c r="D40" i="5"/>
  <c r="I39" i="5"/>
  <c r="G39" i="5"/>
  <c r="D39" i="5"/>
  <c r="N39" i="5" s="1"/>
  <c r="M38" i="5"/>
  <c r="I38" i="5"/>
  <c r="G38" i="5"/>
  <c r="D38" i="5"/>
  <c r="N38" i="5" s="1"/>
  <c r="M37" i="5"/>
  <c r="I37" i="5"/>
  <c r="G37" i="5"/>
  <c r="D37" i="5"/>
  <c r="N37" i="5" s="1"/>
  <c r="I36" i="5"/>
  <c r="G36" i="5"/>
  <c r="D36" i="5"/>
  <c r="N36" i="5" s="1"/>
  <c r="N35" i="5"/>
  <c r="I35" i="5"/>
  <c r="G35" i="5"/>
  <c r="D35" i="5"/>
  <c r="M35" i="5" s="1"/>
  <c r="N34" i="5"/>
  <c r="I34" i="5"/>
  <c r="G34" i="5"/>
  <c r="M34" i="5" s="1"/>
  <c r="D34" i="5"/>
  <c r="N33" i="5"/>
  <c r="M33" i="5"/>
  <c r="I33" i="5"/>
  <c r="G33" i="5"/>
  <c r="D33" i="5"/>
  <c r="N32" i="5"/>
  <c r="I32" i="5"/>
  <c r="G32" i="5"/>
  <c r="D32" i="5"/>
  <c r="M32" i="5" s="1"/>
  <c r="I31" i="5"/>
  <c r="G31" i="5"/>
  <c r="D31" i="5"/>
  <c r="N31" i="5" s="1"/>
  <c r="M30" i="5"/>
  <c r="I30" i="5"/>
  <c r="G30" i="5"/>
  <c r="D30" i="5"/>
  <c r="N30" i="5" s="1"/>
  <c r="M29" i="5"/>
  <c r="I29" i="5"/>
  <c r="G29" i="5"/>
  <c r="D29" i="5"/>
  <c r="N29" i="5" s="1"/>
  <c r="I28" i="5"/>
  <c r="G28" i="5"/>
  <c r="D28" i="5"/>
  <c r="N28" i="5" s="1"/>
  <c r="N27" i="5"/>
  <c r="I27" i="5"/>
  <c r="G27" i="5"/>
  <c r="D27" i="5"/>
  <c r="M27" i="5" s="1"/>
  <c r="N26" i="5"/>
  <c r="I26" i="5"/>
  <c r="G26" i="5"/>
  <c r="M26" i="5" s="1"/>
  <c r="D26" i="5"/>
  <c r="N25" i="5"/>
  <c r="M25" i="5"/>
  <c r="I25" i="5"/>
  <c r="G25" i="5"/>
  <c r="D25" i="5"/>
  <c r="N24" i="5"/>
  <c r="I24" i="5"/>
  <c r="G24" i="5"/>
  <c r="D24" i="5"/>
  <c r="M24" i="5" s="1"/>
  <c r="I23" i="5"/>
  <c r="G23" i="5"/>
  <c r="D23" i="5"/>
  <c r="N23" i="5" s="1"/>
  <c r="I22" i="5"/>
  <c r="M22" i="5" s="1"/>
  <c r="G22" i="5"/>
  <c r="D22" i="5"/>
  <c r="N22" i="5" s="1"/>
  <c r="M21" i="5"/>
  <c r="I21" i="5"/>
  <c r="G21" i="5"/>
  <c r="D21" i="5"/>
  <c r="N21" i="5" s="1"/>
  <c r="I20" i="5"/>
  <c r="G20" i="5"/>
  <c r="D20" i="5"/>
  <c r="N20" i="5" s="1"/>
  <c r="N19" i="5"/>
  <c r="I19" i="5"/>
  <c r="G19" i="5"/>
  <c r="D19" i="5"/>
  <c r="M19" i="5" s="1"/>
  <c r="N18" i="5"/>
  <c r="I18" i="5"/>
  <c r="G18" i="5"/>
  <c r="M18" i="5" s="1"/>
  <c r="D18" i="5"/>
  <c r="N17" i="5"/>
  <c r="M17" i="5"/>
  <c r="I17" i="5"/>
  <c r="G17" i="5"/>
  <c r="D17" i="5"/>
  <c r="N16" i="5"/>
  <c r="I16" i="5"/>
  <c r="G16" i="5"/>
  <c r="D16" i="5"/>
  <c r="M16" i="5" s="1"/>
  <c r="I15" i="5"/>
  <c r="G15" i="5"/>
  <c r="D15" i="5"/>
  <c r="N15" i="5" s="1"/>
  <c r="I14" i="5"/>
  <c r="M14" i="5" s="1"/>
  <c r="G14" i="5"/>
  <c r="D14" i="5"/>
  <c r="N14" i="5" s="1"/>
  <c r="M13" i="5"/>
  <c r="I13" i="5"/>
  <c r="G13" i="5"/>
  <c r="D13" i="5"/>
  <c r="N13" i="5" s="1"/>
  <c r="I12" i="5"/>
  <c r="G12" i="5"/>
  <c r="D12" i="5"/>
  <c r="N12" i="5" s="1"/>
  <c r="N11" i="5"/>
  <c r="I11" i="5"/>
  <c r="G11" i="5"/>
  <c r="D11" i="5"/>
  <c r="M11" i="5" s="1"/>
  <c r="N10" i="5"/>
  <c r="I10" i="5"/>
  <c r="G10" i="5"/>
  <c r="M10" i="5" s="1"/>
  <c r="D10" i="5"/>
  <c r="N9" i="5"/>
  <c r="M9" i="5"/>
  <c r="I9" i="5"/>
  <c r="G9" i="5"/>
  <c r="D9" i="5"/>
  <c r="N8" i="5"/>
  <c r="I8" i="5"/>
  <c r="G8" i="5"/>
  <c r="D8" i="5"/>
  <c r="M8" i="5" s="1"/>
  <c r="I7" i="5"/>
  <c r="G7" i="5"/>
  <c r="D7" i="5"/>
  <c r="N7" i="5" s="1"/>
  <c r="I6" i="5"/>
  <c r="M6" i="5" s="1"/>
  <c r="G6" i="5"/>
  <c r="D6" i="5"/>
  <c r="N6" i="5" s="1"/>
  <c r="M5" i="5"/>
  <c r="I5" i="5"/>
  <c r="G5" i="5"/>
  <c r="D5" i="5"/>
  <c r="N5" i="5" s="1"/>
  <c r="I4" i="5"/>
  <c r="G4" i="5"/>
  <c r="D4" i="5"/>
  <c r="N4" i="5" s="1"/>
  <c r="N3" i="5"/>
  <c r="I3" i="5"/>
  <c r="G3" i="5"/>
  <c r="D3" i="5"/>
  <c r="M3" i="5" s="1"/>
  <c r="D2" i="5"/>
  <c r="N202" i="5" l="1"/>
  <c r="M202" i="5"/>
  <c r="N324" i="5"/>
  <c r="M324" i="5"/>
  <c r="N330" i="5"/>
  <c r="M330" i="5"/>
  <c r="N260" i="5"/>
  <c r="M260" i="5"/>
  <c r="N398" i="5"/>
  <c r="M398" i="5"/>
  <c r="N430" i="5"/>
  <c r="M430" i="5"/>
  <c r="N462" i="5"/>
  <c r="M462" i="5"/>
  <c r="N600" i="5"/>
  <c r="M600" i="5"/>
  <c r="N606" i="5"/>
  <c r="M606" i="5"/>
  <c r="N252" i="5"/>
  <c r="M252" i="5"/>
  <c r="N258" i="5"/>
  <c r="M258" i="5"/>
  <c r="N316" i="5"/>
  <c r="M316" i="5"/>
  <c r="N322" i="5"/>
  <c r="M322" i="5"/>
  <c r="N356" i="5"/>
  <c r="M356" i="5"/>
  <c r="M7" i="5"/>
  <c r="M15" i="5"/>
  <c r="M23" i="5"/>
  <c r="M31" i="5"/>
  <c r="M39" i="5"/>
  <c r="M47" i="5"/>
  <c r="M55" i="5"/>
  <c r="M63" i="5"/>
  <c r="M71" i="5"/>
  <c r="M79" i="5"/>
  <c r="M87" i="5"/>
  <c r="M95" i="5"/>
  <c r="M103" i="5"/>
  <c r="M111" i="5"/>
  <c r="M119" i="5"/>
  <c r="M127" i="5"/>
  <c r="M135" i="5"/>
  <c r="M143" i="5"/>
  <c r="M151" i="5"/>
  <c r="M170" i="5"/>
  <c r="M185" i="5"/>
  <c r="M229" i="5"/>
  <c r="N244" i="5"/>
  <c r="M244" i="5"/>
  <c r="N250" i="5"/>
  <c r="M250" i="5"/>
  <c r="M293" i="5"/>
  <c r="N308" i="5"/>
  <c r="M308" i="5"/>
  <c r="N314" i="5"/>
  <c r="M314" i="5"/>
  <c r="N422" i="5"/>
  <c r="M422" i="5"/>
  <c r="N454" i="5"/>
  <c r="M454" i="5"/>
  <c r="N497" i="5"/>
  <c r="M497" i="5"/>
  <c r="M4" i="5"/>
  <c r="M12" i="5"/>
  <c r="M20" i="5"/>
  <c r="M28" i="5"/>
  <c r="M36" i="5"/>
  <c r="M44" i="5"/>
  <c r="M52" i="5"/>
  <c r="M60" i="5"/>
  <c r="M68" i="5"/>
  <c r="M76" i="5"/>
  <c r="M84" i="5"/>
  <c r="M92" i="5"/>
  <c r="M100" i="5"/>
  <c r="M108" i="5"/>
  <c r="M116" i="5"/>
  <c r="M124" i="5"/>
  <c r="M132" i="5"/>
  <c r="M140" i="5"/>
  <c r="M148" i="5"/>
  <c r="M156" i="5"/>
  <c r="M163" i="5"/>
  <c r="M165" i="5"/>
  <c r="M169" i="5"/>
  <c r="M172" i="5"/>
  <c r="M179" i="5"/>
  <c r="M181" i="5"/>
  <c r="M183" i="5"/>
  <c r="M194" i="5"/>
  <c r="M221" i="5"/>
  <c r="N236" i="5"/>
  <c r="M236" i="5"/>
  <c r="N242" i="5"/>
  <c r="M242" i="5"/>
  <c r="M248" i="5"/>
  <c r="M285" i="5"/>
  <c r="N300" i="5"/>
  <c r="M300" i="5"/>
  <c r="N306" i="5"/>
  <c r="M306" i="5"/>
  <c r="M312" i="5"/>
  <c r="M341" i="5"/>
  <c r="N348" i="5"/>
  <c r="M348" i="5"/>
  <c r="N380" i="5"/>
  <c r="M380" i="5"/>
  <c r="M160" i="5"/>
  <c r="M176" i="5"/>
  <c r="N228" i="5"/>
  <c r="M228" i="5"/>
  <c r="N234" i="5"/>
  <c r="M234" i="5"/>
  <c r="M240" i="5"/>
  <c r="N292" i="5"/>
  <c r="M292" i="5"/>
  <c r="N298" i="5"/>
  <c r="M298" i="5"/>
  <c r="M304" i="5"/>
  <c r="N414" i="5"/>
  <c r="M414" i="5"/>
  <c r="N446" i="5"/>
  <c r="M446" i="5"/>
  <c r="N478" i="5"/>
  <c r="M478" i="5"/>
  <c r="N536" i="5"/>
  <c r="M536" i="5"/>
  <c r="N542" i="5"/>
  <c r="M542" i="5"/>
  <c r="N664" i="5"/>
  <c r="M664" i="5"/>
  <c r="N670" i="5"/>
  <c r="M670" i="5"/>
  <c r="N196" i="5"/>
  <c r="M196" i="5"/>
  <c r="N220" i="5"/>
  <c r="M220" i="5"/>
  <c r="N226" i="5"/>
  <c r="M226" i="5"/>
  <c r="N284" i="5"/>
  <c r="M284" i="5"/>
  <c r="N290" i="5"/>
  <c r="M290" i="5"/>
  <c r="N340" i="5"/>
  <c r="M340" i="5"/>
  <c r="N372" i="5"/>
  <c r="M372" i="5"/>
  <c r="N169" i="5"/>
  <c r="M197" i="5"/>
  <c r="N212" i="5"/>
  <c r="M212" i="5"/>
  <c r="N218" i="5"/>
  <c r="M218" i="5"/>
  <c r="M224" i="5"/>
  <c r="M261" i="5"/>
  <c r="N276" i="5"/>
  <c r="M276" i="5"/>
  <c r="N282" i="5"/>
  <c r="M282" i="5"/>
  <c r="M288" i="5"/>
  <c r="M325" i="5"/>
  <c r="N406" i="5"/>
  <c r="M406" i="5"/>
  <c r="N438" i="5"/>
  <c r="M438" i="5"/>
  <c r="N470" i="5"/>
  <c r="M470" i="5"/>
  <c r="N266" i="5"/>
  <c r="M266" i="5"/>
  <c r="M161" i="5"/>
  <c r="M177" i="5"/>
  <c r="M184" i="5"/>
  <c r="N204" i="5"/>
  <c r="M204" i="5"/>
  <c r="N210" i="5"/>
  <c r="M210" i="5"/>
  <c r="M216" i="5"/>
  <c r="N268" i="5"/>
  <c r="M268" i="5"/>
  <c r="N274" i="5"/>
  <c r="M274" i="5"/>
  <c r="M280" i="5"/>
  <c r="N332" i="5"/>
  <c r="M332" i="5"/>
  <c r="N364" i="5"/>
  <c r="M364" i="5"/>
  <c r="M338" i="5"/>
  <c r="M346" i="5"/>
  <c r="M354" i="5"/>
  <c r="M362" i="5"/>
  <c r="M370" i="5"/>
  <c r="M378" i="5"/>
  <c r="M388" i="5"/>
  <c r="M513" i="5"/>
  <c r="N528" i="5"/>
  <c r="M528" i="5"/>
  <c r="N534" i="5"/>
  <c r="M534" i="5"/>
  <c r="N592" i="5"/>
  <c r="M592" i="5"/>
  <c r="N598" i="5"/>
  <c r="M598" i="5"/>
  <c r="N656" i="5"/>
  <c r="M656" i="5"/>
  <c r="N662" i="5"/>
  <c r="M662" i="5"/>
  <c r="N720" i="5"/>
  <c r="M720" i="5"/>
  <c r="N520" i="5"/>
  <c r="M520" i="5"/>
  <c r="N526" i="5"/>
  <c r="M526" i="5"/>
  <c r="N584" i="5"/>
  <c r="M584" i="5"/>
  <c r="N590" i="5"/>
  <c r="M590" i="5"/>
  <c r="N648" i="5"/>
  <c r="M648" i="5"/>
  <c r="N654" i="5"/>
  <c r="M654" i="5"/>
  <c r="N712" i="5"/>
  <c r="M712" i="5"/>
  <c r="N718" i="5"/>
  <c r="M718" i="5"/>
  <c r="N512" i="5"/>
  <c r="M512" i="5"/>
  <c r="N518" i="5"/>
  <c r="M518" i="5"/>
  <c r="M524" i="5"/>
  <c r="N576" i="5"/>
  <c r="M576" i="5"/>
  <c r="N582" i="5"/>
  <c r="M582" i="5"/>
  <c r="M588" i="5"/>
  <c r="M611" i="5"/>
  <c r="N640" i="5"/>
  <c r="M640" i="5"/>
  <c r="N646" i="5"/>
  <c r="M646" i="5"/>
  <c r="M652" i="5"/>
  <c r="M675" i="5"/>
  <c r="N704" i="5"/>
  <c r="M704" i="5"/>
  <c r="N710" i="5"/>
  <c r="M710" i="5"/>
  <c r="M716" i="5"/>
  <c r="M385" i="5"/>
  <c r="M395" i="5"/>
  <c r="M403" i="5"/>
  <c r="M411" i="5"/>
  <c r="M413" i="5"/>
  <c r="M419" i="5"/>
  <c r="M421" i="5"/>
  <c r="M427" i="5"/>
  <c r="M429" i="5"/>
  <c r="M435" i="5"/>
  <c r="M437" i="5"/>
  <c r="M445" i="5"/>
  <c r="M453" i="5"/>
  <c r="M461" i="5"/>
  <c r="M469" i="5"/>
  <c r="M489" i="5"/>
  <c r="N504" i="5"/>
  <c r="M504" i="5"/>
  <c r="N510" i="5"/>
  <c r="M510" i="5"/>
  <c r="M516" i="5"/>
  <c r="N568" i="5"/>
  <c r="M568" i="5"/>
  <c r="N574" i="5"/>
  <c r="M574" i="5"/>
  <c r="M580" i="5"/>
  <c r="N632" i="5"/>
  <c r="M632" i="5"/>
  <c r="N638" i="5"/>
  <c r="M638" i="5"/>
  <c r="M644" i="5"/>
  <c r="M667" i="5"/>
  <c r="N696" i="5"/>
  <c r="M696" i="5"/>
  <c r="N702" i="5"/>
  <c r="M702" i="5"/>
  <c r="M708" i="5"/>
  <c r="M723" i="5"/>
  <c r="N496" i="5"/>
  <c r="M496" i="5"/>
  <c r="N502" i="5"/>
  <c r="M502" i="5"/>
  <c r="M508" i="5"/>
  <c r="N560" i="5"/>
  <c r="M560" i="5"/>
  <c r="N566" i="5"/>
  <c r="M566" i="5"/>
  <c r="N624" i="5"/>
  <c r="M624" i="5"/>
  <c r="N630" i="5"/>
  <c r="M630" i="5"/>
  <c r="N688" i="5"/>
  <c r="M688" i="5"/>
  <c r="N694" i="5"/>
  <c r="M694" i="5"/>
  <c r="N488" i="5"/>
  <c r="M488" i="5"/>
  <c r="N494" i="5"/>
  <c r="M494" i="5"/>
  <c r="N552" i="5"/>
  <c r="M552" i="5"/>
  <c r="N558" i="5"/>
  <c r="M558" i="5"/>
  <c r="N616" i="5"/>
  <c r="M616" i="5"/>
  <c r="N622" i="5"/>
  <c r="M622" i="5"/>
  <c r="N680" i="5"/>
  <c r="M680" i="5"/>
  <c r="N686" i="5"/>
  <c r="M686" i="5"/>
  <c r="N390" i="5"/>
  <c r="M390" i="5"/>
  <c r="N480" i="5"/>
  <c r="M480" i="5"/>
  <c r="N486" i="5"/>
  <c r="M486" i="5"/>
  <c r="M492" i="5"/>
  <c r="N544" i="5"/>
  <c r="M544" i="5"/>
  <c r="N550" i="5"/>
  <c r="M550" i="5"/>
  <c r="M556" i="5"/>
  <c r="N608" i="5"/>
  <c r="M608" i="5"/>
  <c r="N614" i="5"/>
  <c r="M614" i="5"/>
  <c r="M620" i="5"/>
  <c r="M643" i="5"/>
  <c r="N672" i="5"/>
  <c r="M672" i="5"/>
  <c r="N678" i="5"/>
  <c r="M678" i="5"/>
  <c r="M684" i="5"/>
  <c r="M707" i="5"/>
  <c r="N720" i="4"/>
  <c r="I720" i="4"/>
  <c r="M720" i="4" s="1"/>
  <c r="G720" i="4"/>
  <c r="N719" i="4"/>
  <c r="I719" i="4"/>
  <c r="G719" i="4"/>
  <c r="M719" i="4" s="1"/>
  <c r="N718" i="4"/>
  <c r="M718" i="4"/>
  <c r="I718" i="4"/>
  <c r="G718" i="4"/>
  <c r="N717" i="4"/>
  <c r="I717" i="4"/>
  <c r="G717" i="4"/>
  <c r="M717" i="4" s="1"/>
  <c r="N716" i="4"/>
  <c r="M716" i="4"/>
  <c r="I716" i="4"/>
  <c r="G716" i="4"/>
  <c r="N715" i="4"/>
  <c r="I715" i="4"/>
  <c r="G715" i="4"/>
  <c r="M715" i="4" s="1"/>
  <c r="N714" i="4"/>
  <c r="I714" i="4"/>
  <c r="M714" i="4" s="1"/>
  <c r="G714" i="4"/>
  <c r="N713" i="4"/>
  <c r="I713" i="4"/>
  <c r="G713" i="4"/>
  <c r="M713" i="4" s="1"/>
  <c r="N712" i="4"/>
  <c r="I712" i="4"/>
  <c r="M712" i="4" s="1"/>
  <c r="G712" i="4"/>
  <c r="N711" i="4"/>
  <c r="I711" i="4"/>
  <c r="G711" i="4"/>
  <c r="M711" i="4" s="1"/>
  <c r="N710" i="4"/>
  <c r="I710" i="4"/>
  <c r="M710" i="4" s="1"/>
  <c r="G710" i="4"/>
  <c r="N709" i="4"/>
  <c r="I709" i="4"/>
  <c r="G709" i="4"/>
  <c r="M709" i="4" s="1"/>
  <c r="N708" i="4"/>
  <c r="I708" i="4"/>
  <c r="M708" i="4" s="1"/>
  <c r="G708" i="4"/>
  <c r="N707" i="4"/>
  <c r="I707" i="4"/>
  <c r="G707" i="4"/>
  <c r="M707" i="4" s="1"/>
  <c r="N706" i="4"/>
  <c r="M706" i="4"/>
  <c r="I706" i="4"/>
  <c r="G706" i="4"/>
  <c r="N705" i="4"/>
  <c r="I705" i="4"/>
  <c r="G705" i="4"/>
  <c r="M705" i="4" s="1"/>
  <c r="N704" i="4"/>
  <c r="I704" i="4"/>
  <c r="M704" i="4" s="1"/>
  <c r="G704" i="4"/>
  <c r="N703" i="4"/>
  <c r="I703" i="4"/>
  <c r="G703" i="4"/>
  <c r="M703" i="4" s="1"/>
  <c r="N702" i="4"/>
  <c r="M702" i="4"/>
  <c r="I702" i="4"/>
  <c r="G702" i="4"/>
  <c r="N701" i="4"/>
  <c r="I701" i="4"/>
  <c r="G701" i="4"/>
  <c r="M701" i="4" s="1"/>
  <c r="N700" i="4"/>
  <c r="M700" i="4"/>
  <c r="I700" i="4"/>
  <c r="G700" i="4"/>
  <c r="N699" i="4"/>
  <c r="I699" i="4"/>
  <c r="G699" i="4"/>
  <c r="M699" i="4" s="1"/>
  <c r="N698" i="4"/>
  <c r="I698" i="4"/>
  <c r="M698" i="4" s="1"/>
  <c r="G698" i="4"/>
  <c r="N697" i="4"/>
  <c r="I697" i="4"/>
  <c r="G697" i="4"/>
  <c r="M697" i="4" s="1"/>
  <c r="N696" i="4"/>
  <c r="I696" i="4"/>
  <c r="M696" i="4" s="1"/>
  <c r="G696" i="4"/>
  <c r="N695" i="4"/>
  <c r="I695" i="4"/>
  <c r="G695" i="4"/>
  <c r="M695" i="4" s="1"/>
  <c r="N694" i="4"/>
  <c r="I694" i="4"/>
  <c r="M694" i="4" s="1"/>
  <c r="G694" i="4"/>
  <c r="N693" i="4"/>
  <c r="I693" i="4"/>
  <c r="G693" i="4"/>
  <c r="M693" i="4" s="1"/>
  <c r="N692" i="4"/>
  <c r="I692" i="4"/>
  <c r="M692" i="4" s="1"/>
  <c r="G692" i="4"/>
  <c r="N691" i="4"/>
  <c r="I691" i="4"/>
  <c r="G691" i="4"/>
  <c r="M691" i="4" s="1"/>
  <c r="N690" i="4"/>
  <c r="M690" i="4"/>
  <c r="I690" i="4"/>
  <c r="G690" i="4"/>
  <c r="N689" i="4"/>
  <c r="I689" i="4"/>
  <c r="G689" i="4"/>
  <c r="M689" i="4" s="1"/>
  <c r="N688" i="4"/>
  <c r="I688" i="4"/>
  <c r="M688" i="4" s="1"/>
  <c r="G688" i="4"/>
  <c r="N687" i="4"/>
  <c r="I687" i="4"/>
  <c r="G687" i="4"/>
  <c r="M687" i="4" s="1"/>
  <c r="N686" i="4"/>
  <c r="M686" i="4"/>
  <c r="I686" i="4"/>
  <c r="G686" i="4"/>
  <c r="N685" i="4"/>
  <c r="I685" i="4"/>
  <c r="G685" i="4"/>
  <c r="M685" i="4" s="1"/>
  <c r="N684" i="4"/>
  <c r="M684" i="4"/>
  <c r="I684" i="4"/>
  <c r="G684" i="4"/>
  <c r="N683" i="4"/>
  <c r="I683" i="4"/>
  <c r="G683" i="4"/>
  <c r="M683" i="4" s="1"/>
  <c r="N682" i="4"/>
  <c r="I682" i="4"/>
  <c r="M682" i="4" s="1"/>
  <c r="G682" i="4"/>
  <c r="N681" i="4"/>
  <c r="I681" i="4"/>
  <c r="G681" i="4"/>
  <c r="M681" i="4" s="1"/>
  <c r="N680" i="4"/>
  <c r="I680" i="4"/>
  <c r="M680" i="4" s="1"/>
  <c r="G680" i="4"/>
  <c r="N679" i="4"/>
  <c r="I679" i="4"/>
  <c r="G679" i="4"/>
  <c r="M679" i="4" s="1"/>
  <c r="N678" i="4"/>
  <c r="I678" i="4"/>
  <c r="M678" i="4" s="1"/>
  <c r="G678" i="4"/>
  <c r="N677" i="4"/>
  <c r="I677" i="4"/>
  <c r="G677" i="4"/>
  <c r="M677" i="4" s="1"/>
  <c r="N676" i="4"/>
  <c r="I676" i="4"/>
  <c r="M676" i="4" s="1"/>
  <c r="G676" i="4"/>
  <c r="N675" i="4"/>
  <c r="I675" i="4"/>
  <c r="G675" i="4"/>
  <c r="M675" i="4" s="1"/>
  <c r="N674" i="4"/>
  <c r="M674" i="4"/>
  <c r="I674" i="4"/>
  <c r="G674" i="4"/>
  <c r="N673" i="4"/>
  <c r="I673" i="4"/>
  <c r="G673" i="4"/>
  <c r="M673" i="4" s="1"/>
  <c r="N672" i="4"/>
  <c r="I672" i="4"/>
  <c r="M672" i="4" s="1"/>
  <c r="G672" i="4"/>
  <c r="N671" i="4"/>
  <c r="I671" i="4"/>
  <c r="G671" i="4"/>
  <c r="M671" i="4" s="1"/>
  <c r="N670" i="4"/>
  <c r="M670" i="4"/>
  <c r="I670" i="4"/>
  <c r="G670" i="4"/>
  <c r="N669" i="4"/>
  <c r="I669" i="4"/>
  <c r="G669" i="4"/>
  <c r="M669" i="4" s="1"/>
  <c r="N668" i="4"/>
  <c r="M668" i="4"/>
  <c r="I668" i="4"/>
  <c r="G668" i="4"/>
  <c r="N667" i="4"/>
  <c r="I667" i="4"/>
  <c r="G667" i="4"/>
  <c r="M667" i="4" s="1"/>
  <c r="N666" i="4"/>
  <c r="I666" i="4"/>
  <c r="M666" i="4" s="1"/>
  <c r="G666" i="4"/>
  <c r="N665" i="4"/>
  <c r="I665" i="4"/>
  <c r="G665" i="4"/>
  <c r="M665" i="4" s="1"/>
  <c r="N664" i="4"/>
  <c r="I664" i="4"/>
  <c r="M664" i="4" s="1"/>
  <c r="G664" i="4"/>
  <c r="N663" i="4"/>
  <c r="I663" i="4"/>
  <c r="G663" i="4"/>
  <c r="M663" i="4" s="1"/>
  <c r="N662" i="4"/>
  <c r="M662" i="4"/>
  <c r="I662" i="4"/>
  <c r="G662" i="4"/>
  <c r="N661" i="4"/>
  <c r="I661" i="4"/>
  <c r="G661" i="4"/>
  <c r="M661" i="4" s="1"/>
  <c r="N660" i="4"/>
  <c r="I660" i="4"/>
  <c r="M660" i="4" s="1"/>
  <c r="G660" i="4"/>
  <c r="N659" i="4"/>
  <c r="I659" i="4"/>
  <c r="G659" i="4"/>
  <c r="M659" i="4" s="1"/>
  <c r="N658" i="4"/>
  <c r="M658" i="4"/>
  <c r="I658" i="4"/>
  <c r="G658" i="4"/>
  <c r="N657" i="4"/>
  <c r="I657" i="4"/>
  <c r="G657" i="4"/>
  <c r="M657" i="4" s="1"/>
  <c r="N656" i="4"/>
  <c r="I656" i="4"/>
  <c r="M656" i="4" s="1"/>
  <c r="G656" i="4"/>
  <c r="N655" i="4"/>
  <c r="I655" i="4"/>
  <c r="G655" i="4"/>
  <c r="M655" i="4" s="1"/>
  <c r="N654" i="4"/>
  <c r="M654" i="4"/>
  <c r="I654" i="4"/>
  <c r="G654" i="4"/>
  <c r="N653" i="4"/>
  <c r="I653" i="4"/>
  <c r="G653" i="4"/>
  <c r="M653" i="4" s="1"/>
  <c r="N652" i="4"/>
  <c r="M652" i="4"/>
  <c r="I652" i="4"/>
  <c r="G652" i="4"/>
  <c r="N651" i="4"/>
  <c r="I651" i="4"/>
  <c r="G651" i="4"/>
  <c r="M651" i="4" s="1"/>
  <c r="N650" i="4"/>
  <c r="I650" i="4"/>
  <c r="M650" i="4" s="1"/>
  <c r="G650" i="4"/>
  <c r="N649" i="4"/>
  <c r="I649" i="4"/>
  <c r="G649" i="4"/>
  <c r="M649" i="4" s="1"/>
  <c r="N648" i="4"/>
  <c r="I648" i="4"/>
  <c r="M648" i="4" s="1"/>
  <c r="G648" i="4"/>
  <c r="N647" i="4"/>
  <c r="I647" i="4"/>
  <c r="G647" i="4"/>
  <c r="M647" i="4" s="1"/>
  <c r="N646" i="4"/>
  <c r="M646" i="4"/>
  <c r="I646" i="4"/>
  <c r="G646" i="4"/>
  <c r="N645" i="4"/>
  <c r="I645" i="4"/>
  <c r="G645" i="4"/>
  <c r="M645" i="4" s="1"/>
  <c r="N644" i="4"/>
  <c r="I644" i="4"/>
  <c r="M644" i="4" s="1"/>
  <c r="G644" i="4"/>
  <c r="N643" i="4"/>
  <c r="I643" i="4"/>
  <c r="G643" i="4"/>
  <c r="M643" i="4" s="1"/>
  <c r="N642" i="4"/>
  <c r="M642" i="4"/>
  <c r="I642" i="4"/>
  <c r="G642" i="4"/>
  <c r="N641" i="4"/>
  <c r="I641" i="4"/>
  <c r="G641" i="4"/>
  <c r="M641" i="4" s="1"/>
  <c r="N640" i="4"/>
  <c r="I640" i="4"/>
  <c r="M640" i="4" s="1"/>
  <c r="G640" i="4"/>
  <c r="N639" i="4"/>
  <c r="I639" i="4"/>
  <c r="G639" i="4"/>
  <c r="M639" i="4" s="1"/>
  <c r="N638" i="4"/>
  <c r="M638" i="4"/>
  <c r="I638" i="4"/>
  <c r="G638" i="4"/>
  <c r="N637" i="4"/>
  <c r="I637" i="4"/>
  <c r="G637" i="4"/>
  <c r="M637" i="4" s="1"/>
  <c r="N636" i="4"/>
  <c r="M636" i="4"/>
  <c r="I636" i="4"/>
  <c r="G636" i="4"/>
  <c r="N635" i="4"/>
  <c r="I635" i="4"/>
  <c r="G635" i="4"/>
  <c r="M635" i="4" s="1"/>
  <c r="N634" i="4"/>
  <c r="I634" i="4"/>
  <c r="M634" i="4" s="1"/>
  <c r="G634" i="4"/>
  <c r="N633" i="4"/>
  <c r="I633" i="4"/>
  <c r="G633" i="4"/>
  <c r="M633" i="4" s="1"/>
  <c r="N632" i="4"/>
  <c r="I632" i="4"/>
  <c r="M632" i="4" s="1"/>
  <c r="G632" i="4"/>
  <c r="N631" i="4"/>
  <c r="I631" i="4"/>
  <c r="G631" i="4"/>
  <c r="M631" i="4" s="1"/>
  <c r="N630" i="4"/>
  <c r="M630" i="4"/>
  <c r="I630" i="4"/>
  <c r="G630" i="4"/>
  <c r="N629" i="4"/>
  <c r="I629" i="4"/>
  <c r="G629" i="4"/>
  <c r="M629" i="4" s="1"/>
  <c r="N628" i="4"/>
  <c r="I628" i="4"/>
  <c r="M628" i="4" s="1"/>
  <c r="G628" i="4"/>
  <c r="N627" i="4"/>
  <c r="I627" i="4"/>
  <c r="G627" i="4"/>
  <c r="M627" i="4" s="1"/>
  <c r="N626" i="4"/>
  <c r="M626" i="4"/>
  <c r="I626" i="4"/>
  <c r="G626" i="4"/>
  <c r="N625" i="4"/>
  <c r="I625" i="4"/>
  <c r="G625" i="4"/>
  <c r="M625" i="4" s="1"/>
  <c r="N624" i="4"/>
  <c r="I624" i="4"/>
  <c r="M624" i="4" s="1"/>
  <c r="G624" i="4"/>
  <c r="N623" i="4"/>
  <c r="I623" i="4"/>
  <c r="G623" i="4"/>
  <c r="M623" i="4" s="1"/>
  <c r="N622" i="4"/>
  <c r="M622" i="4"/>
  <c r="I622" i="4"/>
  <c r="G622" i="4"/>
  <c r="N621" i="4"/>
  <c r="I621" i="4"/>
  <c r="G621" i="4"/>
  <c r="N620" i="4"/>
  <c r="M620" i="4"/>
  <c r="I620" i="4"/>
  <c r="G620" i="4"/>
  <c r="N619" i="4"/>
  <c r="I619" i="4"/>
  <c r="G619" i="4"/>
  <c r="M619" i="4" s="1"/>
  <c r="N618" i="4"/>
  <c r="I618" i="4"/>
  <c r="M618" i="4" s="1"/>
  <c r="G618" i="4"/>
  <c r="N617" i="4"/>
  <c r="I617" i="4"/>
  <c r="G617" i="4"/>
  <c r="N616" i="4"/>
  <c r="I616" i="4"/>
  <c r="G616" i="4"/>
  <c r="M616" i="4" s="1"/>
  <c r="N615" i="4"/>
  <c r="I615" i="4"/>
  <c r="G615" i="4"/>
  <c r="M615" i="4" s="1"/>
  <c r="N614" i="4"/>
  <c r="I614" i="4"/>
  <c r="G614" i="4"/>
  <c r="M614" i="4" s="1"/>
  <c r="N613" i="4"/>
  <c r="I613" i="4"/>
  <c r="G613" i="4"/>
  <c r="N612" i="4"/>
  <c r="I612" i="4"/>
  <c r="G612" i="4"/>
  <c r="M612" i="4" s="1"/>
  <c r="N611" i="4"/>
  <c r="I611" i="4"/>
  <c r="G611" i="4"/>
  <c r="N610" i="4"/>
  <c r="M610" i="4"/>
  <c r="I610" i="4"/>
  <c r="G610" i="4"/>
  <c r="N609" i="4"/>
  <c r="I609" i="4"/>
  <c r="G609" i="4"/>
  <c r="M609" i="4" s="1"/>
  <c r="N608" i="4"/>
  <c r="I608" i="4"/>
  <c r="M608" i="4" s="1"/>
  <c r="G608" i="4"/>
  <c r="N607" i="4"/>
  <c r="I607" i="4"/>
  <c r="G607" i="4"/>
  <c r="M607" i="4" s="1"/>
  <c r="N606" i="4"/>
  <c r="I606" i="4"/>
  <c r="G606" i="4"/>
  <c r="M606" i="4" s="1"/>
  <c r="N605" i="4"/>
  <c r="I605" i="4"/>
  <c r="G605" i="4"/>
  <c r="N604" i="4"/>
  <c r="M604" i="4"/>
  <c r="I604" i="4"/>
  <c r="G604" i="4"/>
  <c r="N603" i="4"/>
  <c r="I603" i="4"/>
  <c r="G603" i="4"/>
  <c r="M603" i="4" s="1"/>
  <c r="N602" i="4"/>
  <c r="I602" i="4"/>
  <c r="G602" i="4"/>
  <c r="M602" i="4" s="1"/>
  <c r="N601" i="4"/>
  <c r="I601" i="4"/>
  <c r="G601" i="4"/>
  <c r="N600" i="4"/>
  <c r="I600" i="4"/>
  <c r="G600" i="4"/>
  <c r="M600" i="4" s="1"/>
  <c r="N599" i="4"/>
  <c r="I599" i="4"/>
  <c r="G599" i="4"/>
  <c r="M599" i="4" s="1"/>
  <c r="N598" i="4"/>
  <c r="I598" i="4"/>
  <c r="G598" i="4"/>
  <c r="M598" i="4" s="1"/>
  <c r="N597" i="4"/>
  <c r="I597" i="4"/>
  <c r="G597" i="4"/>
  <c r="N596" i="4"/>
  <c r="I596" i="4"/>
  <c r="G596" i="4"/>
  <c r="M596" i="4" s="1"/>
  <c r="N595" i="4"/>
  <c r="I595" i="4"/>
  <c r="G595" i="4"/>
  <c r="N594" i="4"/>
  <c r="M594" i="4"/>
  <c r="I594" i="4"/>
  <c r="G594" i="4"/>
  <c r="N593" i="4"/>
  <c r="I593" i="4"/>
  <c r="G593" i="4"/>
  <c r="M593" i="4" s="1"/>
  <c r="N592" i="4"/>
  <c r="I592" i="4"/>
  <c r="M592" i="4" s="1"/>
  <c r="G592" i="4"/>
  <c r="N591" i="4"/>
  <c r="I591" i="4"/>
  <c r="G591" i="4"/>
  <c r="M591" i="4" s="1"/>
  <c r="N590" i="4"/>
  <c r="I590" i="4"/>
  <c r="G590" i="4"/>
  <c r="M590" i="4" s="1"/>
  <c r="N589" i="4"/>
  <c r="I589" i="4"/>
  <c r="G589" i="4"/>
  <c r="N588" i="4"/>
  <c r="M588" i="4"/>
  <c r="I588" i="4"/>
  <c r="G588" i="4"/>
  <c r="N587" i="4"/>
  <c r="I587" i="4"/>
  <c r="G587" i="4"/>
  <c r="M587" i="4" s="1"/>
  <c r="N586" i="4"/>
  <c r="I586" i="4"/>
  <c r="G586" i="4"/>
  <c r="N585" i="4"/>
  <c r="I585" i="4"/>
  <c r="G585" i="4"/>
  <c r="N584" i="4"/>
  <c r="I584" i="4"/>
  <c r="G584" i="4"/>
  <c r="M584" i="4" s="1"/>
  <c r="N583" i="4"/>
  <c r="I583" i="4"/>
  <c r="G583" i="4"/>
  <c r="M583" i="4" s="1"/>
  <c r="N582" i="4"/>
  <c r="I582" i="4"/>
  <c r="G582" i="4"/>
  <c r="M582" i="4" s="1"/>
  <c r="N581" i="4"/>
  <c r="I581" i="4"/>
  <c r="G581" i="4"/>
  <c r="N580" i="4"/>
  <c r="I580" i="4"/>
  <c r="G580" i="4"/>
  <c r="M580" i="4" s="1"/>
  <c r="N579" i="4"/>
  <c r="I579" i="4"/>
  <c r="G579" i="4"/>
  <c r="M579" i="4" s="1"/>
  <c r="N578" i="4"/>
  <c r="M578" i="4"/>
  <c r="I578" i="4"/>
  <c r="G578" i="4"/>
  <c r="N577" i="4"/>
  <c r="I577" i="4"/>
  <c r="G577" i="4"/>
  <c r="M577" i="4" s="1"/>
  <c r="N576" i="4"/>
  <c r="I576" i="4"/>
  <c r="M576" i="4" s="1"/>
  <c r="G576" i="4"/>
  <c r="N575" i="4"/>
  <c r="I575" i="4"/>
  <c r="G575" i="4"/>
  <c r="M575" i="4" s="1"/>
  <c r="N574" i="4"/>
  <c r="I574" i="4"/>
  <c r="G574" i="4"/>
  <c r="M574" i="4" s="1"/>
  <c r="N573" i="4"/>
  <c r="I573" i="4"/>
  <c r="G573" i="4"/>
  <c r="N572" i="4"/>
  <c r="M572" i="4"/>
  <c r="I572" i="4"/>
  <c r="G572" i="4"/>
  <c r="N571" i="4"/>
  <c r="I571" i="4"/>
  <c r="G571" i="4"/>
  <c r="M571" i="4" s="1"/>
  <c r="N570" i="4"/>
  <c r="I570" i="4"/>
  <c r="G570" i="4"/>
  <c r="M570" i="4" s="1"/>
  <c r="N569" i="4"/>
  <c r="I569" i="4"/>
  <c r="G569" i="4"/>
  <c r="N568" i="4"/>
  <c r="I568" i="4"/>
  <c r="G568" i="4"/>
  <c r="M568" i="4" s="1"/>
  <c r="N567" i="4"/>
  <c r="I567" i="4"/>
  <c r="G567" i="4"/>
  <c r="M567" i="4" s="1"/>
  <c r="N566" i="4"/>
  <c r="I566" i="4"/>
  <c r="G566" i="4"/>
  <c r="M566" i="4" s="1"/>
  <c r="N565" i="4"/>
  <c r="I565" i="4"/>
  <c r="G565" i="4"/>
  <c r="N564" i="4"/>
  <c r="I564" i="4"/>
  <c r="G564" i="4"/>
  <c r="M564" i="4" s="1"/>
  <c r="N563" i="4"/>
  <c r="I563" i="4"/>
  <c r="G563" i="4"/>
  <c r="N562" i="4"/>
  <c r="M562" i="4"/>
  <c r="I562" i="4"/>
  <c r="G562" i="4"/>
  <c r="N561" i="4"/>
  <c r="I561" i="4"/>
  <c r="G561" i="4"/>
  <c r="M561" i="4" s="1"/>
  <c r="N560" i="4"/>
  <c r="I560" i="4"/>
  <c r="M560" i="4" s="1"/>
  <c r="G560" i="4"/>
  <c r="N559" i="4"/>
  <c r="I559" i="4"/>
  <c r="G559" i="4"/>
  <c r="M559" i="4" s="1"/>
  <c r="N558" i="4"/>
  <c r="M558" i="4"/>
  <c r="I558" i="4"/>
  <c r="G558" i="4"/>
  <c r="N557" i="4"/>
  <c r="I557" i="4"/>
  <c r="G557" i="4"/>
  <c r="N556" i="4"/>
  <c r="I556" i="4"/>
  <c r="M556" i="4" s="1"/>
  <c r="G556" i="4"/>
  <c r="N555" i="4"/>
  <c r="I555" i="4"/>
  <c r="G555" i="4"/>
  <c r="M555" i="4" s="1"/>
  <c r="N554" i="4"/>
  <c r="I554" i="4"/>
  <c r="G554" i="4"/>
  <c r="N553" i="4"/>
  <c r="I553" i="4"/>
  <c r="G553" i="4"/>
  <c r="N552" i="4"/>
  <c r="I552" i="4"/>
  <c r="G552" i="4"/>
  <c r="M552" i="4" s="1"/>
  <c r="N551" i="4"/>
  <c r="I551" i="4"/>
  <c r="G551" i="4"/>
  <c r="M551" i="4" s="1"/>
  <c r="N550" i="4"/>
  <c r="I550" i="4"/>
  <c r="G550" i="4"/>
  <c r="M550" i="4" s="1"/>
  <c r="N549" i="4"/>
  <c r="I549" i="4"/>
  <c r="G549" i="4"/>
  <c r="M549" i="4" s="1"/>
  <c r="N548" i="4"/>
  <c r="I548" i="4"/>
  <c r="G548" i="4"/>
  <c r="M548" i="4" s="1"/>
  <c r="N547" i="4"/>
  <c r="I547" i="4"/>
  <c r="G547" i="4"/>
  <c r="M547" i="4" s="1"/>
  <c r="N546" i="4"/>
  <c r="I546" i="4"/>
  <c r="G546" i="4"/>
  <c r="M546" i="4" s="1"/>
  <c r="N545" i="4"/>
  <c r="I545" i="4"/>
  <c r="G545" i="4"/>
  <c r="M545" i="4" s="1"/>
  <c r="N544" i="4"/>
  <c r="I544" i="4"/>
  <c r="G544" i="4"/>
  <c r="M544" i="4" s="1"/>
  <c r="N543" i="4"/>
  <c r="I543" i="4"/>
  <c r="G543" i="4"/>
  <c r="M543" i="4" s="1"/>
  <c r="N542" i="4"/>
  <c r="I542" i="4"/>
  <c r="G542" i="4"/>
  <c r="M542" i="4" s="1"/>
  <c r="N541" i="4"/>
  <c r="M541" i="4"/>
  <c r="I541" i="4"/>
  <c r="G541" i="4"/>
  <c r="N540" i="4"/>
  <c r="I540" i="4"/>
  <c r="G540" i="4"/>
  <c r="M540" i="4" s="1"/>
  <c r="N539" i="4"/>
  <c r="M539" i="4"/>
  <c r="I539" i="4"/>
  <c r="G539" i="4"/>
  <c r="N538" i="4"/>
  <c r="I538" i="4"/>
  <c r="G538" i="4"/>
  <c r="M538" i="4" s="1"/>
  <c r="N537" i="4"/>
  <c r="I537" i="4"/>
  <c r="G537" i="4"/>
  <c r="M537" i="4" s="1"/>
  <c r="N536" i="4"/>
  <c r="I536" i="4"/>
  <c r="G536" i="4"/>
  <c r="M536" i="4" s="1"/>
  <c r="N535" i="4"/>
  <c r="I535" i="4"/>
  <c r="G535" i="4"/>
  <c r="M535" i="4" s="1"/>
  <c r="N534" i="4"/>
  <c r="I534" i="4"/>
  <c r="G534" i="4"/>
  <c r="M534" i="4" s="1"/>
  <c r="N533" i="4"/>
  <c r="M533" i="4"/>
  <c r="I533" i="4"/>
  <c r="G533" i="4"/>
  <c r="N532" i="4"/>
  <c r="I532" i="4"/>
  <c r="G532" i="4"/>
  <c r="M532" i="4" s="1"/>
  <c r="N531" i="4"/>
  <c r="I531" i="4"/>
  <c r="G531" i="4"/>
  <c r="M531" i="4" s="1"/>
  <c r="N530" i="4"/>
  <c r="I530" i="4"/>
  <c r="G530" i="4"/>
  <c r="M530" i="4" s="1"/>
  <c r="N529" i="4"/>
  <c r="I529" i="4"/>
  <c r="G529" i="4"/>
  <c r="M529" i="4" s="1"/>
  <c r="N528" i="4"/>
  <c r="I528" i="4"/>
  <c r="G528" i="4"/>
  <c r="M528" i="4" s="1"/>
  <c r="N527" i="4"/>
  <c r="I527" i="4"/>
  <c r="G527" i="4"/>
  <c r="M527" i="4" s="1"/>
  <c r="N526" i="4"/>
  <c r="I526" i="4"/>
  <c r="G526" i="4"/>
  <c r="M526" i="4" s="1"/>
  <c r="N525" i="4"/>
  <c r="M525" i="4"/>
  <c r="I525" i="4"/>
  <c r="G525" i="4"/>
  <c r="N524" i="4"/>
  <c r="I524" i="4"/>
  <c r="G524" i="4"/>
  <c r="M524" i="4" s="1"/>
  <c r="N523" i="4"/>
  <c r="M523" i="4"/>
  <c r="I523" i="4"/>
  <c r="G523" i="4"/>
  <c r="N522" i="4"/>
  <c r="I522" i="4"/>
  <c r="G522" i="4"/>
  <c r="M522" i="4" s="1"/>
  <c r="N521" i="4"/>
  <c r="I521" i="4"/>
  <c r="G521" i="4"/>
  <c r="M521" i="4" s="1"/>
  <c r="N520" i="4"/>
  <c r="I520" i="4"/>
  <c r="G520" i="4"/>
  <c r="M520" i="4" s="1"/>
  <c r="N519" i="4"/>
  <c r="M519" i="4"/>
  <c r="I519" i="4"/>
  <c r="G519" i="4"/>
  <c r="N518" i="4"/>
  <c r="I518" i="4"/>
  <c r="G518" i="4"/>
  <c r="M518" i="4" s="1"/>
  <c r="N517" i="4"/>
  <c r="M517" i="4"/>
  <c r="I517" i="4"/>
  <c r="G517" i="4"/>
  <c r="N516" i="4"/>
  <c r="I516" i="4"/>
  <c r="G516" i="4"/>
  <c r="M516" i="4" s="1"/>
  <c r="N515" i="4"/>
  <c r="I515" i="4"/>
  <c r="G515" i="4"/>
  <c r="M515" i="4" s="1"/>
  <c r="N514" i="4"/>
  <c r="I514" i="4"/>
  <c r="G514" i="4"/>
  <c r="M514" i="4" s="1"/>
  <c r="N513" i="4"/>
  <c r="I513" i="4"/>
  <c r="G513" i="4"/>
  <c r="M513" i="4" s="1"/>
  <c r="N512" i="4"/>
  <c r="I512" i="4"/>
  <c r="G512" i="4"/>
  <c r="M512" i="4" s="1"/>
  <c r="N511" i="4"/>
  <c r="M511" i="4"/>
  <c r="I511" i="4"/>
  <c r="G511" i="4"/>
  <c r="N510" i="4"/>
  <c r="I510" i="4"/>
  <c r="G510" i="4"/>
  <c r="M510" i="4" s="1"/>
  <c r="N509" i="4"/>
  <c r="M509" i="4"/>
  <c r="I509" i="4"/>
  <c r="G509" i="4"/>
  <c r="N508" i="4"/>
  <c r="I508" i="4"/>
  <c r="G508" i="4"/>
  <c r="M508" i="4" s="1"/>
  <c r="N507" i="4"/>
  <c r="M507" i="4"/>
  <c r="I507" i="4"/>
  <c r="G507" i="4"/>
  <c r="N506" i="4"/>
  <c r="I506" i="4"/>
  <c r="G506" i="4"/>
  <c r="M506" i="4" s="1"/>
  <c r="N505" i="4"/>
  <c r="I505" i="4"/>
  <c r="G505" i="4"/>
  <c r="M505" i="4" s="1"/>
  <c r="N504" i="4"/>
  <c r="I504" i="4"/>
  <c r="G504" i="4"/>
  <c r="M504" i="4" s="1"/>
  <c r="N503" i="4"/>
  <c r="M503" i="4"/>
  <c r="I503" i="4"/>
  <c r="G503" i="4"/>
  <c r="N502" i="4"/>
  <c r="I502" i="4"/>
  <c r="G502" i="4"/>
  <c r="M502" i="4" s="1"/>
  <c r="N501" i="4"/>
  <c r="M501" i="4"/>
  <c r="I501" i="4"/>
  <c r="G501" i="4"/>
  <c r="N500" i="4"/>
  <c r="I500" i="4"/>
  <c r="G500" i="4"/>
  <c r="M500" i="4" s="1"/>
  <c r="N499" i="4"/>
  <c r="I499" i="4"/>
  <c r="G499" i="4"/>
  <c r="M499" i="4" s="1"/>
  <c r="N498" i="4"/>
  <c r="I498" i="4"/>
  <c r="G498" i="4"/>
  <c r="M498" i="4" s="1"/>
  <c r="N497" i="4"/>
  <c r="I497" i="4"/>
  <c r="G497" i="4"/>
  <c r="M497" i="4" s="1"/>
  <c r="N496" i="4"/>
  <c r="I496" i="4"/>
  <c r="G496" i="4"/>
  <c r="M496" i="4" s="1"/>
  <c r="N495" i="4"/>
  <c r="M495" i="4"/>
  <c r="I495" i="4"/>
  <c r="G495" i="4"/>
  <c r="N494" i="4"/>
  <c r="I494" i="4"/>
  <c r="G494" i="4"/>
  <c r="M494" i="4" s="1"/>
  <c r="N493" i="4"/>
  <c r="M493" i="4"/>
  <c r="I493" i="4"/>
  <c r="G493" i="4"/>
  <c r="N492" i="4"/>
  <c r="I492" i="4"/>
  <c r="G492" i="4"/>
  <c r="M492" i="4" s="1"/>
  <c r="N491" i="4"/>
  <c r="M491" i="4"/>
  <c r="I491" i="4"/>
  <c r="G491" i="4"/>
  <c r="N490" i="4"/>
  <c r="I490" i="4"/>
  <c r="G490" i="4"/>
  <c r="M490" i="4" s="1"/>
  <c r="N489" i="4"/>
  <c r="I489" i="4"/>
  <c r="G489" i="4"/>
  <c r="M489" i="4" s="1"/>
  <c r="N488" i="4"/>
  <c r="I488" i="4"/>
  <c r="G488" i="4"/>
  <c r="M488" i="4" s="1"/>
  <c r="N487" i="4"/>
  <c r="I487" i="4"/>
  <c r="G487" i="4"/>
  <c r="M487" i="4" s="1"/>
  <c r="N486" i="4"/>
  <c r="I486" i="4"/>
  <c r="G486" i="4"/>
  <c r="M486" i="4" s="1"/>
  <c r="N485" i="4"/>
  <c r="M485" i="4"/>
  <c r="I485" i="4"/>
  <c r="G485" i="4"/>
  <c r="N484" i="4"/>
  <c r="I484" i="4"/>
  <c r="G484" i="4"/>
  <c r="M484" i="4" s="1"/>
  <c r="N483" i="4"/>
  <c r="I483" i="4"/>
  <c r="G483" i="4"/>
  <c r="M483" i="4" s="1"/>
  <c r="N482" i="4"/>
  <c r="I482" i="4"/>
  <c r="G482" i="4"/>
  <c r="M482" i="4" s="1"/>
  <c r="N481" i="4"/>
  <c r="I481" i="4"/>
  <c r="G481" i="4"/>
  <c r="M481" i="4" s="1"/>
  <c r="N480" i="4"/>
  <c r="I480" i="4"/>
  <c r="G480" i="4"/>
  <c r="M480" i="4" s="1"/>
  <c r="N479" i="4"/>
  <c r="M479" i="4"/>
  <c r="I479" i="4"/>
  <c r="G479" i="4"/>
  <c r="N478" i="4"/>
  <c r="I478" i="4"/>
  <c r="G478" i="4"/>
  <c r="M478" i="4" s="1"/>
  <c r="N477" i="4"/>
  <c r="M477" i="4"/>
  <c r="I477" i="4"/>
  <c r="G477" i="4"/>
  <c r="N476" i="4"/>
  <c r="I476" i="4"/>
  <c r="G476" i="4"/>
  <c r="M476" i="4" s="1"/>
  <c r="N475" i="4"/>
  <c r="M475" i="4"/>
  <c r="I475" i="4"/>
  <c r="G475" i="4"/>
  <c r="N474" i="4"/>
  <c r="I474" i="4"/>
  <c r="G474" i="4"/>
  <c r="M474" i="4" s="1"/>
  <c r="N473" i="4"/>
  <c r="I473" i="4"/>
  <c r="G473" i="4"/>
  <c r="M473" i="4" s="1"/>
  <c r="N472" i="4"/>
  <c r="I472" i="4"/>
  <c r="G472" i="4"/>
  <c r="M472" i="4" s="1"/>
  <c r="N471" i="4"/>
  <c r="I471" i="4"/>
  <c r="G471" i="4"/>
  <c r="M471" i="4" s="1"/>
  <c r="N470" i="4"/>
  <c r="I470" i="4"/>
  <c r="G470" i="4"/>
  <c r="M470" i="4" s="1"/>
  <c r="N469" i="4"/>
  <c r="M469" i="4"/>
  <c r="I469" i="4"/>
  <c r="G469" i="4"/>
  <c r="N468" i="4"/>
  <c r="I468" i="4"/>
  <c r="G468" i="4"/>
  <c r="M468" i="4" s="1"/>
  <c r="N467" i="4"/>
  <c r="I467" i="4"/>
  <c r="G467" i="4"/>
  <c r="M467" i="4" s="1"/>
  <c r="N466" i="4"/>
  <c r="I466" i="4"/>
  <c r="G466" i="4"/>
  <c r="M466" i="4" s="1"/>
  <c r="N465" i="4"/>
  <c r="I465" i="4"/>
  <c r="G465" i="4"/>
  <c r="M465" i="4" s="1"/>
  <c r="N464" i="4"/>
  <c r="I464" i="4"/>
  <c r="G464" i="4"/>
  <c r="M464" i="4" s="1"/>
  <c r="N463" i="4"/>
  <c r="M463" i="4"/>
  <c r="I463" i="4"/>
  <c r="G463" i="4"/>
  <c r="N462" i="4"/>
  <c r="I462" i="4"/>
  <c r="G462" i="4"/>
  <c r="M462" i="4" s="1"/>
  <c r="N461" i="4"/>
  <c r="M461" i="4"/>
  <c r="I461" i="4"/>
  <c r="G461" i="4"/>
  <c r="N460" i="4"/>
  <c r="I460" i="4"/>
  <c r="G460" i="4"/>
  <c r="M460" i="4" s="1"/>
  <c r="N459" i="4"/>
  <c r="M459" i="4"/>
  <c r="I459" i="4"/>
  <c r="G459" i="4"/>
  <c r="N458" i="4"/>
  <c r="I458" i="4"/>
  <c r="G458" i="4"/>
  <c r="M458" i="4" s="1"/>
  <c r="N457" i="4"/>
  <c r="I457" i="4"/>
  <c r="G457" i="4"/>
  <c r="M457" i="4" s="1"/>
  <c r="N456" i="4"/>
  <c r="I456" i="4"/>
  <c r="G456" i="4"/>
  <c r="M456" i="4" s="1"/>
  <c r="N455" i="4"/>
  <c r="I455" i="4"/>
  <c r="G455" i="4"/>
  <c r="M455" i="4" s="1"/>
  <c r="N454" i="4"/>
  <c r="I454" i="4"/>
  <c r="G454" i="4"/>
  <c r="M454" i="4" s="1"/>
  <c r="N453" i="4"/>
  <c r="M453" i="4"/>
  <c r="I453" i="4"/>
  <c r="G453" i="4"/>
  <c r="N452" i="4"/>
  <c r="I452" i="4"/>
  <c r="G452" i="4"/>
  <c r="M452" i="4" s="1"/>
  <c r="N451" i="4"/>
  <c r="I451" i="4"/>
  <c r="G451" i="4"/>
  <c r="M451" i="4" s="1"/>
  <c r="N450" i="4"/>
  <c r="I450" i="4"/>
  <c r="G450" i="4"/>
  <c r="M450" i="4" s="1"/>
  <c r="N449" i="4"/>
  <c r="I449" i="4"/>
  <c r="G449" i="4"/>
  <c r="M449" i="4" s="1"/>
  <c r="N448" i="4"/>
  <c r="I448" i="4"/>
  <c r="G448" i="4"/>
  <c r="M448" i="4" s="1"/>
  <c r="N447" i="4"/>
  <c r="M447" i="4"/>
  <c r="I447" i="4"/>
  <c r="G447" i="4"/>
  <c r="N446" i="4"/>
  <c r="I446" i="4"/>
  <c r="G446" i="4"/>
  <c r="N445" i="4"/>
  <c r="M445" i="4"/>
  <c r="I445" i="4"/>
  <c r="G445" i="4"/>
  <c r="N444" i="4"/>
  <c r="I444" i="4"/>
  <c r="G444" i="4"/>
  <c r="M444" i="4" s="1"/>
  <c r="N443" i="4"/>
  <c r="M443" i="4"/>
  <c r="I443" i="4"/>
  <c r="G443" i="4"/>
  <c r="N442" i="4"/>
  <c r="I442" i="4"/>
  <c r="G442" i="4"/>
  <c r="M442" i="4" s="1"/>
  <c r="N441" i="4"/>
  <c r="I441" i="4"/>
  <c r="G441" i="4"/>
  <c r="M441" i="4" s="1"/>
  <c r="N440" i="4"/>
  <c r="I440" i="4"/>
  <c r="G440" i="4"/>
  <c r="N439" i="4"/>
  <c r="I439" i="4"/>
  <c r="G439" i="4"/>
  <c r="M439" i="4" s="1"/>
  <c r="N438" i="4"/>
  <c r="I438" i="4"/>
  <c r="G438" i="4"/>
  <c r="N437" i="4"/>
  <c r="I437" i="4"/>
  <c r="M437" i="4" s="1"/>
  <c r="G437" i="4"/>
  <c r="N436" i="4"/>
  <c r="I436" i="4"/>
  <c r="G436" i="4"/>
  <c r="N435" i="4"/>
  <c r="I435" i="4"/>
  <c r="G435" i="4"/>
  <c r="M435" i="4" s="1"/>
  <c r="N434" i="4"/>
  <c r="I434" i="4"/>
  <c r="G434" i="4"/>
  <c r="N433" i="4"/>
  <c r="I433" i="4"/>
  <c r="G433" i="4"/>
  <c r="M433" i="4" s="1"/>
  <c r="N432" i="4"/>
  <c r="I432" i="4"/>
  <c r="G432" i="4"/>
  <c r="M432" i="4" s="1"/>
  <c r="N431" i="4"/>
  <c r="M431" i="4"/>
  <c r="I431" i="4"/>
  <c r="G431" i="4"/>
  <c r="N430" i="4"/>
  <c r="I430" i="4"/>
  <c r="G430" i="4"/>
  <c r="N429" i="4"/>
  <c r="M429" i="4"/>
  <c r="I429" i="4"/>
  <c r="G429" i="4"/>
  <c r="N428" i="4"/>
  <c r="I428" i="4"/>
  <c r="G428" i="4"/>
  <c r="M428" i="4" s="1"/>
  <c r="N427" i="4"/>
  <c r="M427" i="4"/>
  <c r="I427" i="4"/>
  <c r="G427" i="4"/>
  <c r="N426" i="4"/>
  <c r="I426" i="4"/>
  <c r="G426" i="4"/>
  <c r="M426" i="4" s="1"/>
  <c r="N425" i="4"/>
  <c r="I425" i="4"/>
  <c r="G425" i="4"/>
  <c r="M425" i="4" s="1"/>
  <c r="N424" i="4"/>
  <c r="I424" i="4"/>
  <c r="G424" i="4"/>
  <c r="N423" i="4"/>
  <c r="M423" i="4"/>
  <c r="I423" i="4"/>
  <c r="G423" i="4"/>
  <c r="N422" i="4"/>
  <c r="I422" i="4"/>
  <c r="G422" i="4"/>
  <c r="N421" i="4"/>
  <c r="I421" i="4"/>
  <c r="M421" i="4" s="1"/>
  <c r="G421" i="4"/>
  <c r="N420" i="4"/>
  <c r="I420" i="4"/>
  <c r="G420" i="4"/>
  <c r="N419" i="4"/>
  <c r="I419" i="4"/>
  <c r="G419" i="4"/>
  <c r="M419" i="4" s="1"/>
  <c r="N418" i="4"/>
  <c r="I418" i="4"/>
  <c r="G418" i="4"/>
  <c r="M418" i="4" s="1"/>
  <c r="N417" i="4"/>
  <c r="I417" i="4"/>
  <c r="G417" i="4"/>
  <c r="M417" i="4" s="1"/>
  <c r="N416" i="4"/>
  <c r="I416" i="4"/>
  <c r="G416" i="4"/>
  <c r="M416" i="4" s="1"/>
  <c r="N415" i="4"/>
  <c r="M415" i="4"/>
  <c r="I415" i="4"/>
  <c r="G415" i="4"/>
  <c r="N414" i="4"/>
  <c r="I414" i="4"/>
  <c r="G414" i="4"/>
  <c r="N413" i="4"/>
  <c r="M413" i="4"/>
  <c r="I413" i="4"/>
  <c r="G413" i="4"/>
  <c r="N412" i="4"/>
  <c r="I412" i="4"/>
  <c r="G412" i="4"/>
  <c r="M412" i="4" s="1"/>
  <c r="N411" i="4"/>
  <c r="M411" i="4"/>
  <c r="I411" i="4"/>
  <c r="G411" i="4"/>
  <c r="N410" i="4"/>
  <c r="I410" i="4"/>
  <c r="G410" i="4"/>
  <c r="M410" i="4" s="1"/>
  <c r="N409" i="4"/>
  <c r="I409" i="4"/>
  <c r="G409" i="4"/>
  <c r="M409" i="4" s="1"/>
  <c r="N408" i="4"/>
  <c r="I408" i="4"/>
  <c r="G408" i="4"/>
  <c r="N407" i="4"/>
  <c r="I407" i="4"/>
  <c r="G407" i="4"/>
  <c r="M407" i="4" s="1"/>
  <c r="N406" i="4"/>
  <c r="I406" i="4"/>
  <c r="G406" i="4"/>
  <c r="N405" i="4"/>
  <c r="I405" i="4"/>
  <c r="M405" i="4" s="1"/>
  <c r="G405" i="4"/>
  <c r="N404" i="4"/>
  <c r="I404" i="4"/>
  <c r="G404" i="4"/>
  <c r="N403" i="4"/>
  <c r="I403" i="4"/>
  <c r="G403" i="4"/>
  <c r="M403" i="4" s="1"/>
  <c r="N402" i="4"/>
  <c r="I402" i="4"/>
  <c r="G402" i="4"/>
  <c r="N401" i="4"/>
  <c r="I401" i="4"/>
  <c r="G401" i="4"/>
  <c r="M401" i="4" s="1"/>
  <c r="N400" i="4"/>
  <c r="I400" i="4"/>
  <c r="G400" i="4"/>
  <c r="M400" i="4" s="1"/>
  <c r="N399" i="4"/>
  <c r="M399" i="4"/>
  <c r="I399" i="4"/>
  <c r="G399" i="4"/>
  <c r="N398" i="4"/>
  <c r="I398" i="4"/>
  <c r="G398" i="4"/>
  <c r="N397" i="4"/>
  <c r="M397" i="4"/>
  <c r="I397" i="4"/>
  <c r="G397" i="4"/>
  <c r="N396" i="4"/>
  <c r="I396" i="4"/>
  <c r="G396" i="4"/>
  <c r="M396" i="4" s="1"/>
  <c r="N395" i="4"/>
  <c r="M395" i="4"/>
  <c r="I395" i="4"/>
  <c r="G395" i="4"/>
  <c r="N394" i="4"/>
  <c r="I394" i="4"/>
  <c r="G394" i="4"/>
  <c r="M394" i="4" s="1"/>
  <c r="N393" i="4"/>
  <c r="I393" i="4"/>
  <c r="M393" i="4" s="1"/>
  <c r="G393" i="4"/>
  <c r="N392" i="4"/>
  <c r="I392" i="4"/>
  <c r="G392" i="4"/>
  <c r="M392" i="4" s="1"/>
  <c r="N391" i="4"/>
  <c r="M391" i="4"/>
  <c r="I391" i="4"/>
  <c r="G391" i="4"/>
  <c r="N390" i="4"/>
  <c r="I390" i="4"/>
  <c r="G390" i="4"/>
  <c r="M390" i="4" s="1"/>
  <c r="N389" i="4"/>
  <c r="I389" i="4"/>
  <c r="M389" i="4" s="1"/>
  <c r="G389" i="4"/>
  <c r="N388" i="4"/>
  <c r="I388" i="4"/>
  <c r="G388" i="4"/>
  <c r="M388" i="4" s="1"/>
  <c r="N387" i="4"/>
  <c r="M387" i="4"/>
  <c r="I387" i="4"/>
  <c r="G387" i="4"/>
  <c r="N386" i="4"/>
  <c r="I386" i="4"/>
  <c r="G386" i="4"/>
  <c r="M386" i="4" s="1"/>
  <c r="N385" i="4"/>
  <c r="I385" i="4"/>
  <c r="M385" i="4" s="1"/>
  <c r="G385" i="4"/>
  <c r="N384" i="4"/>
  <c r="I384" i="4"/>
  <c r="G384" i="4"/>
  <c r="M384" i="4" s="1"/>
  <c r="N383" i="4"/>
  <c r="I383" i="4"/>
  <c r="M383" i="4" s="1"/>
  <c r="G383" i="4"/>
  <c r="N382" i="4"/>
  <c r="I382" i="4"/>
  <c r="G382" i="4"/>
  <c r="M382" i="4" s="1"/>
  <c r="N381" i="4"/>
  <c r="M381" i="4"/>
  <c r="I381" i="4"/>
  <c r="G381" i="4"/>
  <c r="N380" i="4"/>
  <c r="I380" i="4"/>
  <c r="G380" i="4"/>
  <c r="M380" i="4" s="1"/>
  <c r="N379" i="4"/>
  <c r="M379" i="4"/>
  <c r="I379" i="4"/>
  <c r="G379" i="4"/>
  <c r="N378" i="4"/>
  <c r="I378" i="4"/>
  <c r="G378" i="4"/>
  <c r="M378" i="4" s="1"/>
  <c r="N377" i="4"/>
  <c r="I377" i="4"/>
  <c r="M377" i="4" s="1"/>
  <c r="G377" i="4"/>
  <c r="N376" i="4"/>
  <c r="I376" i="4"/>
  <c r="G376" i="4"/>
  <c r="M376" i="4" s="1"/>
  <c r="N375" i="4"/>
  <c r="M375" i="4"/>
  <c r="I375" i="4"/>
  <c r="G375" i="4"/>
  <c r="N374" i="4"/>
  <c r="I374" i="4"/>
  <c r="G374" i="4"/>
  <c r="M374" i="4" s="1"/>
  <c r="N373" i="4"/>
  <c r="I373" i="4"/>
  <c r="M373" i="4" s="1"/>
  <c r="G373" i="4"/>
  <c r="N372" i="4"/>
  <c r="I372" i="4"/>
  <c r="G372" i="4"/>
  <c r="M372" i="4" s="1"/>
  <c r="N371" i="4"/>
  <c r="M371" i="4"/>
  <c r="I371" i="4"/>
  <c r="G371" i="4"/>
  <c r="N370" i="4"/>
  <c r="I370" i="4"/>
  <c r="G370" i="4"/>
  <c r="M370" i="4" s="1"/>
  <c r="N369" i="4"/>
  <c r="I369" i="4"/>
  <c r="M369" i="4" s="1"/>
  <c r="G369" i="4"/>
  <c r="N368" i="4"/>
  <c r="I368" i="4"/>
  <c r="G368" i="4"/>
  <c r="M368" i="4" s="1"/>
  <c r="N367" i="4"/>
  <c r="I367" i="4"/>
  <c r="M367" i="4" s="1"/>
  <c r="G367" i="4"/>
  <c r="N366" i="4"/>
  <c r="I366" i="4"/>
  <c r="G366" i="4"/>
  <c r="M366" i="4" s="1"/>
  <c r="N365" i="4"/>
  <c r="M365" i="4"/>
  <c r="I365" i="4"/>
  <c r="G365" i="4"/>
  <c r="N364" i="4"/>
  <c r="I364" i="4"/>
  <c r="G364" i="4"/>
  <c r="M364" i="4" s="1"/>
  <c r="N363" i="4"/>
  <c r="M363" i="4"/>
  <c r="I363" i="4"/>
  <c r="G363" i="4"/>
  <c r="N362" i="4"/>
  <c r="I362" i="4"/>
  <c r="G362" i="4"/>
  <c r="M362" i="4" s="1"/>
  <c r="N361" i="4"/>
  <c r="I361" i="4"/>
  <c r="M361" i="4" s="1"/>
  <c r="G361" i="4"/>
  <c r="N360" i="4"/>
  <c r="I360" i="4"/>
  <c r="G360" i="4"/>
  <c r="M360" i="4" s="1"/>
  <c r="N359" i="4"/>
  <c r="M359" i="4"/>
  <c r="I359" i="4"/>
  <c r="G359" i="4"/>
  <c r="N358" i="4"/>
  <c r="I358" i="4"/>
  <c r="G358" i="4"/>
  <c r="M358" i="4" s="1"/>
  <c r="N357" i="4"/>
  <c r="I357" i="4"/>
  <c r="M357" i="4" s="1"/>
  <c r="G357" i="4"/>
  <c r="N356" i="4"/>
  <c r="I356" i="4"/>
  <c r="G356" i="4"/>
  <c r="M356" i="4" s="1"/>
  <c r="N355" i="4"/>
  <c r="M355" i="4"/>
  <c r="I355" i="4"/>
  <c r="G355" i="4"/>
  <c r="N354" i="4"/>
  <c r="I354" i="4"/>
  <c r="G354" i="4"/>
  <c r="M354" i="4" s="1"/>
  <c r="N353" i="4"/>
  <c r="I353" i="4"/>
  <c r="M353" i="4" s="1"/>
  <c r="G353" i="4"/>
  <c r="N352" i="4"/>
  <c r="I352" i="4"/>
  <c r="G352" i="4"/>
  <c r="M352" i="4" s="1"/>
  <c r="N351" i="4"/>
  <c r="I351" i="4"/>
  <c r="M351" i="4" s="1"/>
  <c r="G351" i="4"/>
  <c r="N350" i="4"/>
  <c r="I350" i="4"/>
  <c r="G350" i="4"/>
  <c r="M350" i="4" s="1"/>
  <c r="N349" i="4"/>
  <c r="I349" i="4"/>
  <c r="G349" i="4"/>
  <c r="M349" i="4" s="1"/>
  <c r="N348" i="4"/>
  <c r="I348" i="4"/>
  <c r="G348" i="4"/>
  <c r="M348" i="4" s="1"/>
  <c r="N347" i="4"/>
  <c r="M347" i="4"/>
  <c r="I347" i="4"/>
  <c r="G347" i="4"/>
  <c r="N346" i="4"/>
  <c r="I346" i="4"/>
  <c r="G346" i="4"/>
  <c r="M346" i="4" s="1"/>
  <c r="N345" i="4"/>
  <c r="I345" i="4"/>
  <c r="G345" i="4"/>
  <c r="M345" i="4" s="1"/>
  <c r="N344" i="4"/>
  <c r="I344" i="4"/>
  <c r="G344" i="4"/>
  <c r="M344" i="4" s="1"/>
  <c r="N343" i="4"/>
  <c r="M343" i="4"/>
  <c r="I343" i="4"/>
  <c r="G343" i="4"/>
  <c r="N342" i="4"/>
  <c r="I342" i="4"/>
  <c r="G342" i="4"/>
  <c r="M342" i="4" s="1"/>
  <c r="N341" i="4"/>
  <c r="I341" i="4"/>
  <c r="M341" i="4" s="1"/>
  <c r="G341" i="4"/>
  <c r="N340" i="4"/>
  <c r="I340" i="4"/>
  <c r="G340" i="4"/>
  <c r="M340" i="4" s="1"/>
  <c r="N339" i="4"/>
  <c r="I339" i="4"/>
  <c r="G339" i="4"/>
  <c r="M339" i="4" s="1"/>
  <c r="N338" i="4"/>
  <c r="I338" i="4"/>
  <c r="G338" i="4"/>
  <c r="M338" i="4" s="1"/>
  <c r="N337" i="4"/>
  <c r="I337" i="4"/>
  <c r="M337" i="4" s="1"/>
  <c r="G337" i="4"/>
  <c r="N336" i="4"/>
  <c r="I336" i="4"/>
  <c r="G336" i="4"/>
  <c r="M336" i="4" s="1"/>
  <c r="N335" i="4"/>
  <c r="I335" i="4"/>
  <c r="G335" i="4"/>
  <c r="M335" i="4" s="1"/>
  <c r="N334" i="4"/>
  <c r="I334" i="4"/>
  <c r="G334" i="4"/>
  <c r="M334" i="4" s="1"/>
  <c r="N333" i="4"/>
  <c r="I333" i="4"/>
  <c r="G333" i="4"/>
  <c r="M333" i="4" s="1"/>
  <c r="N332" i="4"/>
  <c r="I332" i="4"/>
  <c r="G332" i="4"/>
  <c r="M332" i="4" s="1"/>
  <c r="N331" i="4"/>
  <c r="M331" i="4"/>
  <c r="I331" i="4"/>
  <c r="G331" i="4"/>
  <c r="N330" i="4"/>
  <c r="I330" i="4"/>
  <c r="G330" i="4"/>
  <c r="M330" i="4" s="1"/>
  <c r="N329" i="4"/>
  <c r="I329" i="4"/>
  <c r="G329" i="4"/>
  <c r="M329" i="4" s="1"/>
  <c r="N328" i="4"/>
  <c r="I328" i="4"/>
  <c r="G328" i="4"/>
  <c r="M328" i="4" s="1"/>
  <c r="N327" i="4"/>
  <c r="M327" i="4"/>
  <c r="I327" i="4"/>
  <c r="G327" i="4"/>
  <c r="N326" i="4"/>
  <c r="I326" i="4"/>
  <c r="G326" i="4"/>
  <c r="M326" i="4" s="1"/>
  <c r="N325" i="4"/>
  <c r="I325" i="4"/>
  <c r="M325" i="4" s="1"/>
  <c r="G325" i="4"/>
  <c r="N324" i="4"/>
  <c r="I324" i="4"/>
  <c r="G324" i="4"/>
  <c r="N323" i="4"/>
  <c r="I323" i="4"/>
  <c r="G323" i="4"/>
  <c r="M323" i="4" s="1"/>
  <c r="N322" i="4"/>
  <c r="I322" i="4"/>
  <c r="G322" i="4"/>
  <c r="N321" i="4"/>
  <c r="I321" i="4"/>
  <c r="M321" i="4" s="1"/>
  <c r="G321" i="4"/>
  <c r="N320" i="4"/>
  <c r="I320" i="4"/>
  <c r="G320" i="4"/>
  <c r="M320" i="4" s="1"/>
  <c r="N319" i="4"/>
  <c r="I319" i="4"/>
  <c r="G319" i="4"/>
  <c r="M319" i="4" s="1"/>
  <c r="N318" i="4"/>
  <c r="I318" i="4"/>
  <c r="G318" i="4"/>
  <c r="N317" i="4"/>
  <c r="I317" i="4"/>
  <c r="G317" i="4"/>
  <c r="M317" i="4" s="1"/>
  <c r="N316" i="4"/>
  <c r="I316" i="4"/>
  <c r="G316" i="4"/>
  <c r="M316" i="4" s="1"/>
  <c r="N315" i="4"/>
  <c r="M315" i="4"/>
  <c r="I315" i="4"/>
  <c r="G315" i="4"/>
  <c r="N314" i="4"/>
  <c r="I314" i="4"/>
  <c r="G314" i="4"/>
  <c r="N313" i="4"/>
  <c r="I313" i="4"/>
  <c r="G313" i="4"/>
  <c r="M313" i="4" s="1"/>
  <c r="N312" i="4"/>
  <c r="I312" i="4"/>
  <c r="G312" i="4"/>
  <c r="M312" i="4" s="1"/>
  <c r="N311" i="4"/>
  <c r="M311" i="4"/>
  <c r="I311" i="4"/>
  <c r="G311" i="4"/>
  <c r="N310" i="4"/>
  <c r="I310" i="4"/>
  <c r="G310" i="4"/>
  <c r="M310" i="4" s="1"/>
  <c r="N309" i="4"/>
  <c r="I309" i="4"/>
  <c r="M309" i="4" s="1"/>
  <c r="G309" i="4"/>
  <c r="N308" i="4"/>
  <c r="I308" i="4"/>
  <c r="G308" i="4"/>
  <c r="N307" i="4"/>
  <c r="I307" i="4"/>
  <c r="G307" i="4"/>
  <c r="M307" i="4" s="1"/>
  <c r="N306" i="4"/>
  <c r="I306" i="4"/>
  <c r="G306" i="4"/>
  <c r="N305" i="4"/>
  <c r="I305" i="4"/>
  <c r="M305" i="4" s="1"/>
  <c r="G305" i="4"/>
  <c r="N304" i="4"/>
  <c r="I304" i="4"/>
  <c r="G304" i="4"/>
  <c r="M304" i="4" s="1"/>
  <c r="N303" i="4"/>
  <c r="I303" i="4"/>
  <c r="G303" i="4"/>
  <c r="M303" i="4" s="1"/>
  <c r="N302" i="4"/>
  <c r="I302" i="4"/>
  <c r="G302" i="4"/>
  <c r="N301" i="4"/>
  <c r="I301" i="4"/>
  <c r="G301" i="4"/>
  <c r="M301" i="4" s="1"/>
  <c r="N300" i="4"/>
  <c r="I300" i="4"/>
  <c r="G300" i="4"/>
  <c r="M300" i="4" s="1"/>
  <c r="N299" i="4"/>
  <c r="M299" i="4"/>
  <c r="I299" i="4"/>
  <c r="G299" i="4"/>
  <c r="N298" i="4"/>
  <c r="I298" i="4"/>
  <c r="G298" i="4"/>
  <c r="N297" i="4"/>
  <c r="I297" i="4"/>
  <c r="G297" i="4"/>
  <c r="M297" i="4" s="1"/>
  <c r="N296" i="4"/>
  <c r="I296" i="4"/>
  <c r="G296" i="4"/>
  <c r="M296" i="4" s="1"/>
  <c r="N295" i="4"/>
  <c r="M295" i="4"/>
  <c r="I295" i="4"/>
  <c r="G295" i="4"/>
  <c r="N294" i="4"/>
  <c r="I294" i="4"/>
  <c r="G294" i="4"/>
  <c r="M294" i="4" s="1"/>
  <c r="N293" i="4"/>
  <c r="I293" i="4"/>
  <c r="M293" i="4" s="1"/>
  <c r="G293" i="4"/>
  <c r="N292" i="4"/>
  <c r="I292" i="4"/>
  <c r="G292" i="4"/>
  <c r="N291" i="4"/>
  <c r="I291" i="4"/>
  <c r="G291" i="4"/>
  <c r="M291" i="4" s="1"/>
  <c r="N290" i="4"/>
  <c r="I290" i="4"/>
  <c r="G290" i="4"/>
  <c r="N289" i="4"/>
  <c r="I289" i="4"/>
  <c r="M289" i="4" s="1"/>
  <c r="G289" i="4"/>
  <c r="N288" i="4"/>
  <c r="I288" i="4"/>
  <c r="G288" i="4"/>
  <c r="M288" i="4" s="1"/>
  <c r="N287" i="4"/>
  <c r="I287" i="4"/>
  <c r="G287" i="4"/>
  <c r="M287" i="4" s="1"/>
  <c r="N286" i="4"/>
  <c r="I286" i="4"/>
  <c r="G286" i="4"/>
  <c r="N285" i="4"/>
  <c r="I285" i="4"/>
  <c r="G285" i="4"/>
  <c r="M285" i="4" s="1"/>
  <c r="N284" i="4"/>
  <c r="I284" i="4"/>
  <c r="G284" i="4"/>
  <c r="M284" i="4" s="1"/>
  <c r="N283" i="4"/>
  <c r="M283" i="4"/>
  <c r="I283" i="4"/>
  <c r="G283" i="4"/>
  <c r="N282" i="4"/>
  <c r="I282" i="4"/>
  <c r="G282" i="4"/>
  <c r="N281" i="4"/>
  <c r="I281" i="4"/>
  <c r="G281" i="4"/>
  <c r="M281" i="4" s="1"/>
  <c r="N280" i="4"/>
  <c r="I280" i="4"/>
  <c r="G280" i="4"/>
  <c r="M280" i="4" s="1"/>
  <c r="N279" i="4"/>
  <c r="M279" i="4"/>
  <c r="I279" i="4"/>
  <c r="G279" i="4"/>
  <c r="N278" i="4"/>
  <c r="I278" i="4"/>
  <c r="G278" i="4"/>
  <c r="M278" i="4" s="1"/>
  <c r="N277" i="4"/>
  <c r="I277" i="4"/>
  <c r="M277" i="4" s="1"/>
  <c r="G277" i="4"/>
  <c r="N276" i="4"/>
  <c r="I276" i="4"/>
  <c r="G276" i="4"/>
  <c r="N275" i="4"/>
  <c r="I275" i="4"/>
  <c r="G275" i="4"/>
  <c r="M275" i="4" s="1"/>
  <c r="N274" i="4"/>
  <c r="I274" i="4"/>
  <c r="G274" i="4"/>
  <c r="N273" i="4"/>
  <c r="I273" i="4"/>
  <c r="M273" i="4" s="1"/>
  <c r="G273" i="4"/>
  <c r="N272" i="4"/>
  <c r="I272" i="4"/>
  <c r="G272" i="4"/>
  <c r="M272" i="4" s="1"/>
  <c r="N271" i="4"/>
  <c r="I271" i="4"/>
  <c r="G271" i="4"/>
  <c r="M271" i="4" s="1"/>
  <c r="N270" i="4"/>
  <c r="I270" i="4"/>
  <c r="G270" i="4"/>
  <c r="N269" i="4"/>
  <c r="I269" i="4"/>
  <c r="G269" i="4"/>
  <c r="M269" i="4" s="1"/>
  <c r="N268" i="4"/>
  <c r="I268" i="4"/>
  <c r="G268" i="4"/>
  <c r="M268" i="4" s="1"/>
  <c r="N267" i="4"/>
  <c r="M267" i="4"/>
  <c r="I267" i="4"/>
  <c r="G267" i="4"/>
  <c r="N266" i="4"/>
  <c r="I266" i="4"/>
  <c r="G266" i="4"/>
  <c r="N265" i="4"/>
  <c r="I265" i="4"/>
  <c r="G265" i="4"/>
  <c r="M265" i="4" s="1"/>
  <c r="N264" i="4"/>
  <c r="I264" i="4"/>
  <c r="G264" i="4"/>
  <c r="M264" i="4" s="1"/>
  <c r="N263" i="4"/>
  <c r="M263" i="4"/>
  <c r="I263" i="4"/>
  <c r="G263" i="4"/>
  <c r="N262" i="4"/>
  <c r="I262" i="4"/>
  <c r="G262" i="4"/>
  <c r="M262" i="4" s="1"/>
  <c r="N261" i="4"/>
  <c r="I261" i="4"/>
  <c r="M261" i="4" s="1"/>
  <c r="G261" i="4"/>
  <c r="N260" i="4"/>
  <c r="I260" i="4"/>
  <c r="G260" i="4"/>
  <c r="N259" i="4"/>
  <c r="I259" i="4"/>
  <c r="G259" i="4"/>
  <c r="M259" i="4" s="1"/>
  <c r="N258" i="4"/>
  <c r="I258" i="4"/>
  <c r="G258" i="4"/>
  <c r="N257" i="4"/>
  <c r="I257" i="4"/>
  <c r="M257" i="4" s="1"/>
  <c r="G257" i="4"/>
  <c r="N256" i="4"/>
  <c r="I256" i="4"/>
  <c r="G256" i="4"/>
  <c r="M256" i="4" s="1"/>
  <c r="N255" i="4"/>
  <c r="I255" i="4"/>
  <c r="G255" i="4"/>
  <c r="M255" i="4" s="1"/>
  <c r="N254" i="4"/>
  <c r="I254" i="4"/>
  <c r="G254" i="4"/>
  <c r="N253" i="4"/>
  <c r="I253" i="4"/>
  <c r="G253" i="4"/>
  <c r="M253" i="4" s="1"/>
  <c r="N252" i="4"/>
  <c r="I252" i="4"/>
  <c r="G252" i="4"/>
  <c r="M252" i="4" s="1"/>
  <c r="N251" i="4"/>
  <c r="M251" i="4"/>
  <c r="I251" i="4"/>
  <c r="G251" i="4"/>
  <c r="N250" i="4"/>
  <c r="I250" i="4"/>
  <c r="G250" i="4"/>
  <c r="M250" i="4" s="1"/>
  <c r="N249" i="4"/>
  <c r="M249" i="4"/>
  <c r="I249" i="4"/>
  <c r="G249" i="4"/>
  <c r="N248" i="4"/>
  <c r="I248" i="4"/>
  <c r="G248" i="4"/>
  <c r="M248" i="4" s="1"/>
  <c r="N247" i="4"/>
  <c r="M247" i="4"/>
  <c r="I247" i="4"/>
  <c r="G247" i="4"/>
  <c r="N246" i="4"/>
  <c r="I246" i="4"/>
  <c r="G246" i="4"/>
  <c r="M246" i="4" s="1"/>
  <c r="N245" i="4"/>
  <c r="M245" i="4"/>
  <c r="I245" i="4"/>
  <c r="G245" i="4"/>
  <c r="N244" i="4"/>
  <c r="I244" i="4"/>
  <c r="G244" i="4"/>
  <c r="M244" i="4" s="1"/>
  <c r="N243" i="4"/>
  <c r="M243" i="4"/>
  <c r="I243" i="4"/>
  <c r="G243" i="4"/>
  <c r="N242" i="4"/>
  <c r="I242" i="4"/>
  <c r="G242" i="4"/>
  <c r="M242" i="4" s="1"/>
  <c r="N241" i="4"/>
  <c r="M241" i="4"/>
  <c r="I241" i="4"/>
  <c r="G241" i="4"/>
  <c r="N240" i="4"/>
  <c r="I240" i="4"/>
  <c r="G240" i="4"/>
  <c r="M240" i="4" s="1"/>
  <c r="N239" i="4"/>
  <c r="M239" i="4"/>
  <c r="I239" i="4"/>
  <c r="G239" i="4"/>
  <c r="N238" i="4"/>
  <c r="I238" i="4"/>
  <c r="G238" i="4"/>
  <c r="M238" i="4" s="1"/>
  <c r="N237" i="4"/>
  <c r="M237" i="4"/>
  <c r="I237" i="4"/>
  <c r="G237" i="4"/>
  <c r="N236" i="4"/>
  <c r="I236" i="4"/>
  <c r="G236" i="4"/>
  <c r="M236" i="4" s="1"/>
  <c r="N235" i="4"/>
  <c r="M235" i="4"/>
  <c r="I235" i="4"/>
  <c r="G235" i="4"/>
  <c r="N234" i="4"/>
  <c r="I234" i="4"/>
  <c r="G234" i="4"/>
  <c r="M234" i="4" s="1"/>
  <c r="N233" i="4"/>
  <c r="M233" i="4"/>
  <c r="I233" i="4"/>
  <c r="G233" i="4"/>
  <c r="N232" i="4"/>
  <c r="I232" i="4"/>
  <c r="G232" i="4"/>
  <c r="M232" i="4" s="1"/>
  <c r="N231" i="4"/>
  <c r="M231" i="4"/>
  <c r="I231" i="4"/>
  <c r="G231" i="4"/>
  <c r="N230" i="4"/>
  <c r="I230" i="4"/>
  <c r="G230" i="4"/>
  <c r="M230" i="4" s="1"/>
  <c r="N229" i="4"/>
  <c r="M229" i="4"/>
  <c r="I229" i="4"/>
  <c r="G229" i="4"/>
  <c r="N228" i="4"/>
  <c r="I228" i="4"/>
  <c r="G228" i="4"/>
  <c r="M228" i="4" s="1"/>
  <c r="N227" i="4"/>
  <c r="M227" i="4"/>
  <c r="I227" i="4"/>
  <c r="G227" i="4"/>
  <c r="N226" i="4"/>
  <c r="I226" i="4"/>
  <c r="G226" i="4"/>
  <c r="M226" i="4" s="1"/>
  <c r="N225" i="4"/>
  <c r="M225" i="4"/>
  <c r="I225" i="4"/>
  <c r="G225" i="4"/>
  <c r="N224" i="4"/>
  <c r="I224" i="4"/>
  <c r="G224" i="4"/>
  <c r="M224" i="4" s="1"/>
  <c r="N223" i="4"/>
  <c r="M223" i="4"/>
  <c r="I223" i="4"/>
  <c r="G223" i="4"/>
  <c r="N222" i="4"/>
  <c r="I222" i="4"/>
  <c r="G222" i="4"/>
  <c r="M222" i="4" s="1"/>
  <c r="N221" i="4"/>
  <c r="M221" i="4"/>
  <c r="I221" i="4"/>
  <c r="G221" i="4"/>
  <c r="N220" i="4"/>
  <c r="I220" i="4"/>
  <c r="G220" i="4"/>
  <c r="M220" i="4" s="1"/>
  <c r="N219" i="4"/>
  <c r="M219" i="4"/>
  <c r="I219" i="4"/>
  <c r="G219" i="4"/>
  <c r="N218" i="4"/>
  <c r="I218" i="4"/>
  <c r="G218" i="4"/>
  <c r="M218" i="4" s="1"/>
  <c r="N217" i="4"/>
  <c r="M217" i="4"/>
  <c r="I217" i="4"/>
  <c r="G217" i="4"/>
  <c r="N216" i="4"/>
  <c r="I216" i="4"/>
  <c r="G216" i="4"/>
  <c r="M216" i="4" s="1"/>
  <c r="N215" i="4"/>
  <c r="M215" i="4"/>
  <c r="I215" i="4"/>
  <c r="G215" i="4"/>
  <c r="N214" i="4"/>
  <c r="I214" i="4"/>
  <c r="G214" i="4"/>
  <c r="M214" i="4" s="1"/>
  <c r="N213" i="4"/>
  <c r="M213" i="4"/>
  <c r="I213" i="4"/>
  <c r="G213" i="4"/>
  <c r="N212" i="4"/>
  <c r="I212" i="4"/>
  <c r="G212" i="4"/>
  <c r="M212" i="4" s="1"/>
  <c r="N211" i="4"/>
  <c r="M211" i="4"/>
  <c r="I211" i="4"/>
  <c r="G211" i="4"/>
  <c r="N210" i="4"/>
  <c r="I210" i="4"/>
  <c r="G210" i="4"/>
  <c r="M210" i="4" s="1"/>
  <c r="N209" i="4"/>
  <c r="M209" i="4"/>
  <c r="I209" i="4"/>
  <c r="G209" i="4"/>
  <c r="N208" i="4"/>
  <c r="I208" i="4"/>
  <c r="G208" i="4"/>
  <c r="M208" i="4" s="1"/>
  <c r="N207" i="4"/>
  <c r="M207" i="4"/>
  <c r="I207" i="4"/>
  <c r="G207" i="4"/>
  <c r="N206" i="4"/>
  <c r="I206" i="4"/>
  <c r="G206" i="4"/>
  <c r="M206" i="4" s="1"/>
  <c r="N205" i="4"/>
  <c r="M205" i="4"/>
  <c r="I205" i="4"/>
  <c r="G205" i="4"/>
  <c r="N204" i="4"/>
  <c r="I204" i="4"/>
  <c r="G204" i="4"/>
  <c r="M204" i="4" s="1"/>
  <c r="N203" i="4"/>
  <c r="M203" i="4"/>
  <c r="I203" i="4"/>
  <c r="G203" i="4"/>
  <c r="N202" i="4"/>
  <c r="I202" i="4"/>
  <c r="G202" i="4"/>
  <c r="M202" i="4" s="1"/>
  <c r="N201" i="4"/>
  <c r="M201" i="4"/>
  <c r="I201" i="4"/>
  <c r="G201" i="4"/>
  <c r="N200" i="4"/>
  <c r="I200" i="4"/>
  <c r="G200" i="4"/>
  <c r="M200" i="4" s="1"/>
  <c r="N199" i="4"/>
  <c r="M199" i="4"/>
  <c r="I199" i="4"/>
  <c r="G199" i="4"/>
  <c r="N198" i="4"/>
  <c r="I198" i="4"/>
  <c r="G198" i="4"/>
  <c r="M198" i="4" s="1"/>
  <c r="N197" i="4"/>
  <c r="M197" i="4"/>
  <c r="I197" i="4"/>
  <c r="G197" i="4"/>
  <c r="N196" i="4"/>
  <c r="I196" i="4"/>
  <c r="G196" i="4"/>
  <c r="M196" i="4" s="1"/>
  <c r="N195" i="4"/>
  <c r="M195" i="4"/>
  <c r="I195" i="4"/>
  <c r="G195" i="4"/>
  <c r="N194" i="4"/>
  <c r="I194" i="4"/>
  <c r="G194" i="4"/>
  <c r="M194" i="4" s="1"/>
  <c r="N193" i="4"/>
  <c r="M193" i="4"/>
  <c r="I193" i="4"/>
  <c r="G193" i="4"/>
  <c r="N192" i="4"/>
  <c r="I192" i="4"/>
  <c r="G192" i="4"/>
  <c r="M192" i="4" s="1"/>
  <c r="N191" i="4"/>
  <c r="M191" i="4"/>
  <c r="I191" i="4"/>
  <c r="G191" i="4"/>
  <c r="N190" i="4"/>
  <c r="I190" i="4"/>
  <c r="G190" i="4"/>
  <c r="M190" i="4" s="1"/>
  <c r="N189" i="4"/>
  <c r="M189" i="4"/>
  <c r="I189" i="4"/>
  <c r="G189" i="4"/>
  <c r="N188" i="4"/>
  <c r="I188" i="4"/>
  <c r="G188" i="4"/>
  <c r="M188" i="4" s="1"/>
  <c r="N187" i="4"/>
  <c r="M187" i="4"/>
  <c r="I187" i="4"/>
  <c r="G187" i="4"/>
  <c r="N186" i="4"/>
  <c r="I186" i="4"/>
  <c r="G186" i="4"/>
  <c r="M186" i="4" s="1"/>
  <c r="N185" i="4"/>
  <c r="M185" i="4"/>
  <c r="I185" i="4"/>
  <c r="G185" i="4"/>
  <c r="N184" i="4"/>
  <c r="I184" i="4"/>
  <c r="G184" i="4"/>
  <c r="M184" i="4" s="1"/>
  <c r="N183" i="4"/>
  <c r="M183" i="4"/>
  <c r="I183" i="4"/>
  <c r="G183" i="4"/>
  <c r="N182" i="4"/>
  <c r="I182" i="4"/>
  <c r="G182" i="4"/>
  <c r="M182" i="4" s="1"/>
  <c r="N181" i="4"/>
  <c r="M181" i="4"/>
  <c r="I181" i="4"/>
  <c r="G181" i="4"/>
  <c r="N180" i="4"/>
  <c r="I180" i="4"/>
  <c r="G180" i="4"/>
  <c r="M180" i="4" s="1"/>
  <c r="N179" i="4"/>
  <c r="M179" i="4"/>
  <c r="I179" i="4"/>
  <c r="G179" i="4"/>
  <c r="N178" i="4"/>
  <c r="I178" i="4"/>
  <c r="G178" i="4"/>
  <c r="M178" i="4" s="1"/>
  <c r="N177" i="4"/>
  <c r="M177" i="4"/>
  <c r="I177" i="4"/>
  <c r="G177" i="4"/>
  <c r="N176" i="4"/>
  <c r="I176" i="4"/>
  <c r="G176" i="4"/>
  <c r="M176" i="4" s="1"/>
  <c r="N175" i="4"/>
  <c r="M175" i="4"/>
  <c r="I175" i="4"/>
  <c r="G175" i="4"/>
  <c r="N174" i="4"/>
  <c r="I174" i="4"/>
  <c r="G174" i="4"/>
  <c r="M174" i="4" s="1"/>
  <c r="N173" i="4"/>
  <c r="M173" i="4"/>
  <c r="I173" i="4"/>
  <c r="G173" i="4"/>
  <c r="N172" i="4"/>
  <c r="I172" i="4"/>
  <c r="G172" i="4"/>
  <c r="M172" i="4" s="1"/>
  <c r="N171" i="4"/>
  <c r="M171" i="4"/>
  <c r="I171" i="4"/>
  <c r="G171" i="4"/>
  <c r="N170" i="4"/>
  <c r="I170" i="4"/>
  <c r="G170" i="4"/>
  <c r="M170" i="4" s="1"/>
  <c r="N169" i="4"/>
  <c r="M169" i="4"/>
  <c r="I169" i="4"/>
  <c r="G169" i="4"/>
  <c r="N168" i="4"/>
  <c r="I168" i="4"/>
  <c r="G168" i="4"/>
  <c r="M168" i="4" s="1"/>
  <c r="N167" i="4"/>
  <c r="M167" i="4"/>
  <c r="I167" i="4"/>
  <c r="G167" i="4"/>
  <c r="N166" i="4"/>
  <c r="I166" i="4"/>
  <c r="G166" i="4"/>
  <c r="M166" i="4" s="1"/>
  <c r="N165" i="4"/>
  <c r="M165" i="4"/>
  <c r="I165" i="4"/>
  <c r="G165" i="4"/>
  <c r="N164" i="4"/>
  <c r="I164" i="4"/>
  <c r="G164" i="4"/>
  <c r="M164" i="4" s="1"/>
  <c r="N163" i="4"/>
  <c r="M163" i="4"/>
  <c r="I163" i="4"/>
  <c r="G163" i="4"/>
  <c r="N162" i="4"/>
  <c r="I162" i="4"/>
  <c r="G162" i="4"/>
  <c r="M162" i="4" s="1"/>
  <c r="N161" i="4"/>
  <c r="M161" i="4"/>
  <c r="I161" i="4"/>
  <c r="G161" i="4"/>
  <c r="N160" i="4"/>
  <c r="I160" i="4"/>
  <c r="G160" i="4"/>
  <c r="M160" i="4" s="1"/>
  <c r="N159" i="4"/>
  <c r="M159" i="4"/>
  <c r="I159" i="4"/>
  <c r="G159" i="4"/>
  <c r="N158" i="4"/>
  <c r="I158" i="4"/>
  <c r="G158" i="4"/>
  <c r="M158" i="4" s="1"/>
  <c r="N157" i="4"/>
  <c r="M157" i="4"/>
  <c r="I157" i="4"/>
  <c r="G157" i="4"/>
  <c r="N156" i="4"/>
  <c r="I156" i="4"/>
  <c r="G156" i="4"/>
  <c r="M156" i="4" s="1"/>
  <c r="N155" i="4"/>
  <c r="M155" i="4"/>
  <c r="I155" i="4"/>
  <c r="G155" i="4"/>
  <c r="N154" i="4"/>
  <c r="I154" i="4"/>
  <c r="G154" i="4"/>
  <c r="M154" i="4" s="1"/>
  <c r="N153" i="4"/>
  <c r="M153" i="4"/>
  <c r="I153" i="4"/>
  <c r="G153" i="4"/>
  <c r="N152" i="4"/>
  <c r="I152" i="4"/>
  <c r="G152" i="4"/>
  <c r="M152" i="4" s="1"/>
  <c r="N151" i="4"/>
  <c r="M151" i="4"/>
  <c r="I151" i="4"/>
  <c r="G151" i="4"/>
  <c r="N150" i="4"/>
  <c r="I150" i="4"/>
  <c r="G150" i="4"/>
  <c r="M150" i="4" s="1"/>
  <c r="N149" i="4"/>
  <c r="M149" i="4"/>
  <c r="I149" i="4"/>
  <c r="G149" i="4"/>
  <c r="N148" i="4"/>
  <c r="I148" i="4"/>
  <c r="G148" i="4"/>
  <c r="M148" i="4" s="1"/>
  <c r="N147" i="4"/>
  <c r="M147" i="4"/>
  <c r="I147" i="4"/>
  <c r="G147" i="4"/>
  <c r="N146" i="4"/>
  <c r="I146" i="4"/>
  <c r="G146" i="4"/>
  <c r="M146" i="4" s="1"/>
  <c r="N145" i="4"/>
  <c r="M145" i="4"/>
  <c r="I145" i="4"/>
  <c r="G145" i="4"/>
  <c r="N144" i="4"/>
  <c r="I144" i="4"/>
  <c r="G144" i="4"/>
  <c r="M144" i="4" s="1"/>
  <c r="N143" i="4"/>
  <c r="M143" i="4"/>
  <c r="I143" i="4"/>
  <c r="G143" i="4"/>
  <c r="N142" i="4"/>
  <c r="I142" i="4"/>
  <c r="G142" i="4"/>
  <c r="M142" i="4" s="1"/>
  <c r="N141" i="4"/>
  <c r="M141" i="4"/>
  <c r="I141" i="4"/>
  <c r="G141" i="4"/>
  <c r="N140" i="4"/>
  <c r="I140" i="4"/>
  <c r="G140" i="4"/>
  <c r="M140" i="4" s="1"/>
  <c r="N139" i="4"/>
  <c r="M139" i="4"/>
  <c r="I139" i="4"/>
  <c r="G139" i="4"/>
  <c r="N138" i="4"/>
  <c r="I138" i="4"/>
  <c r="G138" i="4"/>
  <c r="M138" i="4" s="1"/>
  <c r="N137" i="4"/>
  <c r="M137" i="4"/>
  <c r="I137" i="4"/>
  <c r="G137" i="4"/>
  <c r="N136" i="4"/>
  <c r="I136" i="4"/>
  <c r="G136" i="4"/>
  <c r="M136" i="4" s="1"/>
  <c r="N135" i="4"/>
  <c r="M135" i="4"/>
  <c r="I135" i="4"/>
  <c r="G135" i="4"/>
  <c r="N134" i="4"/>
  <c r="I134" i="4"/>
  <c r="G134" i="4"/>
  <c r="M134" i="4" s="1"/>
  <c r="N133" i="4"/>
  <c r="M133" i="4"/>
  <c r="I133" i="4"/>
  <c r="G133" i="4"/>
  <c r="N132" i="4"/>
  <c r="I132" i="4"/>
  <c r="G132" i="4"/>
  <c r="M132" i="4" s="1"/>
  <c r="N131" i="4"/>
  <c r="M131" i="4"/>
  <c r="I131" i="4"/>
  <c r="G131" i="4"/>
  <c r="N130" i="4"/>
  <c r="I130" i="4"/>
  <c r="G130" i="4"/>
  <c r="M130" i="4" s="1"/>
  <c r="N129" i="4"/>
  <c r="M129" i="4"/>
  <c r="I129" i="4"/>
  <c r="G129" i="4"/>
  <c r="N128" i="4"/>
  <c r="I128" i="4"/>
  <c r="G128" i="4"/>
  <c r="M128" i="4" s="1"/>
  <c r="N127" i="4"/>
  <c r="M127" i="4"/>
  <c r="I127" i="4"/>
  <c r="G127" i="4"/>
  <c r="N126" i="4"/>
  <c r="I126" i="4"/>
  <c r="G126" i="4"/>
  <c r="M126" i="4" s="1"/>
  <c r="N125" i="4"/>
  <c r="M125" i="4"/>
  <c r="I125" i="4"/>
  <c r="G125" i="4"/>
  <c r="N124" i="4"/>
  <c r="I124" i="4"/>
  <c r="G124" i="4"/>
  <c r="M124" i="4" s="1"/>
  <c r="N123" i="4"/>
  <c r="M123" i="4"/>
  <c r="I123" i="4"/>
  <c r="G123" i="4"/>
  <c r="N122" i="4"/>
  <c r="I122" i="4"/>
  <c r="G122" i="4"/>
  <c r="M122" i="4" s="1"/>
  <c r="N121" i="4"/>
  <c r="M121" i="4"/>
  <c r="I121" i="4"/>
  <c r="G121" i="4"/>
  <c r="N120" i="4"/>
  <c r="I120" i="4"/>
  <c r="G120" i="4"/>
  <c r="M120" i="4" s="1"/>
  <c r="N119" i="4"/>
  <c r="M119" i="4"/>
  <c r="I119" i="4"/>
  <c r="G119" i="4"/>
  <c r="N118" i="4"/>
  <c r="I118" i="4"/>
  <c r="G118" i="4"/>
  <c r="M118" i="4" s="1"/>
  <c r="N117" i="4"/>
  <c r="M117" i="4"/>
  <c r="I117" i="4"/>
  <c r="G117" i="4"/>
  <c r="N116" i="4"/>
  <c r="I116" i="4"/>
  <c r="G116" i="4"/>
  <c r="M116" i="4" s="1"/>
  <c r="N115" i="4"/>
  <c r="M115" i="4"/>
  <c r="I115" i="4"/>
  <c r="G115" i="4"/>
  <c r="N114" i="4"/>
  <c r="I114" i="4"/>
  <c r="G114" i="4"/>
  <c r="M114" i="4" s="1"/>
  <c r="N113" i="4"/>
  <c r="M113" i="4"/>
  <c r="I113" i="4"/>
  <c r="G113" i="4"/>
  <c r="N112" i="4"/>
  <c r="I112" i="4"/>
  <c r="G112" i="4"/>
  <c r="M112" i="4" s="1"/>
  <c r="N111" i="4"/>
  <c r="M111" i="4"/>
  <c r="I111" i="4"/>
  <c r="G111" i="4"/>
  <c r="N110" i="4"/>
  <c r="I110" i="4"/>
  <c r="G110" i="4"/>
  <c r="M110" i="4" s="1"/>
  <c r="N109" i="4"/>
  <c r="M109" i="4"/>
  <c r="I109" i="4"/>
  <c r="G109" i="4"/>
  <c r="N108" i="4"/>
  <c r="I108" i="4"/>
  <c r="G108" i="4"/>
  <c r="M108" i="4" s="1"/>
  <c r="N107" i="4"/>
  <c r="M107" i="4"/>
  <c r="I107" i="4"/>
  <c r="G107" i="4"/>
  <c r="N106" i="4"/>
  <c r="I106" i="4"/>
  <c r="G106" i="4"/>
  <c r="M106" i="4" s="1"/>
  <c r="N105" i="4"/>
  <c r="M105" i="4"/>
  <c r="I105" i="4"/>
  <c r="G105" i="4"/>
  <c r="N104" i="4"/>
  <c r="I104" i="4"/>
  <c r="G104" i="4"/>
  <c r="M104" i="4" s="1"/>
  <c r="N103" i="4"/>
  <c r="M103" i="4"/>
  <c r="I103" i="4"/>
  <c r="G103" i="4"/>
  <c r="N102" i="4"/>
  <c r="I102" i="4"/>
  <c r="G102" i="4"/>
  <c r="M102" i="4" s="1"/>
  <c r="N101" i="4"/>
  <c r="M101" i="4"/>
  <c r="I101" i="4"/>
  <c r="G101" i="4"/>
  <c r="N100" i="4"/>
  <c r="I100" i="4"/>
  <c r="G100" i="4"/>
  <c r="M100" i="4" s="1"/>
  <c r="N99" i="4"/>
  <c r="M99" i="4"/>
  <c r="I99" i="4"/>
  <c r="G99" i="4"/>
  <c r="N98" i="4"/>
  <c r="I98" i="4"/>
  <c r="G98" i="4"/>
  <c r="M98" i="4" s="1"/>
  <c r="N97" i="4"/>
  <c r="M97" i="4"/>
  <c r="I97" i="4"/>
  <c r="G97" i="4"/>
  <c r="N96" i="4"/>
  <c r="I96" i="4"/>
  <c r="G96" i="4"/>
  <c r="M96" i="4" s="1"/>
  <c r="N95" i="4"/>
  <c r="M95" i="4"/>
  <c r="I95" i="4"/>
  <c r="G95" i="4"/>
  <c r="N94" i="4"/>
  <c r="I94" i="4"/>
  <c r="G94" i="4"/>
  <c r="M94" i="4" s="1"/>
  <c r="N93" i="4"/>
  <c r="M93" i="4"/>
  <c r="I93" i="4"/>
  <c r="G93" i="4"/>
  <c r="N92" i="4"/>
  <c r="I92" i="4"/>
  <c r="G92" i="4"/>
  <c r="M92" i="4" s="1"/>
  <c r="N91" i="4"/>
  <c r="M91" i="4"/>
  <c r="I91" i="4"/>
  <c r="G91" i="4"/>
  <c r="N90" i="4"/>
  <c r="I90" i="4"/>
  <c r="G90" i="4"/>
  <c r="M90" i="4" s="1"/>
  <c r="N89" i="4"/>
  <c r="M89" i="4"/>
  <c r="I89" i="4"/>
  <c r="G89" i="4"/>
  <c r="N88" i="4"/>
  <c r="I88" i="4"/>
  <c r="G88" i="4"/>
  <c r="M88" i="4" s="1"/>
  <c r="N87" i="4"/>
  <c r="M87" i="4"/>
  <c r="I87" i="4"/>
  <c r="G87" i="4"/>
  <c r="N86" i="4"/>
  <c r="I86" i="4"/>
  <c r="G86" i="4"/>
  <c r="M86" i="4" s="1"/>
  <c r="N85" i="4"/>
  <c r="M85" i="4"/>
  <c r="I85" i="4"/>
  <c r="G85" i="4"/>
  <c r="N84" i="4"/>
  <c r="I84" i="4"/>
  <c r="G84" i="4"/>
  <c r="M84" i="4" s="1"/>
  <c r="N83" i="4"/>
  <c r="M83" i="4"/>
  <c r="I83" i="4"/>
  <c r="G83" i="4"/>
  <c r="N82" i="4"/>
  <c r="I82" i="4"/>
  <c r="G82" i="4"/>
  <c r="M82" i="4" s="1"/>
  <c r="N81" i="4"/>
  <c r="M81" i="4"/>
  <c r="I81" i="4"/>
  <c r="G81" i="4"/>
  <c r="N80" i="4"/>
  <c r="I80" i="4"/>
  <c r="G80" i="4"/>
  <c r="M80" i="4" s="1"/>
  <c r="N79" i="4"/>
  <c r="M79" i="4"/>
  <c r="I79" i="4"/>
  <c r="G79" i="4"/>
  <c r="N78" i="4"/>
  <c r="I78" i="4"/>
  <c r="G78" i="4"/>
  <c r="M78" i="4" s="1"/>
  <c r="N77" i="4"/>
  <c r="M77" i="4"/>
  <c r="I77" i="4"/>
  <c r="G77" i="4"/>
  <c r="N76" i="4"/>
  <c r="I76" i="4"/>
  <c r="G76" i="4"/>
  <c r="M76" i="4" s="1"/>
  <c r="N75" i="4"/>
  <c r="M75" i="4"/>
  <c r="I75" i="4"/>
  <c r="G75" i="4"/>
  <c r="N74" i="4"/>
  <c r="I74" i="4"/>
  <c r="G74" i="4"/>
  <c r="M74" i="4" s="1"/>
  <c r="N73" i="4"/>
  <c r="M73" i="4"/>
  <c r="I73" i="4"/>
  <c r="G73" i="4"/>
  <c r="N72" i="4"/>
  <c r="I72" i="4"/>
  <c r="G72" i="4"/>
  <c r="M72" i="4" s="1"/>
  <c r="N71" i="4"/>
  <c r="M71" i="4"/>
  <c r="I71" i="4"/>
  <c r="G71" i="4"/>
  <c r="N70" i="4"/>
  <c r="I70" i="4"/>
  <c r="G70" i="4"/>
  <c r="M70" i="4" s="1"/>
  <c r="N69" i="4"/>
  <c r="M69" i="4"/>
  <c r="I69" i="4"/>
  <c r="G69" i="4"/>
  <c r="N68" i="4"/>
  <c r="I68" i="4"/>
  <c r="G68" i="4"/>
  <c r="M68" i="4" s="1"/>
  <c r="N67" i="4"/>
  <c r="M67" i="4"/>
  <c r="I67" i="4"/>
  <c r="G67" i="4"/>
  <c r="N66" i="4"/>
  <c r="I66" i="4"/>
  <c r="G66" i="4"/>
  <c r="M66" i="4" s="1"/>
  <c r="N65" i="4"/>
  <c r="M65" i="4"/>
  <c r="I65" i="4"/>
  <c r="G65" i="4"/>
  <c r="N64" i="4"/>
  <c r="I64" i="4"/>
  <c r="G64" i="4"/>
  <c r="M64" i="4" s="1"/>
  <c r="N63" i="4"/>
  <c r="M63" i="4"/>
  <c r="I63" i="4"/>
  <c r="G63" i="4"/>
  <c r="N62" i="4"/>
  <c r="I62" i="4"/>
  <c r="G62" i="4"/>
  <c r="M62" i="4" s="1"/>
  <c r="N61" i="4"/>
  <c r="M61" i="4"/>
  <c r="I61" i="4"/>
  <c r="G61" i="4"/>
  <c r="N60" i="4"/>
  <c r="I60" i="4"/>
  <c r="G60" i="4"/>
  <c r="M60" i="4" s="1"/>
  <c r="N59" i="4"/>
  <c r="M59" i="4"/>
  <c r="I59" i="4"/>
  <c r="G59" i="4"/>
  <c r="N58" i="4"/>
  <c r="I58" i="4"/>
  <c r="G58" i="4"/>
  <c r="M58" i="4" s="1"/>
  <c r="N57" i="4"/>
  <c r="M57" i="4"/>
  <c r="I57" i="4"/>
  <c r="G57" i="4"/>
  <c r="N56" i="4"/>
  <c r="I56" i="4"/>
  <c r="G56" i="4"/>
  <c r="M56" i="4" s="1"/>
  <c r="N55" i="4"/>
  <c r="M55" i="4"/>
  <c r="I55" i="4"/>
  <c r="G55" i="4"/>
  <c r="N54" i="4"/>
  <c r="I54" i="4"/>
  <c r="G54" i="4"/>
  <c r="M54" i="4" s="1"/>
  <c r="N53" i="4"/>
  <c r="M53" i="4"/>
  <c r="I53" i="4"/>
  <c r="G53" i="4"/>
  <c r="N52" i="4"/>
  <c r="I52" i="4"/>
  <c r="G52" i="4"/>
  <c r="M52" i="4" s="1"/>
  <c r="N51" i="4"/>
  <c r="M51" i="4"/>
  <c r="I51" i="4"/>
  <c r="G51" i="4"/>
  <c r="N50" i="4"/>
  <c r="I50" i="4"/>
  <c r="G50" i="4"/>
  <c r="M50" i="4" s="1"/>
  <c r="N49" i="4"/>
  <c r="M49" i="4"/>
  <c r="I49" i="4"/>
  <c r="G49" i="4"/>
  <c r="N48" i="4"/>
  <c r="I48" i="4"/>
  <c r="G48" i="4"/>
  <c r="M48" i="4" s="1"/>
  <c r="N47" i="4"/>
  <c r="M47" i="4"/>
  <c r="I47" i="4"/>
  <c r="G47" i="4"/>
  <c r="N46" i="4"/>
  <c r="I46" i="4"/>
  <c r="G46" i="4"/>
  <c r="M46" i="4" s="1"/>
  <c r="N45" i="4"/>
  <c r="M45" i="4"/>
  <c r="I45" i="4"/>
  <c r="G45" i="4"/>
  <c r="N44" i="4"/>
  <c r="I44" i="4"/>
  <c r="G44" i="4"/>
  <c r="M44" i="4" s="1"/>
  <c r="N43" i="4"/>
  <c r="M43" i="4"/>
  <c r="I43" i="4"/>
  <c r="G43" i="4"/>
  <c r="N42" i="4"/>
  <c r="I42" i="4"/>
  <c r="G42" i="4"/>
  <c r="M42" i="4" s="1"/>
  <c r="N41" i="4"/>
  <c r="M41" i="4"/>
  <c r="I41" i="4"/>
  <c r="G41" i="4"/>
  <c r="N40" i="4"/>
  <c r="I40" i="4"/>
  <c r="G40" i="4"/>
  <c r="M40" i="4" s="1"/>
  <c r="N39" i="4"/>
  <c r="M39" i="4"/>
  <c r="I39" i="4"/>
  <c r="G39" i="4"/>
  <c r="N38" i="4"/>
  <c r="I38" i="4"/>
  <c r="G38" i="4"/>
  <c r="M38" i="4" s="1"/>
  <c r="N37" i="4"/>
  <c r="M37" i="4"/>
  <c r="I37" i="4"/>
  <c r="G37" i="4"/>
  <c r="N36" i="4"/>
  <c r="I36" i="4"/>
  <c r="G36" i="4"/>
  <c r="M36" i="4" s="1"/>
  <c r="N35" i="4"/>
  <c r="M35" i="4"/>
  <c r="I35" i="4"/>
  <c r="G35" i="4"/>
  <c r="N34" i="4"/>
  <c r="I34" i="4"/>
  <c r="G34" i="4"/>
  <c r="M34" i="4" s="1"/>
  <c r="N33" i="4"/>
  <c r="M33" i="4"/>
  <c r="I33" i="4"/>
  <c r="G33" i="4"/>
  <c r="N32" i="4"/>
  <c r="I32" i="4"/>
  <c r="G32" i="4"/>
  <c r="M32" i="4" s="1"/>
  <c r="N31" i="4"/>
  <c r="M31" i="4"/>
  <c r="I31" i="4"/>
  <c r="G31" i="4"/>
  <c r="N30" i="4"/>
  <c r="I30" i="4"/>
  <c r="G30" i="4"/>
  <c r="M30" i="4" s="1"/>
  <c r="N29" i="4"/>
  <c r="M29" i="4"/>
  <c r="I29" i="4"/>
  <c r="G29" i="4"/>
  <c r="N28" i="4"/>
  <c r="I28" i="4"/>
  <c r="G28" i="4"/>
  <c r="M28" i="4" s="1"/>
  <c r="N27" i="4"/>
  <c r="M27" i="4"/>
  <c r="I27" i="4"/>
  <c r="G27" i="4"/>
  <c r="N26" i="4"/>
  <c r="I26" i="4"/>
  <c r="G26" i="4"/>
  <c r="M26" i="4" s="1"/>
  <c r="N25" i="4"/>
  <c r="M25" i="4"/>
  <c r="I25" i="4"/>
  <c r="G25" i="4"/>
  <c r="N24" i="4"/>
  <c r="I24" i="4"/>
  <c r="G24" i="4"/>
  <c r="M24" i="4" s="1"/>
  <c r="N23" i="4"/>
  <c r="M23" i="4"/>
  <c r="I23" i="4"/>
  <c r="G23" i="4"/>
  <c r="N22" i="4"/>
  <c r="I22" i="4"/>
  <c r="G22" i="4"/>
  <c r="M22" i="4" s="1"/>
  <c r="N21" i="4"/>
  <c r="M21" i="4"/>
  <c r="I21" i="4"/>
  <c r="G21" i="4"/>
  <c r="N20" i="4"/>
  <c r="I20" i="4"/>
  <c r="G20" i="4"/>
  <c r="M20" i="4" s="1"/>
  <c r="N19" i="4"/>
  <c r="M19" i="4"/>
  <c r="I19" i="4"/>
  <c r="G19" i="4"/>
  <c r="N18" i="4"/>
  <c r="I18" i="4"/>
  <c r="G18" i="4"/>
  <c r="M18" i="4" s="1"/>
  <c r="N17" i="4"/>
  <c r="I17" i="4"/>
  <c r="G17" i="4"/>
  <c r="M17" i="4" s="1"/>
  <c r="N16" i="4"/>
  <c r="M16" i="4"/>
  <c r="I16" i="4"/>
  <c r="G16" i="4"/>
  <c r="N15" i="4"/>
  <c r="I15" i="4"/>
  <c r="G15" i="4"/>
  <c r="M15" i="4" s="1"/>
  <c r="N14" i="4"/>
  <c r="I14" i="4"/>
  <c r="M14" i="4" s="1"/>
  <c r="G14" i="4"/>
  <c r="N13" i="4"/>
  <c r="I13" i="4"/>
  <c r="M13" i="4" s="1"/>
  <c r="G13" i="4"/>
  <c r="N12" i="4"/>
  <c r="I12" i="4"/>
  <c r="G12" i="4"/>
  <c r="M12" i="4" s="1"/>
  <c r="N11" i="4"/>
  <c r="M11" i="4"/>
  <c r="I11" i="4"/>
  <c r="G11" i="4"/>
  <c r="N10" i="4"/>
  <c r="I10" i="4"/>
  <c r="G10" i="4"/>
  <c r="M10" i="4" s="1"/>
  <c r="N9" i="4"/>
  <c r="M9" i="4"/>
  <c r="I9" i="4"/>
  <c r="G9" i="4"/>
  <c r="N8" i="4"/>
  <c r="M8" i="4"/>
  <c r="I8" i="4"/>
  <c r="G8" i="4"/>
  <c r="N7" i="4"/>
  <c r="I7" i="4"/>
  <c r="G7" i="4"/>
  <c r="M7" i="4" s="1"/>
  <c r="N6" i="4"/>
  <c r="M6" i="4"/>
  <c r="I6" i="4"/>
  <c r="G6" i="4"/>
  <c r="N5" i="4"/>
  <c r="I5" i="4"/>
  <c r="G5" i="4"/>
  <c r="M5" i="4" s="1"/>
  <c r="N4" i="4"/>
  <c r="M4" i="4"/>
  <c r="I4" i="4"/>
  <c r="G4" i="4"/>
  <c r="N3" i="4"/>
  <c r="I3" i="4"/>
  <c r="G3" i="4"/>
  <c r="M3" i="4" s="1"/>
  <c r="M266" i="4" l="1"/>
  <c r="M282" i="4"/>
  <c r="M298" i="4"/>
  <c r="M314" i="4"/>
  <c r="M563" i="4"/>
  <c r="M260" i="4"/>
  <c r="M276" i="4"/>
  <c r="M292" i="4"/>
  <c r="M308" i="4"/>
  <c r="M324" i="4"/>
  <c r="M402" i="4"/>
  <c r="M434" i="4"/>
  <c r="M258" i="4"/>
  <c r="M274" i="4"/>
  <c r="M290" i="4"/>
  <c r="M306" i="4"/>
  <c r="M322" i="4"/>
  <c r="M254" i="4"/>
  <c r="M270" i="4"/>
  <c r="M286" i="4"/>
  <c r="M302" i="4"/>
  <c r="M318" i="4"/>
  <c r="M398" i="4"/>
  <c r="M414" i="4"/>
  <c r="M430" i="4"/>
  <c r="M446" i="4"/>
  <c r="M554" i="4"/>
  <c r="M408" i="4"/>
  <c r="M424" i="4"/>
  <c r="M440" i="4"/>
  <c r="M406" i="4"/>
  <c r="M422" i="4"/>
  <c r="M438" i="4"/>
  <c r="M595" i="4"/>
  <c r="M404" i="4"/>
  <c r="M420" i="4"/>
  <c r="M436" i="4"/>
  <c r="M586" i="4"/>
  <c r="M557" i="4"/>
  <c r="M573" i="4"/>
  <c r="M589" i="4"/>
  <c r="M605" i="4"/>
  <c r="M621" i="4"/>
  <c r="M553" i="4"/>
  <c r="M569" i="4"/>
  <c r="M585" i="4"/>
  <c r="M601" i="4"/>
  <c r="M617" i="4"/>
  <c r="M565" i="4"/>
  <c r="M581" i="4"/>
  <c r="M597" i="4"/>
  <c r="M613" i="4"/>
  <c r="M611" i="4"/>
</calcChain>
</file>

<file path=xl/sharedStrings.xml><?xml version="1.0" encoding="utf-8"?>
<sst xmlns="http://schemas.openxmlformats.org/spreadsheetml/2006/main" count="4379" uniqueCount="2168">
  <si>
    <t>Datetime</t>
  </si>
  <si>
    <t>Effiency</t>
  </si>
  <si>
    <t>AcceptedShares</t>
  </si>
  <si>
    <t>RejectedShares</t>
  </si>
  <si>
    <t>Uptime</t>
  </si>
  <si>
    <t>12:59:16</t>
  </si>
  <si>
    <t>13:03:15</t>
  </si>
  <si>
    <t>13:09:12</t>
  </si>
  <si>
    <t>15:36:16</t>
  </si>
  <si>
    <t>16:59:45</t>
  </si>
  <si>
    <t>17:01:45</t>
  </si>
  <si>
    <t>17:03:44</t>
  </si>
  <si>
    <t>17:41:29</t>
  </si>
  <si>
    <t>20:02:29</t>
  </si>
  <si>
    <t>23:03:22</t>
  </si>
  <si>
    <t>23:05:21</t>
  </si>
  <si>
    <t>23:07:20</t>
  </si>
  <si>
    <t>23:09:20</t>
  </si>
  <si>
    <t>0.00H/W</t>
  </si>
  <si>
    <t>Diff</t>
  </si>
  <si>
    <t>Inst Hashrate</t>
  </si>
  <si>
    <t xml:space="preserve">Hashrate acumulada </t>
  </si>
  <si>
    <t>08:25:32</t>
  </si>
  <si>
    <t>08:26:32</t>
  </si>
  <si>
    <t>390kH/W</t>
  </si>
  <si>
    <t>08:27:32</t>
  </si>
  <si>
    <t>08:28:32</t>
  </si>
  <si>
    <t>08:29:32</t>
  </si>
  <si>
    <t>08:30:32</t>
  </si>
  <si>
    <t>08:31:32</t>
  </si>
  <si>
    <t>08:32:32</t>
  </si>
  <si>
    <t>08:33:32</t>
  </si>
  <si>
    <t>08:34:32</t>
  </si>
  <si>
    <t>08:35:33</t>
  </si>
  <si>
    <t>08:36:33</t>
  </si>
  <si>
    <t>08:37:33</t>
  </si>
  <si>
    <t>08:38:33</t>
  </si>
  <si>
    <t>08:39:32</t>
  </si>
  <si>
    <t>08:40:32</t>
  </si>
  <si>
    <t>08:41:32</t>
  </si>
  <si>
    <t>08:42:33</t>
  </si>
  <si>
    <t>08:43:33</t>
  </si>
  <si>
    <t>08:44:33</t>
  </si>
  <si>
    <t>08:45:32</t>
  </si>
  <si>
    <t>08:46:32</t>
  </si>
  <si>
    <t>08:47:32</t>
  </si>
  <si>
    <t>08:48:32</t>
  </si>
  <si>
    <t>08:49:32</t>
  </si>
  <si>
    <t>08:50:32</t>
  </si>
  <si>
    <t>08:51:33</t>
  </si>
  <si>
    <t>08:52:33</t>
  </si>
  <si>
    <t>08:53:33</t>
  </si>
  <si>
    <t>08:54:33</t>
  </si>
  <si>
    <t>08:55:32</t>
  </si>
  <si>
    <t>08:56:32</t>
  </si>
  <si>
    <t>08:57:33</t>
  </si>
  <si>
    <t>08:58:33</t>
  </si>
  <si>
    <t>08:59:33</t>
  </si>
  <si>
    <t>09:00:33</t>
  </si>
  <si>
    <t>09:01:33</t>
  </si>
  <si>
    <t>09:02:33</t>
  </si>
  <si>
    <t>09:03:34</t>
  </si>
  <si>
    <t>09:04:34</t>
  </si>
  <si>
    <t>09:05:34</t>
  </si>
  <si>
    <t>09:06:34</t>
  </si>
  <si>
    <t>09:07:34</t>
  </si>
  <si>
    <t>09:08:34</t>
  </si>
  <si>
    <t>09:09:34</t>
  </si>
  <si>
    <t>09:10:34</t>
  </si>
  <si>
    <t>09:11:34</t>
  </si>
  <si>
    <t>09:12:34</t>
  </si>
  <si>
    <t>09:13:34</t>
  </si>
  <si>
    <t>09:14:34</t>
  </si>
  <si>
    <t>09:15:34</t>
  </si>
  <si>
    <t>09:16:34</t>
  </si>
  <si>
    <t>09:17:34</t>
  </si>
  <si>
    <t>09:18:34</t>
  </si>
  <si>
    <t>09:19:34</t>
  </si>
  <si>
    <t>09:20:34</t>
  </si>
  <si>
    <t>09:21:34</t>
  </si>
  <si>
    <t>09:22:33</t>
  </si>
  <si>
    <t>09:23:36</t>
  </si>
  <si>
    <t>09:24:42</t>
  </si>
  <si>
    <t>09:25:47</t>
  </si>
  <si>
    <t>09:26:55</t>
  </si>
  <si>
    <t>09:28:02</t>
  </si>
  <si>
    <t>09:29:07</t>
  </si>
  <si>
    <t>09:30:10</t>
  </si>
  <si>
    <t>09:31:13</t>
  </si>
  <si>
    <t>09:32:15</t>
  </si>
  <si>
    <t>09:33:17</t>
  </si>
  <si>
    <t>09:34:16</t>
  </si>
  <si>
    <t>09:35:16</t>
  </si>
  <si>
    <t>09:36:16</t>
  </si>
  <si>
    <t>09:37:16</t>
  </si>
  <si>
    <t>09:38:16</t>
  </si>
  <si>
    <t>09:39:16</t>
  </si>
  <si>
    <t>09:40:16</t>
  </si>
  <si>
    <t>09:41:15</t>
  </si>
  <si>
    <t>09:42:15</t>
  </si>
  <si>
    <t>09:43:15</t>
  </si>
  <si>
    <t>09:44:15</t>
  </si>
  <si>
    <t>09:45:15</t>
  </si>
  <si>
    <t>09:46:15</t>
  </si>
  <si>
    <t>09:47:15</t>
  </si>
  <si>
    <t>09:48:15</t>
  </si>
  <si>
    <t>09:49:15</t>
  </si>
  <si>
    <t>09:50:15</t>
  </si>
  <si>
    <t>09:51:14</t>
  </si>
  <si>
    <t>09:52:14</t>
  </si>
  <si>
    <t>09:53:14</t>
  </si>
  <si>
    <t>09:54:20</t>
  </si>
  <si>
    <t>09:55:20</t>
  </si>
  <si>
    <t>09:56:20</t>
  </si>
  <si>
    <t>09:57:19</t>
  </si>
  <si>
    <t>09:58:19</t>
  </si>
  <si>
    <t>09:59:19</t>
  </si>
  <si>
    <t>10:00:19</t>
  </si>
  <si>
    <t>10:01:19</t>
  </si>
  <si>
    <t>10:02:19</t>
  </si>
  <si>
    <t>10:03:19</t>
  </si>
  <si>
    <t>10:04:19</t>
  </si>
  <si>
    <t>10:05:19</t>
  </si>
  <si>
    <t>10:06:19</t>
  </si>
  <si>
    <t>10:07:19</t>
  </si>
  <si>
    <t>10:08:19</t>
  </si>
  <si>
    <t>10:09:19</t>
  </si>
  <si>
    <t>10:10:19</t>
  </si>
  <si>
    <t>10:11:19</t>
  </si>
  <si>
    <t>10:12:19</t>
  </si>
  <si>
    <t>10:13:18</t>
  </si>
  <si>
    <t>10:14:19</t>
  </si>
  <si>
    <t>10:15:18</t>
  </si>
  <si>
    <t>10:16:18</t>
  </si>
  <si>
    <t>10:17:18</t>
  </si>
  <si>
    <t>10:18:18</t>
  </si>
  <si>
    <t>10:19:18</t>
  </si>
  <si>
    <t>10:20:18</t>
  </si>
  <si>
    <t>10:21:18</t>
  </si>
  <si>
    <t>10:22:18</t>
  </si>
  <si>
    <t>10:23:18</t>
  </si>
  <si>
    <t>10:24:18</t>
  </si>
  <si>
    <t>10:25:18</t>
  </si>
  <si>
    <t>10:26:17</t>
  </si>
  <si>
    <t>10:27:17</t>
  </si>
  <si>
    <t>10:28:18</t>
  </si>
  <si>
    <t>10:29:18</t>
  </si>
  <si>
    <t>10:30:18</t>
  </si>
  <si>
    <t>10:31:18</t>
  </si>
  <si>
    <t>10:32:18</t>
  </si>
  <si>
    <t>10:33:17</t>
  </si>
  <si>
    <t>10:34:17</t>
  </si>
  <si>
    <t>10:35:17</t>
  </si>
  <si>
    <t>10:36:17</t>
  </si>
  <si>
    <t>10:37:17</t>
  </si>
  <si>
    <t>10:38:17</t>
  </si>
  <si>
    <t>10:39:17</t>
  </si>
  <si>
    <t>10:40:17</t>
  </si>
  <si>
    <t>10:41:16</t>
  </si>
  <si>
    <t>10:42:16</t>
  </si>
  <si>
    <t>10:43:16</t>
  </si>
  <si>
    <t>10:44:16</t>
  </si>
  <si>
    <t>10:45:16</t>
  </si>
  <si>
    <t>10:46:16</t>
  </si>
  <si>
    <t>10:47:16</t>
  </si>
  <si>
    <t>10:48:16</t>
  </si>
  <si>
    <t>10:49:16</t>
  </si>
  <si>
    <t>10:50:16</t>
  </si>
  <si>
    <t>10:51:16</t>
  </si>
  <si>
    <t>10:52:15</t>
  </si>
  <si>
    <t>10:53:15</t>
  </si>
  <si>
    <t>10:54:15</t>
  </si>
  <si>
    <t>10:55:15</t>
  </si>
  <si>
    <t>10:56:15</t>
  </si>
  <si>
    <t>10:57:15</t>
  </si>
  <si>
    <t>10:58:15</t>
  </si>
  <si>
    <t>10:59:15</t>
  </si>
  <si>
    <t>11:00:15</t>
  </si>
  <si>
    <t>11:01:15</t>
  </si>
  <si>
    <t>11:02:15</t>
  </si>
  <si>
    <t>11:03:14</t>
  </si>
  <si>
    <t>11:04:14</t>
  </si>
  <si>
    <t>11:05:14</t>
  </si>
  <si>
    <t>11:06:14</t>
  </si>
  <si>
    <t>11:07:14</t>
  </si>
  <si>
    <t>11:08:14</t>
  </si>
  <si>
    <t>11:09:14</t>
  </si>
  <si>
    <t>11:10:13</t>
  </si>
  <si>
    <t>11:11:13</t>
  </si>
  <si>
    <t>11:12:13</t>
  </si>
  <si>
    <t>11:13:13</t>
  </si>
  <si>
    <t>11:14:13</t>
  </si>
  <si>
    <t>11:15:13</t>
  </si>
  <si>
    <t>11:16:13</t>
  </si>
  <si>
    <t>11:17:13</t>
  </si>
  <si>
    <t>11:18:13</t>
  </si>
  <si>
    <t>11:19:13</t>
  </si>
  <si>
    <t>11:20:13</t>
  </si>
  <si>
    <t>11:21:13</t>
  </si>
  <si>
    <t>11:22:13</t>
  </si>
  <si>
    <t>11:23:13</t>
  </si>
  <si>
    <t>11:24:13</t>
  </si>
  <si>
    <t>11:25:13</t>
  </si>
  <si>
    <t>11:26:13</t>
  </si>
  <si>
    <t>11:27:13</t>
  </si>
  <si>
    <t>11:28:13</t>
  </si>
  <si>
    <t>11:29:13</t>
  </si>
  <si>
    <t>11:30:12</t>
  </si>
  <si>
    <t>11:31:12</t>
  </si>
  <si>
    <t>11:32:12</t>
  </si>
  <si>
    <t>11:33:12</t>
  </si>
  <si>
    <t>11:34:13</t>
  </si>
  <si>
    <t>11:35:12</t>
  </si>
  <si>
    <t>11:36:12</t>
  </si>
  <si>
    <t>11:37:12</t>
  </si>
  <si>
    <t>11:38:12</t>
  </si>
  <si>
    <t>11:39:12</t>
  </si>
  <si>
    <t>11:40:12</t>
  </si>
  <si>
    <t>11:41:12</t>
  </si>
  <si>
    <t>11:42:12</t>
  </si>
  <si>
    <t>11:43:11</t>
  </si>
  <si>
    <t>11:44:11</t>
  </si>
  <si>
    <t>11:45:11</t>
  </si>
  <si>
    <t>11:46:11</t>
  </si>
  <si>
    <t>11:47:11</t>
  </si>
  <si>
    <t>11:48:11</t>
  </si>
  <si>
    <t>11:49:11</t>
  </si>
  <si>
    <t>11:50:11</t>
  </si>
  <si>
    <t>11:51:11</t>
  </si>
  <si>
    <t>11:52:11</t>
  </si>
  <si>
    <t>11:53:11</t>
  </si>
  <si>
    <t>11:54:11</t>
  </si>
  <si>
    <t>11:55:11</t>
  </si>
  <si>
    <t>11:56:11</t>
  </si>
  <si>
    <t>11:57:11</t>
  </si>
  <si>
    <t>11:58:11</t>
  </si>
  <si>
    <t>11:59:11</t>
  </si>
  <si>
    <t>12:00:11</t>
  </si>
  <si>
    <t>12:01:11</t>
  </si>
  <si>
    <t>12:02:11</t>
  </si>
  <si>
    <t>12:03:11</t>
  </si>
  <si>
    <t>12:04:11</t>
  </si>
  <si>
    <t>12:05:11</t>
  </si>
  <si>
    <t>12:06:11</t>
  </si>
  <si>
    <t>12:07:11</t>
  </si>
  <si>
    <t>12:08:10</t>
  </si>
  <si>
    <t>12:09:10</t>
  </si>
  <si>
    <t>12:10:10</t>
  </si>
  <si>
    <t>12:11:10</t>
  </si>
  <si>
    <t>12:12:10</t>
  </si>
  <si>
    <t>12:13:10</t>
  </si>
  <si>
    <t>12:14:10</t>
  </si>
  <si>
    <t>12:15:10</t>
  </si>
  <si>
    <t>12:16:10</t>
  </si>
  <si>
    <t>12:17:10</t>
  </si>
  <si>
    <t>12:18:10</t>
  </si>
  <si>
    <t>12:19:10</t>
  </si>
  <si>
    <t>12:20:10</t>
  </si>
  <si>
    <t>12:21:10</t>
  </si>
  <si>
    <t>12:22:10</t>
  </si>
  <si>
    <t>12:23:10</t>
  </si>
  <si>
    <t>12:24:10</t>
  </si>
  <si>
    <t>12:25:10</t>
  </si>
  <si>
    <t>12:26:10</t>
  </si>
  <si>
    <t>12:27:10</t>
  </si>
  <si>
    <t>12:28:10</t>
  </si>
  <si>
    <t>12:29:10</t>
  </si>
  <si>
    <t>12:30:10</t>
  </si>
  <si>
    <t>12:31:10</t>
  </si>
  <si>
    <t>12:32:11</t>
  </si>
  <si>
    <t>12:33:11</t>
  </si>
  <si>
    <t>12:34:11</t>
  </si>
  <si>
    <t>12:35:11</t>
  </si>
  <si>
    <t>12:36:11</t>
  </si>
  <si>
    <t>12:37:11</t>
  </si>
  <si>
    <t>12:38:11</t>
  </si>
  <si>
    <t>12:39:12</t>
  </si>
  <si>
    <t>12:40:12</t>
  </si>
  <si>
    <t>12:41:12</t>
  </si>
  <si>
    <t>12:42:12</t>
  </si>
  <si>
    <t>12:43:12</t>
  </si>
  <si>
    <t>12:44:12</t>
  </si>
  <si>
    <t>12:45:12</t>
  </si>
  <si>
    <t>12:46:12</t>
  </si>
  <si>
    <t>12:47:12</t>
  </si>
  <si>
    <t>12:48:12</t>
  </si>
  <si>
    <t>12:49:12</t>
  </si>
  <si>
    <t>12:50:12</t>
  </si>
  <si>
    <t>12:51:12</t>
  </si>
  <si>
    <t>12:52:12</t>
  </si>
  <si>
    <t>12:53:12</t>
  </si>
  <si>
    <t>12:54:12</t>
  </si>
  <si>
    <t>12:55:11</t>
  </si>
  <si>
    <t>12:56:11</t>
  </si>
  <si>
    <t>12:57:11</t>
  </si>
  <si>
    <t>12:58:11</t>
  </si>
  <si>
    <t>12:59:11</t>
  </si>
  <si>
    <t>13:00:12</t>
  </si>
  <si>
    <t>13:01:12</t>
  </si>
  <si>
    <t>13:02:11</t>
  </si>
  <si>
    <t>13:03:11</t>
  </si>
  <si>
    <t>13:04:11</t>
  </si>
  <si>
    <t>13:05:11</t>
  </si>
  <si>
    <t>13:06:11</t>
  </si>
  <si>
    <t>13:07:11</t>
  </si>
  <si>
    <t>13:08:11</t>
  </si>
  <si>
    <t>13:10:12</t>
  </si>
  <si>
    <t>13:11:12</t>
  </si>
  <si>
    <t>13:12:12</t>
  </si>
  <si>
    <t>13:13:12</t>
  </si>
  <si>
    <t>13:14:12</t>
  </si>
  <si>
    <t>13:15:12</t>
  </si>
  <si>
    <t>13:16:11</t>
  </si>
  <si>
    <t>13:17:11</t>
  </si>
  <si>
    <t>13:18:11</t>
  </si>
  <si>
    <t>13:19:11</t>
  </si>
  <si>
    <t>13:20:11</t>
  </si>
  <si>
    <t>13:21:11</t>
  </si>
  <si>
    <t>13:22:11</t>
  </si>
  <si>
    <t>13:23:11</t>
  </si>
  <si>
    <t>13:24:11</t>
  </si>
  <si>
    <t>13:25:11</t>
  </si>
  <si>
    <t>13:26:11</t>
  </si>
  <si>
    <t>13:27:11</t>
  </si>
  <si>
    <t>13:28:11</t>
  </si>
  <si>
    <t>13:29:11</t>
  </si>
  <si>
    <t>13:30:11</t>
  </si>
  <si>
    <t>13:31:11</t>
  </si>
  <si>
    <t>13:32:11</t>
  </si>
  <si>
    <t>13:33:11</t>
  </si>
  <si>
    <t>13:34:11</t>
  </si>
  <si>
    <t>13:35:11</t>
  </si>
  <si>
    <t>13:36:11</t>
  </si>
  <si>
    <t>13:37:10</t>
  </si>
  <si>
    <t>13:38:10</t>
  </si>
  <si>
    <t>13:39:10</t>
  </si>
  <si>
    <t>13:40:10</t>
  </si>
  <si>
    <t>13:41:10</t>
  </si>
  <si>
    <t>13:42:10</t>
  </si>
  <si>
    <t>13:43:10</t>
  </si>
  <si>
    <t>13:44:10</t>
  </si>
  <si>
    <t>13:45:10</t>
  </si>
  <si>
    <t>13:46:10</t>
  </si>
  <si>
    <t>13:47:10</t>
  </si>
  <si>
    <t>13:48:10</t>
  </si>
  <si>
    <t>13:49:10</t>
  </si>
  <si>
    <t>13:50:10</t>
  </si>
  <si>
    <t>13:51:10</t>
  </si>
  <si>
    <t>13:52:11</t>
  </si>
  <si>
    <t>13:53:11</t>
  </si>
  <si>
    <t>13:54:11</t>
  </si>
  <si>
    <t>13:55:11</t>
  </si>
  <si>
    <t>13:56:11</t>
  </si>
  <si>
    <t>13:57:11</t>
  </si>
  <si>
    <t>13:58:11</t>
  </si>
  <si>
    <t>13:59:11</t>
  </si>
  <si>
    <t>14:00:11</t>
  </si>
  <si>
    <t>14:01:11</t>
  </si>
  <si>
    <t>14:02:11</t>
  </si>
  <si>
    <t>14:03:11</t>
  </si>
  <si>
    <t>14:04:11</t>
  </si>
  <si>
    <t>14:05:11</t>
  </si>
  <si>
    <t>14:06:11</t>
  </si>
  <si>
    <t>14:07:10</t>
  </si>
  <si>
    <t>14:08:11</t>
  </si>
  <si>
    <t>14:09:11</t>
  </si>
  <si>
    <t>14:10:11</t>
  </si>
  <si>
    <t>14:11:11</t>
  </si>
  <si>
    <t>14:12:12</t>
  </si>
  <si>
    <t>14:13:11</t>
  </si>
  <si>
    <t>14:14:12</t>
  </si>
  <si>
    <t>14:15:12</t>
  </si>
  <si>
    <t>14:16:12</t>
  </si>
  <si>
    <t>14:17:11</t>
  </si>
  <si>
    <t>14:18:11</t>
  </si>
  <si>
    <t>14:19:11</t>
  </si>
  <si>
    <t>14:20:11</t>
  </si>
  <si>
    <t>14:21:11</t>
  </si>
  <si>
    <t>14:22:12</t>
  </si>
  <si>
    <t>14:23:12</t>
  </si>
  <si>
    <t>14:24:12</t>
  </si>
  <si>
    <t>14:25:11</t>
  </si>
  <si>
    <t>14:26:12</t>
  </si>
  <si>
    <t>14:27:12</t>
  </si>
  <si>
    <t>14:28:11</t>
  </si>
  <si>
    <t>14:29:11</t>
  </si>
  <si>
    <t>14:30:11</t>
  </si>
  <si>
    <t>14:31:11</t>
  </si>
  <si>
    <t>14:32:11</t>
  </si>
  <si>
    <t>14:33:11</t>
  </si>
  <si>
    <t>14:34:11</t>
  </si>
  <si>
    <t>14:35:11</t>
  </si>
  <si>
    <t>14:36:11</t>
  </si>
  <si>
    <t>14:37:11</t>
  </si>
  <si>
    <t>14:38:11</t>
  </si>
  <si>
    <t>14:39:11</t>
  </si>
  <si>
    <t>14:40:11</t>
  </si>
  <si>
    <t>14:41:10</t>
  </si>
  <si>
    <t>14:42:11</t>
  </si>
  <si>
    <t>14:43:11</t>
  </si>
  <si>
    <t>14:44:11</t>
  </si>
  <si>
    <t>14:45:11</t>
  </si>
  <si>
    <t>14:46:11</t>
  </si>
  <si>
    <t>14:47:11</t>
  </si>
  <si>
    <t>14:48:11</t>
  </si>
  <si>
    <t>14:49:11</t>
  </si>
  <si>
    <t>14:50:12</t>
  </si>
  <si>
    <t>14:51:12</t>
  </si>
  <si>
    <t>14:52:12</t>
  </si>
  <si>
    <t>14:53:12</t>
  </si>
  <si>
    <t>14:54:13</t>
  </si>
  <si>
    <t>14:55:13</t>
  </si>
  <si>
    <t>14:56:12</t>
  </si>
  <si>
    <t>14:57:13</t>
  </si>
  <si>
    <t>14:58:13</t>
  </si>
  <si>
    <t>14:59:13</t>
  </si>
  <si>
    <t>15:00:13</t>
  </si>
  <si>
    <t>15:01:13</t>
  </si>
  <si>
    <t>15:02:13</t>
  </si>
  <si>
    <t>15:03:13</t>
  </si>
  <si>
    <t>15:04:13</t>
  </si>
  <si>
    <t>15:05:13</t>
  </si>
  <si>
    <t>15:06:13</t>
  </si>
  <si>
    <t>15:07:14</t>
  </si>
  <si>
    <t>15:08:14</t>
  </si>
  <si>
    <t>15:09:14</t>
  </si>
  <si>
    <t>15:10:14</t>
  </si>
  <si>
    <t>15:11:14</t>
  </si>
  <si>
    <t>15:12:14</t>
  </si>
  <si>
    <t>15:13:14</t>
  </si>
  <si>
    <t>15:14:14</t>
  </si>
  <si>
    <t>15:15:14</t>
  </si>
  <si>
    <t>15:16:15</t>
  </si>
  <si>
    <t>15:17:15</t>
  </si>
  <si>
    <t>15:18:15</t>
  </si>
  <si>
    <t>15:19:15</t>
  </si>
  <si>
    <t>15:20:15</t>
  </si>
  <si>
    <t>15:21:15</t>
  </si>
  <si>
    <t>15:22:16</t>
  </si>
  <si>
    <t>15:23:16</t>
  </si>
  <si>
    <t>15:24:16</t>
  </si>
  <si>
    <t>15:25:16</t>
  </si>
  <si>
    <t>15:26:16</t>
  </si>
  <si>
    <t>15:27:16</t>
  </si>
  <si>
    <t>15:28:16</t>
  </si>
  <si>
    <t>15:29:16</t>
  </si>
  <si>
    <t>15:30:16</t>
  </si>
  <si>
    <t>15:31:16</t>
  </si>
  <si>
    <t>15:32:17</t>
  </si>
  <si>
    <t>15:33:17</t>
  </si>
  <si>
    <t>15:34:16</t>
  </si>
  <si>
    <t>15:35:16</t>
  </si>
  <si>
    <t>15:37:17</t>
  </si>
  <si>
    <t>15:38:17</t>
  </si>
  <si>
    <t>15:39:17</t>
  </si>
  <si>
    <t>15:40:17</t>
  </si>
  <si>
    <t>15:41:18</t>
  </si>
  <si>
    <t>15:42:19</t>
  </si>
  <si>
    <t>15:43:19</t>
  </si>
  <si>
    <t>15:44:19</t>
  </si>
  <si>
    <t>15:45:19</t>
  </si>
  <si>
    <t>15:46:19</t>
  </si>
  <si>
    <t>15:47:19</t>
  </si>
  <si>
    <t>15:48:19</t>
  </si>
  <si>
    <t>15:49:19</t>
  </si>
  <si>
    <t>15:50:19</t>
  </si>
  <si>
    <t>15:51:19</t>
  </si>
  <si>
    <t>15:52:19</t>
  </si>
  <si>
    <t>15:53:19</t>
  </si>
  <si>
    <t>15:54:19</t>
  </si>
  <si>
    <t>15:55:19</t>
  </si>
  <si>
    <t>15:56:19</t>
  </si>
  <si>
    <t>15:57:19</t>
  </si>
  <si>
    <t>15:58:19</t>
  </si>
  <si>
    <t>15:59:19</t>
  </si>
  <si>
    <t>16:00:19</t>
  </si>
  <si>
    <t>16:01:19</t>
  </si>
  <si>
    <t>16:02:19</t>
  </si>
  <si>
    <t>16:03:19</t>
  </si>
  <si>
    <t>16:04:19</t>
  </si>
  <si>
    <t>16:05:19</t>
  </si>
  <si>
    <t>16:06:19</t>
  </si>
  <si>
    <t>16:07:19</t>
  </si>
  <si>
    <t>16:08:19</t>
  </si>
  <si>
    <t>16:09:19</t>
  </si>
  <si>
    <t>16:10:19</t>
  </si>
  <si>
    <t>16:11:20</t>
  </si>
  <si>
    <t>16:12:20</t>
  </si>
  <si>
    <t>16:13:20</t>
  </si>
  <si>
    <t>16:14:20</t>
  </si>
  <si>
    <t>16:15:20</t>
  </si>
  <si>
    <t>16:16:20</t>
  </si>
  <si>
    <t>16:17:20</t>
  </si>
  <si>
    <t>16:18:20</t>
  </si>
  <si>
    <t>16:19:20</t>
  </si>
  <si>
    <t>16:20:20</t>
  </si>
  <si>
    <t>16:21:21</t>
  </si>
  <si>
    <t>16:22:22</t>
  </si>
  <si>
    <t>16:23:22</t>
  </si>
  <si>
    <t>16:24:23</t>
  </si>
  <si>
    <t>16:25:23</t>
  </si>
  <si>
    <t>16:26:23</t>
  </si>
  <si>
    <t>16:27:23</t>
  </si>
  <si>
    <t>16:28:23</t>
  </si>
  <si>
    <t>16:29:23</t>
  </si>
  <si>
    <t>16:30:23</t>
  </si>
  <si>
    <t>16:31:23</t>
  </si>
  <si>
    <t>16:32:23</t>
  </si>
  <si>
    <t>16:33:23</t>
  </si>
  <si>
    <t>16:34:23</t>
  </si>
  <si>
    <t>16:35:23</t>
  </si>
  <si>
    <t>16:36:23</t>
  </si>
  <si>
    <t>16:37:23</t>
  </si>
  <si>
    <t>16:38:23</t>
  </si>
  <si>
    <t>16:39:23</t>
  </si>
  <si>
    <t>16:40:23</t>
  </si>
  <si>
    <t>16:41:23</t>
  </si>
  <si>
    <t>16:42:24</t>
  </si>
  <si>
    <t>16:43:24</t>
  </si>
  <si>
    <t>16:44:24</t>
  </si>
  <si>
    <t>16:45:24</t>
  </si>
  <si>
    <t>16:46:24</t>
  </si>
  <si>
    <t>16:47:25</t>
  </si>
  <si>
    <t>16:48:25</t>
  </si>
  <si>
    <t>16:49:26</t>
  </si>
  <si>
    <t>16:50:26</t>
  </si>
  <si>
    <t>16:51:26</t>
  </si>
  <si>
    <t>16:52:26</t>
  </si>
  <si>
    <t>16:53:26</t>
  </si>
  <si>
    <t>16:54:26</t>
  </si>
  <si>
    <t>16:55:27</t>
  </si>
  <si>
    <t>16:56:27</t>
  </si>
  <si>
    <t>16:57:27</t>
  </si>
  <si>
    <t>16:58:27</t>
  </si>
  <si>
    <t>16:59:27</t>
  </si>
  <si>
    <t>17:00:27</t>
  </si>
  <si>
    <t>17:01:27</t>
  </si>
  <si>
    <t>17:02:27</t>
  </si>
  <si>
    <t>17:03:27</t>
  </si>
  <si>
    <t>17:04:27</t>
  </si>
  <si>
    <t>17:05:27</t>
  </si>
  <si>
    <t>17:06:27</t>
  </si>
  <si>
    <t>17:07:27</t>
  </si>
  <si>
    <t>17:08:27</t>
  </si>
  <si>
    <t>17:09:27</t>
  </si>
  <si>
    <t>17:10:27</t>
  </si>
  <si>
    <t>17:11:27</t>
  </si>
  <si>
    <t>17:12:27</t>
  </si>
  <si>
    <t>17:13:27</t>
  </si>
  <si>
    <t>17:14:27</t>
  </si>
  <si>
    <t>17:15:27</t>
  </si>
  <si>
    <t>17:16:27</t>
  </si>
  <si>
    <t>17:17:27</t>
  </si>
  <si>
    <t>17:18:27</t>
  </si>
  <si>
    <t>17:19:27</t>
  </si>
  <si>
    <t>17:20:27</t>
  </si>
  <si>
    <t>17:21:27</t>
  </si>
  <si>
    <t>17:22:27</t>
  </si>
  <si>
    <t>17:23:27</t>
  </si>
  <si>
    <t>17:24:27</t>
  </si>
  <si>
    <t>17:25:27</t>
  </si>
  <si>
    <t>17:26:27</t>
  </si>
  <si>
    <t>17:27:27</t>
  </si>
  <si>
    <t>17:28:27</t>
  </si>
  <si>
    <t>17:29:28</t>
  </si>
  <si>
    <t>17:30:28</t>
  </si>
  <si>
    <t>17:31:28</t>
  </si>
  <si>
    <t>17:32:28</t>
  </si>
  <si>
    <t>17:33:28</t>
  </si>
  <si>
    <t>17:34:28</t>
  </si>
  <si>
    <t>17:35:29</t>
  </si>
  <si>
    <t>17:36:29</t>
  </si>
  <si>
    <t>17:37:29</t>
  </si>
  <si>
    <t>17:38:29</t>
  </si>
  <si>
    <t>17:39:29</t>
  </si>
  <si>
    <t>17:40:29</t>
  </si>
  <si>
    <t>17:42:29</t>
  </si>
  <si>
    <t>17:43:29</t>
  </si>
  <si>
    <t>17:44:29</t>
  </si>
  <si>
    <t>17:45:30</t>
  </si>
  <si>
    <t>17:46:30</t>
  </si>
  <si>
    <t>17:47:30</t>
  </si>
  <si>
    <t>17:48:29</t>
  </si>
  <si>
    <t>17:49:30</t>
  </si>
  <si>
    <t>17:50:30</t>
  </si>
  <si>
    <t>17:51:30</t>
  </si>
  <si>
    <t>17:52:30</t>
  </si>
  <si>
    <t>17:53:31</t>
  </si>
  <si>
    <t>17:54:31</t>
  </si>
  <si>
    <t>17:55:31</t>
  </si>
  <si>
    <t>17:56:31</t>
  </si>
  <si>
    <t>17:57:31</t>
  </si>
  <si>
    <t>17:58:31</t>
  </si>
  <si>
    <t>17:59:32</t>
  </si>
  <si>
    <t>18:00:32</t>
  </si>
  <si>
    <t>18:01:32</t>
  </si>
  <si>
    <t>18:02:32</t>
  </si>
  <si>
    <t>18:03:32</t>
  </si>
  <si>
    <t>18:04:32</t>
  </si>
  <si>
    <t>18:05:32</t>
  </si>
  <si>
    <t>18:06:32</t>
  </si>
  <si>
    <t>18:07:32</t>
  </si>
  <si>
    <t>18:08:32</t>
  </si>
  <si>
    <t>18:09:32</t>
  </si>
  <si>
    <t>18:10:32</t>
  </si>
  <si>
    <t>18:11:32</t>
  </si>
  <si>
    <t>18:12:32</t>
  </si>
  <si>
    <t>18:13:31</t>
  </si>
  <si>
    <t>18:14:31</t>
  </si>
  <si>
    <t>18:15:31</t>
  </si>
  <si>
    <t>18:16:31</t>
  </si>
  <si>
    <t>18:17:31</t>
  </si>
  <si>
    <t>18:18:31</t>
  </si>
  <si>
    <t>18:19:32</t>
  </si>
  <si>
    <t>18:20:31</t>
  </si>
  <si>
    <t>18:21:32</t>
  </si>
  <si>
    <t>18:22:32</t>
  </si>
  <si>
    <t>18:23:32</t>
  </si>
  <si>
    <t>18:24:32</t>
  </si>
  <si>
    <t>18:25:33</t>
  </si>
  <si>
    <t>18:26:33</t>
  </si>
  <si>
    <t>18:27:33</t>
  </si>
  <si>
    <t>18:28:33</t>
  </si>
  <si>
    <t>18:29:34</t>
  </si>
  <si>
    <t>18:30:34</t>
  </si>
  <si>
    <t>18:31:35</t>
  </si>
  <si>
    <t>18:32:35</t>
  </si>
  <si>
    <t>18:33:35</t>
  </si>
  <si>
    <t>18:34:35</t>
  </si>
  <si>
    <t>18:35:35</t>
  </si>
  <si>
    <t>18:36:35</t>
  </si>
  <si>
    <t>18:37:35</t>
  </si>
  <si>
    <t>18:38:35</t>
  </si>
  <si>
    <t>18:39:35</t>
  </si>
  <si>
    <t>18:40:35</t>
  </si>
  <si>
    <t>18:41:36</t>
  </si>
  <si>
    <t>18:42:36</t>
  </si>
  <si>
    <t>18:43:36</t>
  </si>
  <si>
    <t>18:44:36</t>
  </si>
  <si>
    <t>18:45:36</t>
  </si>
  <si>
    <t>18:46:36</t>
  </si>
  <si>
    <t>18:47:36</t>
  </si>
  <si>
    <t>18:48:36</t>
  </si>
  <si>
    <t>18:49:36</t>
  </si>
  <si>
    <t>18:50:37</t>
  </si>
  <si>
    <t>18:51:37</t>
  </si>
  <si>
    <t>18:52:37</t>
  </si>
  <si>
    <t>18:53:37</t>
  </si>
  <si>
    <t>18:54:37</t>
  </si>
  <si>
    <t>18:55:37</t>
  </si>
  <si>
    <t>18:56:38</t>
  </si>
  <si>
    <t>18:57:38</t>
  </si>
  <si>
    <t>18:58:38</t>
  </si>
  <si>
    <t>18:59:38</t>
  </si>
  <si>
    <t>19:00:38</t>
  </si>
  <si>
    <t>19:01:37</t>
  </si>
  <si>
    <t>19:02:38</t>
  </si>
  <si>
    <t>19:03:37</t>
  </si>
  <si>
    <t>19:04:37</t>
  </si>
  <si>
    <t>19:05:37</t>
  </si>
  <si>
    <t>19:06:38</t>
  </si>
  <si>
    <t>19:07:38</t>
  </si>
  <si>
    <t>19:08:38</t>
  </si>
  <si>
    <t>19:09:39</t>
  </si>
  <si>
    <t>19:10:38</t>
  </si>
  <si>
    <t>19:11:38</t>
  </si>
  <si>
    <t>19:12:39</t>
  </si>
  <si>
    <t>19:13:38</t>
  </si>
  <si>
    <t>19:14:38</t>
  </si>
  <si>
    <t>19:15:38</t>
  </si>
  <si>
    <t>19:16:38</t>
  </si>
  <si>
    <t>19:17:39</t>
  </si>
  <si>
    <t>19:18:39</t>
  </si>
  <si>
    <t>19:19:39</t>
  </si>
  <si>
    <t>19:20:40</t>
  </si>
  <si>
    <t>19:21:40</t>
  </si>
  <si>
    <t>19:22:40</t>
  </si>
  <si>
    <t>19:23:40</t>
  </si>
  <si>
    <t>19:24:40</t>
  </si>
  <si>
    <t>19:25:40</t>
  </si>
  <si>
    <t>19:26:40</t>
  </si>
  <si>
    <t>19:27:40</t>
  </si>
  <si>
    <t>19:28:40</t>
  </si>
  <si>
    <t>19:29:40</t>
  </si>
  <si>
    <t>19:30:40</t>
  </si>
  <si>
    <t>19:31:40</t>
  </si>
  <si>
    <t>19:32:40</t>
  </si>
  <si>
    <t>19:33:40</t>
  </si>
  <si>
    <t>19:34:40</t>
  </si>
  <si>
    <t>19:35:41</t>
  </si>
  <si>
    <t>19:36:41</t>
  </si>
  <si>
    <t>19:37:41</t>
  </si>
  <si>
    <t>19:38:41</t>
  </si>
  <si>
    <t>19:39:41</t>
  </si>
  <si>
    <t>19:40:41</t>
  </si>
  <si>
    <t>19:41:42</t>
  </si>
  <si>
    <t>19:42:42</t>
  </si>
  <si>
    <t>19:43:42</t>
  </si>
  <si>
    <t>19:44:42</t>
  </si>
  <si>
    <t>19:45:42</t>
  </si>
  <si>
    <t>19:46:42</t>
  </si>
  <si>
    <t>19:47:42</t>
  </si>
  <si>
    <t>19:48:42</t>
  </si>
  <si>
    <t>19:49:42</t>
  </si>
  <si>
    <t>19:50:42</t>
  </si>
  <si>
    <t>19:51:42</t>
  </si>
  <si>
    <t>19:52:42</t>
  </si>
  <si>
    <t>19:53:43</t>
  </si>
  <si>
    <t>19:54:43</t>
  </si>
  <si>
    <t>19:55:43</t>
  </si>
  <si>
    <t>19:56:43</t>
  </si>
  <si>
    <t>19:57:43</t>
  </si>
  <si>
    <t>19:58:43</t>
  </si>
  <si>
    <t>19:59:44</t>
  </si>
  <si>
    <t>20:00:44</t>
  </si>
  <si>
    <t>20:01:44</t>
  </si>
  <si>
    <t>20:02:44</t>
  </si>
  <si>
    <t>20:03:44</t>
  </si>
  <si>
    <t>20:04:44</t>
  </si>
  <si>
    <t>20:05:44</t>
  </si>
  <si>
    <t>20:06:44</t>
  </si>
  <si>
    <t>20:07:45</t>
  </si>
  <si>
    <t>20:08:44</t>
  </si>
  <si>
    <t>20:09:45</t>
  </si>
  <si>
    <t>20:10:45</t>
  </si>
  <si>
    <t>20:11:46</t>
  </si>
  <si>
    <t>20:12:46</t>
  </si>
  <si>
    <t>20:13:46</t>
  </si>
  <si>
    <t>20:14:46</t>
  </si>
  <si>
    <t>20:15:46</t>
  </si>
  <si>
    <t>20:16:46</t>
  </si>
  <si>
    <t>20:17:46</t>
  </si>
  <si>
    <t>20:18:46</t>
  </si>
  <si>
    <t>20:19:46</t>
  </si>
  <si>
    <t>20:20:47</t>
  </si>
  <si>
    <t>20:21:47</t>
  </si>
  <si>
    <t>20:22:46</t>
  </si>
  <si>
    <t>20:23:47</t>
  </si>
  <si>
    <t>20:24:47</t>
  </si>
  <si>
    <t xml:space="preserve">Hashrate instantânea média </t>
  </si>
  <si>
    <t>21:21:12</t>
  </si>
  <si>
    <t>0,00H/W</t>
  </si>
  <si>
    <t>21:22:12</t>
  </si>
  <si>
    <t>21:23:12</t>
  </si>
  <si>
    <t>21:24:12</t>
  </si>
  <si>
    <t>21:25:12</t>
  </si>
  <si>
    <t>21:26:12</t>
  </si>
  <si>
    <t>21:27:12</t>
  </si>
  <si>
    <t>21:28:13</t>
  </si>
  <si>
    <t>21:29:13</t>
  </si>
  <si>
    <t>21:30:14</t>
  </si>
  <si>
    <t>21:31:15</t>
  </si>
  <si>
    <t>21:32:16</t>
  </si>
  <si>
    <t>21:33:16</t>
  </si>
  <si>
    <t>21:34:18</t>
  </si>
  <si>
    <t>21:35:19</t>
  </si>
  <si>
    <t>21:36:22</t>
  </si>
  <si>
    <t>21:37:22</t>
  </si>
  <si>
    <t>21:38:23</t>
  </si>
  <si>
    <t>21:39:23</t>
  </si>
  <si>
    <t>21:40:24</t>
  </si>
  <si>
    <t>21:41:24</t>
  </si>
  <si>
    <t>21:42:26</t>
  </si>
  <si>
    <t>21:43:27</t>
  </si>
  <si>
    <t>21:44:28</t>
  </si>
  <si>
    <t>21:45:28</t>
  </si>
  <si>
    <t>21:46:28</t>
  </si>
  <si>
    <t>21:47:28</t>
  </si>
  <si>
    <t>21:48:28</t>
  </si>
  <si>
    <t>21:49:28</t>
  </si>
  <si>
    <t>21:50:28</t>
  </si>
  <si>
    <t>21:51:28</t>
  </si>
  <si>
    <t>21:52:28</t>
  </si>
  <si>
    <t>21:53:27</t>
  </si>
  <si>
    <t>21:54:28</t>
  </si>
  <si>
    <t>21:55:27</t>
  </si>
  <si>
    <t>21:56:27</t>
  </si>
  <si>
    <t>21:57:27</t>
  </si>
  <si>
    <t>21:58:27</t>
  </si>
  <si>
    <t>21:59:27</t>
  </si>
  <si>
    <t>22:00:27</t>
  </si>
  <si>
    <t>22:01:27</t>
  </si>
  <si>
    <t>22:02:27</t>
  </si>
  <si>
    <t>22:03:27</t>
  </si>
  <si>
    <t>22:04:27</t>
  </si>
  <si>
    <t>22:05:27</t>
  </si>
  <si>
    <t>22:06:27</t>
  </si>
  <si>
    <t>22:07:27</t>
  </si>
  <si>
    <t>22:08:27</t>
  </si>
  <si>
    <t>22:09:28</t>
  </si>
  <si>
    <t>22:10:28</t>
  </si>
  <si>
    <t>22:11:28</t>
  </si>
  <si>
    <t>22:12:27</t>
  </si>
  <si>
    <t>22:13:27</t>
  </si>
  <si>
    <t>22:14:27</t>
  </si>
  <si>
    <t>22:15:27</t>
  </si>
  <si>
    <t>22:16:27</t>
  </si>
  <si>
    <t>22:17:27</t>
  </si>
  <si>
    <t>22:18:27</t>
  </si>
  <si>
    <t>22:19:27</t>
  </si>
  <si>
    <t>22:20:27</t>
  </si>
  <si>
    <t>22:21:27</t>
  </si>
  <si>
    <t>22:22:27</t>
  </si>
  <si>
    <t>22:23:28</t>
  </si>
  <si>
    <t>22:24:27</t>
  </si>
  <si>
    <t>22:25:27</t>
  </si>
  <si>
    <t>22:26:27</t>
  </si>
  <si>
    <t>22:27:27</t>
  </si>
  <si>
    <t>22:28:27</t>
  </si>
  <si>
    <t>22:29:27</t>
  </si>
  <si>
    <t>22:30:27</t>
  </si>
  <si>
    <t>22:31:26</t>
  </si>
  <si>
    <t>22:32:26</t>
  </si>
  <si>
    <t>22:33:26</t>
  </si>
  <si>
    <t>22:34:26</t>
  </si>
  <si>
    <t>22:35:26</t>
  </si>
  <si>
    <t>22:36:25</t>
  </si>
  <si>
    <t>22:37:25</t>
  </si>
  <si>
    <t>22:38:25</t>
  </si>
  <si>
    <t>22:39:25</t>
  </si>
  <si>
    <t>22:40:25</t>
  </si>
  <si>
    <t>22:41:25</t>
  </si>
  <si>
    <t>22:42:25</t>
  </si>
  <si>
    <t>22:43:25</t>
  </si>
  <si>
    <t>22:44:25</t>
  </si>
  <si>
    <t>22:45:24</t>
  </si>
  <si>
    <t>22:46:24</t>
  </si>
  <si>
    <t>22:47:24</t>
  </si>
  <si>
    <t>22:48:24</t>
  </si>
  <si>
    <t>22:49:24</t>
  </si>
  <si>
    <t>22:50:23</t>
  </si>
  <si>
    <t>22:51:23</t>
  </si>
  <si>
    <t>22:52:23</t>
  </si>
  <si>
    <t>22:53:23</t>
  </si>
  <si>
    <t>22:54:23</t>
  </si>
  <si>
    <t>22:55:23</t>
  </si>
  <si>
    <t>22:56:22</t>
  </si>
  <si>
    <t>22:57:22</t>
  </si>
  <si>
    <t>22:58:22</t>
  </si>
  <si>
    <t>22:59:22</t>
  </si>
  <si>
    <t>23:00:22</t>
  </si>
  <si>
    <t>23:01:22</t>
  </si>
  <si>
    <t>23:02:22</t>
  </si>
  <si>
    <t>23:04:21</t>
  </si>
  <si>
    <t>23:06:21</t>
  </si>
  <si>
    <t>23:08:20</t>
  </si>
  <si>
    <t>23:10:20</t>
  </si>
  <si>
    <t>23:11:20</t>
  </si>
  <si>
    <t>23:12:19</t>
  </si>
  <si>
    <t>23:13:19</t>
  </si>
  <si>
    <t>23:14:19</t>
  </si>
  <si>
    <t>23:15:19</t>
  </si>
  <si>
    <t>23:16:19</t>
  </si>
  <si>
    <t>23:17:18</t>
  </si>
  <si>
    <t>23:18:18</t>
  </si>
  <si>
    <t>23:19:18</t>
  </si>
  <si>
    <t>23:20:18</t>
  </si>
  <si>
    <t>23:21:18</t>
  </si>
  <si>
    <t>23:22:18</t>
  </si>
  <si>
    <t>23:23:18</t>
  </si>
  <si>
    <t>23:24:17</t>
  </si>
  <si>
    <t>23:25:17</t>
  </si>
  <si>
    <t>23:26:17</t>
  </si>
  <si>
    <t>23:27:17</t>
  </si>
  <si>
    <t>23:28:16</t>
  </si>
  <si>
    <t>23:29:16</t>
  </si>
  <si>
    <t>23:30:16</t>
  </si>
  <si>
    <t>23:31:16</t>
  </si>
  <si>
    <t>23:32:15</t>
  </si>
  <si>
    <t>23:33:15</t>
  </si>
  <si>
    <t>23:34:15</t>
  </si>
  <si>
    <t>23:35:14</t>
  </si>
  <si>
    <t>23:36:14</t>
  </si>
  <si>
    <t>23:37:14</t>
  </si>
  <si>
    <t>23:38:14</t>
  </si>
  <si>
    <t>23:39:14</t>
  </si>
  <si>
    <t>23:40:13</t>
  </si>
  <si>
    <t>23:41:13</t>
  </si>
  <si>
    <t>23:42:13</t>
  </si>
  <si>
    <t>23:43:13</t>
  </si>
  <si>
    <t>23:44:13</t>
  </si>
  <si>
    <t>23:45:12</t>
  </si>
  <si>
    <t>23:46:12</t>
  </si>
  <si>
    <t>23:47:12</t>
  </si>
  <si>
    <t>23:48:12</t>
  </si>
  <si>
    <t>23:49:12</t>
  </si>
  <si>
    <t>23:50:12</t>
  </si>
  <si>
    <t>23:51:12</t>
  </si>
  <si>
    <t>23:52:12</t>
  </si>
  <si>
    <t>23:53:12</t>
  </si>
  <si>
    <t>23:54:11</t>
  </si>
  <si>
    <t>23:55:11</t>
  </si>
  <si>
    <t>23:56:11</t>
  </si>
  <si>
    <t>23:57:11</t>
  </si>
  <si>
    <t>23:58:11</t>
  </si>
  <si>
    <t>23:59:11</t>
  </si>
  <si>
    <t>00:00:10</t>
  </si>
  <si>
    <t>00:01:10</t>
  </si>
  <si>
    <t>00:02:10</t>
  </si>
  <si>
    <t>00:03:10</t>
  </si>
  <si>
    <t>00:04:10</t>
  </si>
  <si>
    <t>00:05:09</t>
  </si>
  <si>
    <t>00:06:09</t>
  </si>
  <si>
    <t>00:07:09</t>
  </si>
  <si>
    <t>00:08:09</t>
  </si>
  <si>
    <t>00:09:08</t>
  </si>
  <si>
    <t>00:10:08</t>
  </si>
  <si>
    <t>00:11:08</t>
  </si>
  <si>
    <t>00:12:08</t>
  </si>
  <si>
    <t>00:13:07</t>
  </si>
  <si>
    <t>00:14:07</t>
  </si>
  <si>
    <t>00:15:07</t>
  </si>
  <si>
    <t>00:16:07</t>
  </si>
  <si>
    <t>00:17:06</t>
  </si>
  <si>
    <t>00:18:06</t>
  </si>
  <si>
    <t>00:19:06</t>
  </si>
  <si>
    <t>00:20:06</t>
  </si>
  <si>
    <t>00:21:07</t>
  </si>
  <si>
    <t>00:22:07</t>
  </si>
  <si>
    <t>00:23:06</t>
  </si>
  <si>
    <t>00:24:06</t>
  </si>
  <si>
    <t>00:25:06</t>
  </si>
  <si>
    <t>00:26:06</t>
  </si>
  <si>
    <t>00:27:05</t>
  </si>
  <si>
    <t>00:28:05</t>
  </si>
  <si>
    <t>00:29:05</t>
  </si>
  <si>
    <t>00:30:05</t>
  </si>
  <si>
    <t>00:31:04</t>
  </si>
  <si>
    <t>00:32:04</t>
  </si>
  <si>
    <t>00:33:04</t>
  </si>
  <si>
    <t>00:34:04</t>
  </si>
  <si>
    <t>00:35:03</t>
  </si>
  <si>
    <t>00:36:03</t>
  </si>
  <si>
    <t>00:37:03</t>
  </si>
  <si>
    <t>00:38:03</t>
  </si>
  <si>
    <t>00:39:02</t>
  </si>
  <si>
    <t>00:40:02</t>
  </si>
  <si>
    <t>00:41:02</t>
  </si>
  <si>
    <t>00:42:02</t>
  </si>
  <si>
    <t>00:43:01</t>
  </si>
  <si>
    <t>00:44:01</t>
  </si>
  <si>
    <t>00:45:01</t>
  </si>
  <si>
    <t>00:46:00</t>
  </si>
  <si>
    <t>00:47:00</t>
  </si>
  <si>
    <t>00:48:00</t>
  </si>
  <si>
    <t>00:48:59</t>
  </si>
  <si>
    <t>00:49:59</t>
  </si>
  <si>
    <t>00:50:59</t>
  </si>
  <si>
    <t>00:51:59</t>
  </si>
  <si>
    <t>00:52:59</t>
  </si>
  <si>
    <t>00:53:59</t>
  </si>
  <si>
    <t>00:54:59</t>
  </si>
  <si>
    <t>00:55:59</t>
  </si>
  <si>
    <t>00:56:59</t>
  </si>
  <si>
    <t>00:57:59</t>
  </si>
  <si>
    <t>00:58:59</t>
  </si>
  <si>
    <t>00:59:59</t>
  </si>
  <si>
    <t>01:01:00</t>
  </si>
  <si>
    <t>01:02:00</t>
  </si>
  <si>
    <t>01:03:00</t>
  </si>
  <si>
    <t>01:04:00</t>
  </si>
  <si>
    <t>01:05:00</t>
  </si>
  <si>
    <t>01:06:00</t>
  </si>
  <si>
    <t>01:07:00</t>
  </si>
  <si>
    <t>01:07:59</t>
  </si>
  <si>
    <t>01:08:59</t>
  </si>
  <si>
    <t>01:09:59</t>
  </si>
  <si>
    <t>01:10:59</t>
  </si>
  <si>
    <t>01:11:59</t>
  </si>
  <si>
    <t>01:12:59</t>
  </si>
  <si>
    <t>01:13:59</t>
  </si>
  <si>
    <t>01:14:59</t>
  </si>
  <si>
    <t>01:15:59</t>
  </si>
  <si>
    <t>01:16:58</t>
  </si>
  <si>
    <t>01:17:58</t>
  </si>
  <si>
    <t>01:18:58</t>
  </si>
  <si>
    <t>01:19:58</t>
  </si>
  <si>
    <t>01:20:57</t>
  </si>
  <si>
    <t>01:21:58</t>
  </si>
  <si>
    <t>01:22:58</t>
  </si>
  <si>
    <t>01:23:57</t>
  </si>
  <si>
    <t>01:24:58</t>
  </si>
  <si>
    <t>01:25:58</t>
  </si>
  <si>
    <t>01:26:58</t>
  </si>
  <si>
    <t>01:27:57</t>
  </si>
  <si>
    <t>01:28:57</t>
  </si>
  <si>
    <t>01:29:57</t>
  </si>
  <si>
    <t>01:30:57</t>
  </si>
  <si>
    <t>01:31:57</t>
  </si>
  <si>
    <t>01:32:56</t>
  </si>
  <si>
    <t>01:33:56</t>
  </si>
  <si>
    <t>01:34:56</t>
  </si>
  <si>
    <t>01:35:56</t>
  </si>
  <si>
    <t>01:36:55</t>
  </si>
  <si>
    <t>01:37:55</t>
  </si>
  <si>
    <t>01:38:55</t>
  </si>
  <si>
    <t>01:39:55</t>
  </si>
  <si>
    <t>01:40:54</t>
  </si>
  <si>
    <t>01:41:54</t>
  </si>
  <si>
    <t>01:42:54</t>
  </si>
  <si>
    <t>01:43:53</t>
  </si>
  <si>
    <t>01:44:53</t>
  </si>
  <si>
    <t>01:45:53</t>
  </si>
  <si>
    <t>01:46:53</t>
  </si>
  <si>
    <t>01:47:52</t>
  </si>
  <si>
    <t>01:48:52</t>
  </si>
  <si>
    <t>01:49:52</t>
  </si>
  <si>
    <t>01:50:52</t>
  </si>
  <si>
    <t>01:51:52</t>
  </si>
  <si>
    <t>01:52:52</t>
  </si>
  <si>
    <t>01:53:51</t>
  </si>
  <si>
    <t>01:54:51</t>
  </si>
  <si>
    <t>01:55:51</t>
  </si>
  <si>
    <t>01:56:51</t>
  </si>
  <si>
    <t>01:57:50</t>
  </si>
  <si>
    <t>01:58:50</t>
  </si>
  <si>
    <t>01:59:50</t>
  </si>
  <si>
    <t>02:00:50</t>
  </si>
  <si>
    <t>02:01:50</t>
  </si>
  <si>
    <t>02:02:49</t>
  </si>
  <si>
    <t>02:03:49</t>
  </si>
  <si>
    <t>02:04:49</t>
  </si>
  <si>
    <t>02:05:49</t>
  </si>
  <si>
    <t>02:06:49</t>
  </si>
  <si>
    <t>02:07:48</t>
  </si>
  <si>
    <t>02:08:48</t>
  </si>
  <si>
    <t>02:09:48</t>
  </si>
  <si>
    <t>02:10:48</t>
  </si>
  <si>
    <t>02:11:48</t>
  </si>
  <si>
    <t>02:12:48</t>
  </si>
  <si>
    <t>02:13:48</t>
  </si>
  <si>
    <t>02:14:48</t>
  </si>
  <si>
    <t>02:15:48</t>
  </si>
  <si>
    <t>02:16:47</t>
  </si>
  <si>
    <t>02:17:47</t>
  </si>
  <si>
    <t>02:18:47</t>
  </si>
  <si>
    <t>02:19:47</t>
  </si>
  <si>
    <t>02:20:47</t>
  </si>
  <si>
    <t>02:21:47</t>
  </si>
  <si>
    <t>02:22:46</t>
  </si>
  <si>
    <t>02:23:46</t>
  </si>
  <si>
    <t>02:24:46</t>
  </si>
  <si>
    <t>02:25:46</t>
  </si>
  <si>
    <t>02:26:45</t>
  </si>
  <si>
    <t>02:27:45</t>
  </si>
  <si>
    <t>02:28:45</t>
  </si>
  <si>
    <t>02:29:45</t>
  </si>
  <si>
    <t>02:30:45</t>
  </si>
  <si>
    <t>02:31:45</t>
  </si>
  <si>
    <t>02:32:44</t>
  </si>
  <si>
    <t>02:33:44</t>
  </si>
  <si>
    <t>02:34:44</t>
  </si>
  <si>
    <t>02:35:44</t>
  </si>
  <si>
    <t>02:36:43</t>
  </si>
  <si>
    <t>02:37:44</t>
  </si>
  <si>
    <t>02:38:43</t>
  </si>
  <si>
    <t>02:39:43</t>
  </si>
  <si>
    <t>02:40:43</t>
  </si>
  <si>
    <t>02:41:43</t>
  </si>
  <si>
    <t>02:42:42</t>
  </si>
  <si>
    <t>02:43:42</t>
  </si>
  <si>
    <t>02:44:42</t>
  </si>
  <si>
    <t>02:45:42</t>
  </si>
  <si>
    <t>02:46:42</t>
  </si>
  <si>
    <t>02:47:41</t>
  </si>
  <si>
    <t>02:48:41</t>
  </si>
  <si>
    <t>02:49:41</t>
  </si>
  <si>
    <t>02:50:41</t>
  </si>
  <si>
    <t>02:51:40</t>
  </si>
  <si>
    <t>02:52:40</t>
  </si>
  <si>
    <t>02:53:40</t>
  </si>
  <si>
    <t>02:54:40</t>
  </si>
  <si>
    <t>02:55:40</t>
  </si>
  <si>
    <t>02:56:39</t>
  </si>
  <si>
    <t>02:57:39</t>
  </si>
  <si>
    <t>02:58:39</t>
  </si>
  <si>
    <t>02:59:39</t>
  </si>
  <si>
    <t>03:00:39</t>
  </si>
  <si>
    <t>03:01:38</t>
  </si>
  <si>
    <t>03:02:38</t>
  </si>
  <si>
    <t>03:03:38</t>
  </si>
  <si>
    <t>03:04:38</t>
  </si>
  <si>
    <t>03:05:38</t>
  </si>
  <si>
    <t>03:06:37</t>
  </si>
  <si>
    <t>03:07:37</t>
  </si>
  <si>
    <t>03:08:37</t>
  </si>
  <si>
    <t>03:09:37</t>
  </si>
  <si>
    <t>03:10:36</t>
  </si>
  <si>
    <t>03:11:36</t>
  </si>
  <si>
    <t>03:12:36</t>
  </si>
  <si>
    <t>03:13:36</t>
  </si>
  <si>
    <t>03:14:35</t>
  </si>
  <si>
    <t>03:15:35</t>
  </si>
  <si>
    <t>03:16:35</t>
  </si>
  <si>
    <t>03:17:35</t>
  </si>
  <si>
    <t>03:18:35</t>
  </si>
  <si>
    <t>03:19:35</t>
  </si>
  <si>
    <t>03:20:34</t>
  </si>
  <si>
    <t>03:21:34</t>
  </si>
  <si>
    <t>03:22:34</t>
  </si>
  <si>
    <t>03:23:34</t>
  </si>
  <si>
    <t>03:24:34</t>
  </si>
  <si>
    <t>03:25:34</t>
  </si>
  <si>
    <t>03:26:34</t>
  </si>
  <si>
    <t>03:27:33</t>
  </si>
  <si>
    <t>03:28:33</t>
  </si>
  <si>
    <t>03:29:33</t>
  </si>
  <si>
    <t>03:30:33</t>
  </si>
  <si>
    <t>03:31:33</t>
  </si>
  <si>
    <t>03:32:32</t>
  </si>
  <si>
    <t>03:33:32</t>
  </si>
  <si>
    <t>03:34:32</t>
  </si>
  <si>
    <t>03:35:32</t>
  </si>
  <si>
    <t>03:36:32</t>
  </si>
  <si>
    <t>03:37:31</t>
  </si>
  <si>
    <t>03:38:31</t>
  </si>
  <si>
    <t>03:39:31</t>
  </si>
  <si>
    <t>03:40:31</t>
  </si>
  <si>
    <t>03:41:31</t>
  </si>
  <si>
    <t>03:42:31</t>
  </si>
  <si>
    <t>03:43:31</t>
  </si>
  <si>
    <t>03:44:30</t>
  </si>
  <si>
    <t>03:45:30</t>
  </si>
  <si>
    <t>03:46:30</t>
  </si>
  <si>
    <t>03:47:30</t>
  </si>
  <si>
    <t>03:48:30</t>
  </si>
  <si>
    <t>03:49:29</t>
  </si>
  <si>
    <t>03:50:29</t>
  </si>
  <si>
    <t>03:51:29</t>
  </si>
  <si>
    <t>03:52:29</t>
  </si>
  <si>
    <t>03:53:29</t>
  </si>
  <si>
    <t>03:54:28</t>
  </si>
  <si>
    <t>03:55:28</t>
  </si>
  <si>
    <t>03:56:28</t>
  </si>
  <si>
    <t>03:57:27</t>
  </si>
  <si>
    <t>03:58:27</t>
  </si>
  <si>
    <t>03:59:27</t>
  </si>
  <si>
    <t>04:00:27</t>
  </si>
  <si>
    <t>04:01:27</t>
  </si>
  <si>
    <t>04:02:27</t>
  </si>
  <si>
    <t>04:03:26</t>
  </si>
  <si>
    <t>04:04:26</t>
  </si>
  <si>
    <t>04:05:26</t>
  </si>
  <si>
    <t>04:06:26</t>
  </si>
  <si>
    <t>04:07:26</t>
  </si>
  <si>
    <t>04:08:26</t>
  </si>
  <si>
    <t>04:09:25</t>
  </si>
  <si>
    <t>04:10:25</t>
  </si>
  <si>
    <t>04:11:25</t>
  </si>
  <si>
    <t>04:12:25</t>
  </si>
  <si>
    <t>04:13:24</t>
  </si>
  <si>
    <t>04:14:24</t>
  </si>
  <si>
    <t>04:15:24</t>
  </si>
  <si>
    <t>04:16:23</t>
  </si>
  <si>
    <t>04:17:23</t>
  </si>
  <si>
    <t>04:18:23</t>
  </si>
  <si>
    <t>04:19:23</t>
  </si>
  <si>
    <t>04:20:23</t>
  </si>
  <si>
    <t>04:21:23</t>
  </si>
  <si>
    <t>04:22:22</t>
  </si>
  <si>
    <t>04:23:22</t>
  </si>
  <si>
    <t>04:24:22</t>
  </si>
  <si>
    <t>04:25:22</t>
  </si>
  <si>
    <t>04:26:22</t>
  </si>
  <si>
    <t>04:27:22</t>
  </si>
  <si>
    <t>04:28:22</t>
  </si>
  <si>
    <t>04:29:21</t>
  </si>
  <si>
    <t>04:30:21</t>
  </si>
  <si>
    <t>04:31:21</t>
  </si>
  <si>
    <t>04:32:21</t>
  </si>
  <si>
    <t>04:33:21</t>
  </si>
  <si>
    <t>04:34:21</t>
  </si>
  <si>
    <t>04:35:21</t>
  </si>
  <si>
    <t>04:36:20</t>
  </si>
  <si>
    <t>04:37:20</t>
  </si>
  <si>
    <t>04:38:20</t>
  </si>
  <si>
    <t>04:39:20</t>
  </si>
  <si>
    <t>04:40:20</t>
  </si>
  <si>
    <t>04:41:19</t>
  </si>
  <si>
    <t>04:42:19</t>
  </si>
  <si>
    <t>04:43:19</t>
  </si>
  <si>
    <t>04:44:19</t>
  </si>
  <si>
    <t>04:45:19</t>
  </si>
  <si>
    <t>04:46:18</t>
  </si>
  <si>
    <t>04:47:18</t>
  </si>
  <si>
    <t>04:48:18</t>
  </si>
  <si>
    <t>04:49:18</t>
  </si>
  <si>
    <t>04:50:18</t>
  </si>
  <si>
    <t>04:51:18</t>
  </si>
  <si>
    <t>04:52:18</t>
  </si>
  <si>
    <t>04:53:17</t>
  </si>
  <si>
    <t>04:54:17</t>
  </si>
  <si>
    <t>04:55:17</t>
  </si>
  <si>
    <t>04:56:17</t>
  </si>
  <si>
    <t>04:57:17</t>
  </si>
  <si>
    <t>04:58:17</t>
  </si>
  <si>
    <t>04:59:16</t>
  </si>
  <si>
    <t>05:00:16</t>
  </si>
  <si>
    <t>05:01:16</t>
  </si>
  <si>
    <t>05:02:16</t>
  </si>
  <si>
    <t>05:03:15</t>
  </si>
  <si>
    <t>05:04:15</t>
  </si>
  <si>
    <t>05:05:15</t>
  </si>
  <si>
    <t>05:06:15</t>
  </si>
  <si>
    <t>05:07:15</t>
  </si>
  <si>
    <t>05:08:14</t>
  </si>
  <si>
    <t>05:09:14</t>
  </si>
  <si>
    <t>05:10:14</t>
  </si>
  <si>
    <t>05:11:14</t>
  </si>
  <si>
    <t>05:12:14</t>
  </si>
  <si>
    <t>05:13:13</t>
  </si>
  <si>
    <t>05:14:13</t>
  </si>
  <si>
    <t>05:15:13</t>
  </si>
  <si>
    <t>05:16:13</t>
  </si>
  <si>
    <t>05:17:12</t>
  </si>
  <si>
    <t>05:18:12</t>
  </si>
  <si>
    <t>05:19:12</t>
  </si>
  <si>
    <t>05:20:12</t>
  </si>
  <si>
    <t>05:21:12</t>
  </si>
  <si>
    <t>05:22:11</t>
  </si>
  <si>
    <t>05:23:11</t>
  </si>
  <si>
    <t>05:24:11</t>
  </si>
  <si>
    <t>05:25:11</t>
  </si>
  <si>
    <t>05:26:11</t>
  </si>
  <si>
    <t>05:27:10</t>
  </si>
  <si>
    <t>05:28:10</t>
  </si>
  <si>
    <t>05:29:10</t>
  </si>
  <si>
    <t>05:30:10</t>
  </si>
  <si>
    <t>05:31:10</t>
  </si>
  <si>
    <t>05:32:10</t>
  </si>
  <si>
    <t>05:33:09</t>
  </si>
  <si>
    <t>05:34:09</t>
  </si>
  <si>
    <t>05:35:09</t>
  </si>
  <si>
    <t>05:36:09</t>
  </si>
  <si>
    <t>05:37:09</t>
  </si>
  <si>
    <t>05:38:09</t>
  </si>
  <si>
    <t>05:39:08</t>
  </si>
  <si>
    <t>05:40:08</t>
  </si>
  <si>
    <t>05:41:08</t>
  </si>
  <si>
    <t>05:42:08</t>
  </si>
  <si>
    <t>05:43:08</t>
  </si>
  <si>
    <t>05:44:07</t>
  </si>
  <si>
    <t>05:45:07</t>
  </si>
  <si>
    <t>05:46:07</t>
  </si>
  <si>
    <t>05:47:07</t>
  </si>
  <si>
    <t>05:48:07</t>
  </si>
  <si>
    <t>05:49:07</t>
  </si>
  <si>
    <t>05:50:06</t>
  </si>
  <si>
    <t>05:51:06</t>
  </si>
  <si>
    <t>05:52:06</t>
  </si>
  <si>
    <t>05:53:06</t>
  </si>
  <si>
    <t>05:54:05</t>
  </si>
  <si>
    <t>05:55:05</t>
  </si>
  <si>
    <t>05:56:05</t>
  </si>
  <si>
    <t>05:57:05</t>
  </si>
  <si>
    <t>05:58:05</t>
  </si>
  <si>
    <t>05:59:04</t>
  </si>
  <si>
    <t>06:00:04</t>
  </si>
  <si>
    <t>06:01:04</t>
  </si>
  <si>
    <t>06:02:04</t>
  </si>
  <si>
    <t>06:03:04</t>
  </si>
  <si>
    <t>06:04:04</t>
  </si>
  <si>
    <t>06:05:03</t>
  </si>
  <si>
    <t>06:06:03</t>
  </si>
  <si>
    <t>06:07:03</t>
  </si>
  <si>
    <t>06:08:02</t>
  </si>
  <si>
    <t>06:09:02</t>
  </si>
  <si>
    <t>06:10:02</t>
  </si>
  <si>
    <t>06:11:02</t>
  </si>
  <si>
    <t>06:12:01</t>
  </si>
  <si>
    <t>06:13:01</t>
  </si>
  <si>
    <t>06:14:01</t>
  </si>
  <si>
    <t>06:15:01</t>
  </si>
  <si>
    <t>06:16:01</t>
  </si>
  <si>
    <t>06:17:00</t>
  </si>
  <si>
    <t>06:18:00</t>
  </si>
  <si>
    <t>06:19:00</t>
  </si>
  <si>
    <t>06:20:00</t>
  </si>
  <si>
    <t>06:21:00</t>
  </si>
  <si>
    <t>06:22:00</t>
  </si>
  <si>
    <t>06:23:00</t>
  </si>
  <si>
    <t>06:23:59</t>
  </si>
  <si>
    <t>06:24:59</t>
  </si>
  <si>
    <t>06:25:59</t>
  </si>
  <si>
    <t>06:26:59</t>
  </si>
  <si>
    <t>06:27:58</t>
  </si>
  <si>
    <t>06:28:58</t>
  </si>
  <si>
    <t>06:29:58</t>
  </si>
  <si>
    <t>06:30:58</t>
  </si>
  <si>
    <t>06:31:58</t>
  </si>
  <si>
    <t>06:32:58</t>
  </si>
  <si>
    <t>06:33:57</t>
  </si>
  <si>
    <t>06:34:57</t>
  </si>
  <si>
    <t>06:35:57</t>
  </si>
  <si>
    <t>06:36:57</t>
  </si>
  <si>
    <t>06:37:57</t>
  </si>
  <si>
    <t>06:38:57</t>
  </si>
  <si>
    <t>06:39:57</t>
  </si>
  <si>
    <t>06:40:56</t>
  </si>
  <si>
    <t>06:41:56</t>
  </si>
  <si>
    <t>06:42:56</t>
  </si>
  <si>
    <t>06:43:56</t>
  </si>
  <si>
    <t>06:44:56</t>
  </si>
  <si>
    <t>06:45:56</t>
  </si>
  <si>
    <t>06:46:56</t>
  </si>
  <si>
    <t>06:47:55</t>
  </si>
  <si>
    <t>06:48:55</t>
  </si>
  <si>
    <t>06:49:55</t>
  </si>
  <si>
    <t>06:50:55</t>
  </si>
  <si>
    <t>06:51:55</t>
  </si>
  <si>
    <t>06:52:55</t>
  </si>
  <si>
    <t>06:53:55</t>
  </si>
  <si>
    <t>06:54:54</t>
  </si>
  <si>
    <t>06:55:54</t>
  </si>
  <si>
    <t>06:56:54</t>
  </si>
  <si>
    <t>06:57:54</t>
  </si>
  <si>
    <t>06:58:53</t>
  </si>
  <si>
    <t>06:59:53</t>
  </si>
  <si>
    <t>07:00:53</t>
  </si>
  <si>
    <t>07:01:53</t>
  </si>
  <si>
    <t>07:02:52</t>
  </si>
  <si>
    <t>07:03:52</t>
  </si>
  <si>
    <t>07:04:52</t>
  </si>
  <si>
    <t>07:05:52</t>
  </si>
  <si>
    <t>07:06:51</t>
  </si>
  <si>
    <t>07:07:51</t>
  </si>
  <si>
    <t>07:08:51</t>
  </si>
  <si>
    <t>07:09:51</t>
  </si>
  <si>
    <t>07:10:51</t>
  </si>
  <si>
    <t>07:11:51</t>
  </si>
  <si>
    <t>07:12:50</t>
  </si>
  <si>
    <t>07:13:50</t>
  </si>
  <si>
    <t>07:14:50</t>
  </si>
  <si>
    <t>07:15:50</t>
  </si>
  <si>
    <t>07:16:50</t>
  </si>
  <si>
    <t>07:17:50</t>
  </si>
  <si>
    <t>07:18:49</t>
  </si>
  <si>
    <t>07:19:49</t>
  </si>
  <si>
    <t>07:20:49</t>
  </si>
  <si>
    <t>07:21:49</t>
  </si>
  <si>
    <t>07:22:49</t>
  </si>
  <si>
    <t>07:23:48</t>
  </si>
  <si>
    <t>07:24:48</t>
  </si>
  <si>
    <t>07:25:48</t>
  </si>
  <si>
    <t>07:26:48</t>
  </si>
  <si>
    <t>07:27:48</t>
  </si>
  <si>
    <t>07:28:47</t>
  </si>
  <si>
    <t>07:29:47</t>
  </si>
  <si>
    <t>07:30:47</t>
  </si>
  <si>
    <t>07:31:47</t>
  </si>
  <si>
    <t>07:32:46</t>
  </si>
  <si>
    <t>07:33:46</t>
  </si>
  <si>
    <t>07:34:46</t>
  </si>
  <si>
    <t>07:35:46</t>
  </si>
  <si>
    <t>07:36:46</t>
  </si>
  <si>
    <t>07:37:45</t>
  </si>
  <si>
    <t>07:38:45</t>
  </si>
  <si>
    <t>07:39:45</t>
  </si>
  <si>
    <t>07:40:45</t>
  </si>
  <si>
    <t>07:41:45</t>
  </si>
  <si>
    <t>07:42:45</t>
  </si>
  <si>
    <t>07:43:45</t>
  </si>
  <si>
    <t>07:44:45</t>
  </si>
  <si>
    <t>07:45:45</t>
  </si>
  <si>
    <t>07:46:45</t>
  </si>
  <si>
    <t>07:47:44</t>
  </si>
  <si>
    <t>07:48:44</t>
  </si>
  <si>
    <t>07:49:44</t>
  </si>
  <si>
    <t>07:50:44</t>
  </si>
  <si>
    <t>07:51:44</t>
  </si>
  <si>
    <t>07:52:43</t>
  </si>
  <si>
    <t>07:53:43</t>
  </si>
  <si>
    <t>07:54:43</t>
  </si>
  <si>
    <t>07:55:43</t>
  </si>
  <si>
    <t>07:56:43</t>
  </si>
  <si>
    <t>07:57:43</t>
  </si>
  <si>
    <t>07:58:43</t>
  </si>
  <si>
    <t>07:59:43</t>
  </si>
  <si>
    <t>08:00:42</t>
  </si>
  <si>
    <t>08:01:42</t>
  </si>
  <si>
    <t>08:02:42</t>
  </si>
  <si>
    <t>08:03:42</t>
  </si>
  <si>
    <t>08:04:42</t>
  </si>
  <si>
    <t>08:05:42</t>
  </si>
  <si>
    <t>08:06:41</t>
  </si>
  <si>
    <t>08:07:41</t>
  </si>
  <si>
    <t>08:08:41</t>
  </si>
  <si>
    <t>08:09:41</t>
  </si>
  <si>
    <t>08:10:41</t>
  </si>
  <si>
    <t>08:11:40</t>
  </si>
  <si>
    <t>08:12:40</t>
  </si>
  <si>
    <t>08:13:40</t>
  </si>
  <si>
    <t>08:14:40</t>
  </si>
  <si>
    <t>08:15:39</t>
  </si>
  <si>
    <t>08:16:39</t>
  </si>
  <si>
    <t>08:17:39</t>
  </si>
  <si>
    <t>08:18:39</t>
  </si>
  <si>
    <t>08:19:39</t>
  </si>
  <si>
    <t>08:20:38</t>
  </si>
  <si>
    <t>08:21:38</t>
  </si>
  <si>
    <t>08:22:38</t>
  </si>
  <si>
    <t>08:23:38</t>
  </si>
  <si>
    <t>08:24:38</t>
  </si>
  <si>
    <t>08:25:38</t>
  </si>
  <si>
    <t>08:26:37</t>
  </si>
  <si>
    <t>08:27:37</t>
  </si>
  <si>
    <t>08:28:37</t>
  </si>
  <si>
    <t>08:29:36</t>
  </si>
  <si>
    <t>08:30:36</t>
  </si>
  <si>
    <t>08:31:36</t>
  </si>
  <si>
    <t>08:32:36</t>
  </si>
  <si>
    <t>08:33:35</t>
  </si>
  <si>
    <t>08:34:35</t>
  </si>
  <si>
    <t>08:35:35</t>
  </si>
  <si>
    <t>08:36:35</t>
  </si>
  <si>
    <t>08:37:34</t>
  </si>
  <si>
    <t>08:38:34</t>
  </si>
  <si>
    <t>08:39:34</t>
  </si>
  <si>
    <t>08:40:34</t>
  </si>
  <si>
    <t>08:41:33</t>
  </si>
  <si>
    <t>08:48:31</t>
  </si>
  <si>
    <t>08:49:31</t>
  </si>
  <si>
    <t>08:50:31</t>
  </si>
  <si>
    <t>08:51:31</t>
  </si>
  <si>
    <t>08:52:30</t>
  </si>
  <si>
    <t>08:53:30</t>
  </si>
  <si>
    <t>08:54:30</t>
  </si>
  <si>
    <t>08:55:29</t>
  </si>
  <si>
    <t>08:56:29</t>
  </si>
  <si>
    <t>08:57:29</t>
  </si>
  <si>
    <t>08:58:29</t>
  </si>
  <si>
    <t>08:59:29</t>
  </si>
  <si>
    <t>09:00:29</t>
  </si>
  <si>
    <t>09:01:29</t>
  </si>
  <si>
    <t>09:02:28</t>
  </si>
  <si>
    <t>09:03:28</t>
  </si>
  <si>
    <t>09:04:28</t>
  </si>
  <si>
    <t>09:05:28</t>
  </si>
  <si>
    <t>09:06:28</t>
  </si>
  <si>
    <t>09:07:28</t>
  </si>
  <si>
    <t>09:08:28</t>
  </si>
  <si>
    <t>09:09:28</t>
  </si>
  <si>
    <t>09:10:28</t>
  </si>
  <si>
    <t>09:11:28</t>
  </si>
  <si>
    <t>09:12:28</t>
  </si>
  <si>
    <t>09:13:27</t>
  </si>
  <si>
    <t>09:14:27</t>
  </si>
  <si>
    <t>09:15:27</t>
  </si>
  <si>
    <t>09:16:27</t>
  </si>
  <si>
    <t>09:17:27</t>
  </si>
  <si>
    <t>09:18:26</t>
  </si>
  <si>
    <t>09:19:26</t>
  </si>
  <si>
    <t>09:20:26</t>
  </si>
  <si>
    <t>09:21:26</t>
  </si>
  <si>
    <t>09:22:26</t>
  </si>
  <si>
    <t>Hashrate instantânea média</t>
  </si>
  <si>
    <t>09:41:42</t>
  </si>
  <si>
    <t>09:42:42</t>
  </si>
  <si>
    <t>09:43:42</t>
  </si>
  <si>
    <t>09:44:42</t>
  </si>
  <si>
    <t>09:45:42</t>
  </si>
  <si>
    <t>09:46:42</t>
  </si>
  <si>
    <t>09:47:42</t>
  </si>
  <si>
    <t>09:48:42</t>
  </si>
  <si>
    <t>09:49:41</t>
  </si>
  <si>
    <t>09:50:41</t>
  </si>
  <si>
    <t>09:51:41</t>
  </si>
  <si>
    <t>09:52:41</t>
  </si>
  <si>
    <t>09:53:41</t>
  </si>
  <si>
    <t>09:54:41</t>
  </si>
  <si>
    <t>09:55:40</t>
  </si>
  <si>
    <t>09:56:40</t>
  </si>
  <si>
    <t>09:57:40</t>
  </si>
  <si>
    <t>09:58:40</t>
  </si>
  <si>
    <t>09:59:40</t>
  </si>
  <si>
    <t>10:00:40</t>
  </si>
  <si>
    <t>10:01:39</t>
  </si>
  <si>
    <t>10:02:39</t>
  </si>
  <si>
    <t>10:03:39</t>
  </si>
  <si>
    <t>10:04:39</t>
  </si>
  <si>
    <t>10:05:39</t>
  </si>
  <si>
    <t>10:06:38</t>
  </si>
  <si>
    <t>10:07:38</t>
  </si>
  <si>
    <t>10:08:38</t>
  </si>
  <si>
    <t>10:09:38</t>
  </si>
  <si>
    <t>10:10:38</t>
  </si>
  <si>
    <t>10:11:38</t>
  </si>
  <si>
    <t>10:12:38</t>
  </si>
  <si>
    <t>10:13:38</t>
  </si>
  <si>
    <t>10:14:37</t>
  </si>
  <si>
    <t>10:15:37</t>
  </si>
  <si>
    <t>10:16:37</t>
  </si>
  <si>
    <t>10:17:37</t>
  </si>
  <si>
    <t>10:18:37</t>
  </si>
  <si>
    <t>10:19:37</t>
  </si>
  <si>
    <t>10:20:37</t>
  </si>
  <si>
    <t>10:21:37</t>
  </si>
  <si>
    <t>10:22:36</t>
  </si>
  <si>
    <t>10:23:36</t>
  </si>
  <si>
    <t>10:24:36</t>
  </si>
  <si>
    <t>10:25:36</t>
  </si>
  <si>
    <t>10:26:36</t>
  </si>
  <si>
    <t>10:27:36</t>
  </si>
  <si>
    <t>10:28:36</t>
  </si>
  <si>
    <t>10:29:35</t>
  </si>
  <si>
    <t>10:30:35</t>
  </si>
  <si>
    <t>10:31:35</t>
  </si>
  <si>
    <t>10:32:35</t>
  </si>
  <si>
    <t>10:33:36</t>
  </si>
  <si>
    <t>10:34:35</t>
  </si>
  <si>
    <t>10:35:35</t>
  </si>
  <si>
    <t>10:36:35</t>
  </si>
  <si>
    <t>10:37:35</t>
  </si>
  <si>
    <t>10:38:35</t>
  </si>
  <si>
    <t>10:39:34</t>
  </si>
  <si>
    <t>10:40:34</t>
  </si>
  <si>
    <t>10:41:34</t>
  </si>
  <si>
    <t>10:42:34</t>
  </si>
  <si>
    <t>10:43:34</t>
  </si>
  <si>
    <t>10:44:34</t>
  </si>
  <si>
    <t>10:45:34</t>
  </si>
  <si>
    <t>10:46:33</t>
  </si>
  <si>
    <t>10:47:33</t>
  </si>
  <si>
    <t>10:48:33</t>
  </si>
  <si>
    <t>10:49:33</t>
  </si>
  <si>
    <t>10:50:33</t>
  </si>
  <si>
    <t>10:51:33</t>
  </si>
  <si>
    <t>10:52:32</t>
  </si>
  <si>
    <t>10:53:32</t>
  </si>
  <si>
    <t>10:54:32</t>
  </si>
  <si>
    <t>10:55:32</t>
  </si>
  <si>
    <t>10:56:32</t>
  </si>
  <si>
    <t>10:57:32</t>
  </si>
  <si>
    <t>10:58:31</t>
  </si>
  <si>
    <t>10:59:31</t>
  </si>
  <si>
    <t>11:00:31</t>
  </si>
  <si>
    <t>11:01:31</t>
  </si>
  <si>
    <t>11:02:31</t>
  </si>
  <si>
    <t>11:03:31</t>
  </si>
  <si>
    <t>11:04:31</t>
  </si>
  <si>
    <t>11:05:30</t>
  </si>
  <si>
    <t>11:06:30</t>
  </si>
  <si>
    <t>11:07:30</t>
  </si>
  <si>
    <t>11:08:30</t>
  </si>
  <si>
    <t>11:09:30</t>
  </si>
  <si>
    <t>11:10:30</t>
  </si>
  <si>
    <t>11:11:30</t>
  </si>
  <si>
    <t>11:12:30</t>
  </si>
  <si>
    <t>11:13:29</t>
  </si>
  <si>
    <t>11:14:29</t>
  </si>
  <si>
    <t>11:15:29</t>
  </si>
  <si>
    <t>11:16:29</t>
  </si>
  <si>
    <t>11:17:29</t>
  </si>
  <si>
    <t>11:18:29</t>
  </si>
  <si>
    <t>11:19:29</t>
  </si>
  <si>
    <t>11:20:29</t>
  </si>
  <si>
    <t>11:21:28</t>
  </si>
  <si>
    <t>11:22:28</t>
  </si>
  <si>
    <t>11:23:28</t>
  </si>
  <si>
    <t>11:24:28</t>
  </si>
  <si>
    <t>11:25:28</t>
  </si>
  <si>
    <t>11:26:28</t>
  </si>
  <si>
    <t>11:27:27</t>
  </si>
  <si>
    <t>11:28:27</t>
  </si>
  <si>
    <t>11:29:27</t>
  </si>
  <si>
    <t>11:30:27</t>
  </si>
  <si>
    <t>11:31:27</t>
  </si>
  <si>
    <t>11:32:27</t>
  </si>
  <si>
    <t>11:33:26</t>
  </si>
  <si>
    <t>11:34:26</t>
  </si>
  <si>
    <t>11:35:26</t>
  </si>
  <si>
    <t>11:36:26</t>
  </si>
  <si>
    <t>11:37:26</t>
  </si>
  <si>
    <t>11:38:26</t>
  </si>
  <si>
    <t>11:39:25</t>
  </si>
  <si>
    <t>11:40:25</t>
  </si>
  <si>
    <t>11:41:25</t>
  </si>
  <si>
    <t>11:42:25</t>
  </si>
  <si>
    <t>11:43:25</t>
  </si>
  <si>
    <t>11:44:25</t>
  </si>
  <si>
    <t>11:45:25</t>
  </si>
  <si>
    <t>11:46:24</t>
  </si>
  <si>
    <t>11:47:24</t>
  </si>
  <si>
    <t>11:48:24</t>
  </si>
  <si>
    <t>11:49:24</t>
  </si>
  <si>
    <t>11:50:24</t>
  </si>
  <si>
    <t>11:51:24</t>
  </si>
  <si>
    <t>11:52:24</t>
  </si>
  <si>
    <t>11:53:23</t>
  </si>
  <si>
    <t>11:54:23</t>
  </si>
  <si>
    <t>11:55:23</t>
  </si>
  <si>
    <t>11:56:23</t>
  </si>
  <si>
    <t>11:57:22</t>
  </si>
  <si>
    <t>11:58:22</t>
  </si>
  <si>
    <t>11:59:22</t>
  </si>
  <si>
    <t>12:00:22</t>
  </si>
  <si>
    <t>12:01:22</t>
  </si>
  <si>
    <t>12:02:21</t>
  </si>
  <si>
    <t>12:03:21</t>
  </si>
  <si>
    <t>12:04:21</t>
  </si>
  <si>
    <t>12:05:21</t>
  </si>
  <si>
    <t>12:06:21</t>
  </si>
  <si>
    <t>12:07:20</t>
  </si>
  <si>
    <t>12:08:20</t>
  </si>
  <si>
    <t>12:09:20</t>
  </si>
  <si>
    <t>12:10:20</t>
  </si>
  <si>
    <t>12:11:20</t>
  </si>
  <si>
    <t>12:12:20</t>
  </si>
  <si>
    <t>12:13:19</t>
  </si>
  <si>
    <t>12:14:19</t>
  </si>
  <si>
    <t>12:15:19</t>
  </si>
  <si>
    <t>12:16:19</t>
  </si>
  <si>
    <t>12:17:19</t>
  </si>
  <si>
    <t>12:18:19</t>
  </si>
  <si>
    <t>12:19:18</t>
  </si>
  <si>
    <t>12:20:18</t>
  </si>
  <si>
    <t>12:21:18</t>
  </si>
  <si>
    <t>12:22:18</t>
  </si>
  <si>
    <t>12:23:21</t>
  </si>
  <si>
    <t>12:24:21</t>
  </si>
  <si>
    <t>12:25:21</t>
  </si>
  <si>
    <t>12:26:21</t>
  </si>
  <si>
    <t>12:27:20</t>
  </si>
  <si>
    <t>12:28:20</t>
  </si>
  <si>
    <t>12:29:20</t>
  </si>
  <si>
    <t>12:30:20</t>
  </si>
  <si>
    <t>12:31:20</t>
  </si>
  <si>
    <t>12:32:20</t>
  </si>
  <si>
    <t>12:33:20</t>
  </si>
  <si>
    <t>12:34:19</t>
  </si>
  <si>
    <t>12:35:19</t>
  </si>
  <si>
    <t>12:36:19</t>
  </si>
  <si>
    <t>12:37:19</t>
  </si>
  <si>
    <t>12:38:19</t>
  </si>
  <si>
    <t>12:39:19</t>
  </si>
  <si>
    <t>12:40:19</t>
  </si>
  <si>
    <t>12:41:18</t>
  </si>
  <si>
    <t>12:42:18</t>
  </si>
  <si>
    <t>12:43:18</t>
  </si>
  <si>
    <t>12:44:18</t>
  </si>
  <si>
    <t>12:45:18</t>
  </si>
  <si>
    <t>12:46:17</t>
  </si>
  <si>
    <t>12:47:17</t>
  </si>
  <si>
    <t>12:48:17</t>
  </si>
  <si>
    <t>12:49:17</t>
  </si>
  <si>
    <t>12:50:17</t>
  </si>
  <si>
    <t>12:51:17</t>
  </si>
  <si>
    <t>12:52:17</t>
  </si>
  <si>
    <t>12:53:17</t>
  </si>
  <si>
    <t>12:54:16</t>
  </si>
  <si>
    <t>12:55:16</t>
  </si>
  <si>
    <t>12:56:16</t>
  </si>
  <si>
    <t>12:57:16</t>
  </si>
  <si>
    <t>12:58:16</t>
  </si>
  <si>
    <t>13:00:15</t>
  </si>
  <si>
    <t>13:01:15</t>
  </si>
  <si>
    <t>13:02:15</t>
  </si>
  <si>
    <t>13:04:15</t>
  </si>
  <si>
    <t>13:05:15</t>
  </si>
  <si>
    <t>13:06:15</t>
  </si>
  <si>
    <t>13:07:14</t>
  </si>
  <si>
    <t>13:08:14</t>
  </si>
  <si>
    <t>13:09:14</t>
  </si>
  <si>
    <t>13:10:14</t>
  </si>
  <si>
    <t>13:11:14</t>
  </si>
  <si>
    <t>13:12:14</t>
  </si>
  <si>
    <t>13:13:13</t>
  </si>
  <si>
    <t>13:14:13</t>
  </si>
  <si>
    <t>13:15:13</t>
  </si>
  <si>
    <t>13:16:13</t>
  </si>
  <si>
    <t>13:17:13</t>
  </si>
  <si>
    <t>13:18:13</t>
  </si>
  <si>
    <t>13:19:12</t>
  </si>
  <si>
    <t>13:20:12</t>
  </si>
  <si>
    <t>13:21:12</t>
  </si>
  <si>
    <t>13:22:12</t>
  </si>
  <si>
    <t>13:23:12</t>
  </si>
  <si>
    <t>13:24:12</t>
  </si>
  <si>
    <t>13:25:12</t>
  </si>
  <si>
    <t>13:26:12</t>
  </si>
  <si>
    <t>13:27:12</t>
  </si>
  <si>
    <t>13:28:12</t>
  </si>
  <si>
    <t>13:37:11</t>
  </si>
  <si>
    <t>411kH/W</t>
  </si>
  <si>
    <t>13:38:11</t>
  </si>
  <si>
    <t>13:48:09</t>
  </si>
  <si>
    <t>13:49:09</t>
  </si>
  <si>
    <t>13:50:09</t>
  </si>
  <si>
    <t>13:51:09</t>
  </si>
  <si>
    <t>13:52:09</t>
  </si>
  <si>
    <t>13:53:09</t>
  </si>
  <si>
    <t>13:54:08</t>
  </si>
  <si>
    <t>13:55:08</t>
  </si>
  <si>
    <t>13:56:08</t>
  </si>
  <si>
    <t>13:57:08</t>
  </si>
  <si>
    <t>13:58:08</t>
  </si>
  <si>
    <t>13:59:08</t>
  </si>
  <si>
    <t>14:00:07</t>
  </si>
  <si>
    <t>14:01:07</t>
  </si>
  <si>
    <t>14:02:07</t>
  </si>
  <si>
    <t>14:03:07</t>
  </si>
  <si>
    <t>14:04:07</t>
  </si>
  <si>
    <t>14:05:07</t>
  </si>
  <si>
    <t>14:06:07</t>
  </si>
  <si>
    <t>14:07:07</t>
  </si>
  <si>
    <t>14:08:07</t>
  </si>
  <si>
    <t>14:09:07</t>
  </si>
  <si>
    <t>14:10:06</t>
  </si>
  <si>
    <t>14:11:06</t>
  </si>
  <si>
    <t>14:12:06</t>
  </si>
  <si>
    <t>14:13:06</t>
  </si>
  <si>
    <t>14:14:06</t>
  </si>
  <si>
    <t>14:15:06</t>
  </si>
  <si>
    <t>14:16:06</t>
  </si>
  <si>
    <t>14:17:05</t>
  </si>
  <si>
    <t>14:18:05</t>
  </si>
  <si>
    <t>14:19:05</t>
  </si>
  <si>
    <t>14:20:05</t>
  </si>
  <si>
    <t>14:21:05</t>
  </si>
  <si>
    <t>14:22:05</t>
  </si>
  <si>
    <t>14:23:04</t>
  </si>
  <si>
    <t>14:24:04</t>
  </si>
  <si>
    <t>14:25:04</t>
  </si>
  <si>
    <t>14:26:04</t>
  </si>
  <si>
    <t>14:27:04</t>
  </si>
  <si>
    <t>14:28:04</t>
  </si>
  <si>
    <t>14:29:04</t>
  </si>
  <si>
    <t>14:30:03</t>
  </si>
  <si>
    <t>14:31:03</t>
  </si>
  <si>
    <t>14:32:03</t>
  </si>
  <si>
    <t>14:33:03</t>
  </si>
  <si>
    <t>14:34:03</t>
  </si>
  <si>
    <t>14:35:03</t>
  </si>
  <si>
    <t>14:36:03</t>
  </si>
  <si>
    <t>14:37:03</t>
  </si>
  <si>
    <t>14:38:03</t>
  </si>
  <si>
    <t>14:39:03</t>
  </si>
  <si>
    <t>14:40:03</t>
  </si>
  <si>
    <t>14:41:03</t>
  </si>
  <si>
    <t>14:42:03</t>
  </si>
  <si>
    <t>14:43:03</t>
  </si>
  <si>
    <t>14:44:03</t>
  </si>
  <si>
    <t>14:45:03</t>
  </si>
  <si>
    <t>14:46:03</t>
  </si>
  <si>
    <t>14:47:03</t>
  </si>
  <si>
    <t>14:48:02</t>
  </si>
  <si>
    <t>14:49:02</t>
  </si>
  <si>
    <t>14:50:02</t>
  </si>
  <si>
    <t>14:51:02</t>
  </si>
  <si>
    <t>14:52:01</t>
  </si>
  <si>
    <t>14:53:01</t>
  </si>
  <si>
    <t>14:54:01</t>
  </si>
  <si>
    <t>14:55:01</t>
  </si>
  <si>
    <t>14:56:01</t>
  </si>
  <si>
    <t>14:57:01</t>
  </si>
  <si>
    <t>14:58:00</t>
  </si>
  <si>
    <t>14:59:00</t>
  </si>
  <si>
    <t>15:00:00</t>
  </si>
  <si>
    <t>15:01:00</t>
  </si>
  <si>
    <t>15:02:00</t>
  </si>
  <si>
    <t>15:03:00</t>
  </si>
  <si>
    <t>15:03:59</t>
  </si>
  <si>
    <t>15:04:59</t>
  </si>
  <si>
    <t>15:05:59</t>
  </si>
  <si>
    <t>15:06:59</t>
  </si>
  <si>
    <t>15:07:59</t>
  </si>
  <si>
    <t>15:08:59</t>
  </si>
  <si>
    <t>15:09:59</t>
  </si>
  <si>
    <t>15:10:59</t>
  </si>
  <si>
    <t>15:11:59</t>
  </si>
  <si>
    <t>15:12:58</t>
  </si>
  <si>
    <t>15:13:58</t>
  </si>
  <si>
    <t>15:14:58</t>
  </si>
  <si>
    <t>15:15:58</t>
  </si>
  <si>
    <t>15:16:58</t>
  </si>
  <si>
    <t>15:17:58</t>
  </si>
  <si>
    <t>15:18:58</t>
  </si>
  <si>
    <t>15:19:58</t>
  </si>
  <si>
    <t>15:20:58</t>
  </si>
  <si>
    <t>15:21:58</t>
  </si>
  <si>
    <t>15:22:57</t>
  </si>
  <si>
    <t>15:23:57</t>
  </si>
  <si>
    <t>15:24:57</t>
  </si>
  <si>
    <t>15:25:57</t>
  </si>
  <si>
    <t>15:26:57</t>
  </si>
  <si>
    <t>15:27:57</t>
  </si>
  <si>
    <t>15:28:57</t>
  </si>
  <si>
    <t>15:29:57</t>
  </si>
  <si>
    <t>15:30:57</t>
  </si>
  <si>
    <t>15:31:57</t>
  </si>
  <si>
    <t>15:32:57</t>
  </si>
  <si>
    <t>15:33:57</t>
  </si>
  <si>
    <t>15:34:57</t>
  </si>
  <si>
    <t>15:35:57</t>
  </si>
  <si>
    <t>15:36:56</t>
  </si>
  <si>
    <t>15:37:56</t>
  </si>
  <si>
    <t>15:38:56</t>
  </si>
  <si>
    <t>15:39:56</t>
  </si>
  <si>
    <t>15:40:56</t>
  </si>
  <si>
    <t>15:41:55</t>
  </si>
  <si>
    <t>15:42:55</t>
  </si>
  <si>
    <t>15:43:55</t>
  </si>
  <si>
    <t>15:44:55</t>
  </si>
  <si>
    <t>15:45:55</t>
  </si>
  <si>
    <t>15:46:54</t>
  </si>
  <si>
    <t>15:47:54</t>
  </si>
  <si>
    <t>15:48:54</t>
  </si>
  <si>
    <t>15:49:54</t>
  </si>
  <si>
    <t>15:50:54</t>
  </si>
  <si>
    <t>15:51:54</t>
  </si>
  <si>
    <t>15:52:54</t>
  </si>
  <si>
    <t>15:53:53</t>
  </si>
  <si>
    <t>15:54:53</t>
  </si>
  <si>
    <t>15:55:53</t>
  </si>
  <si>
    <t>15:56:53</t>
  </si>
  <si>
    <t>15:57:52</t>
  </si>
  <si>
    <t>15:58:52</t>
  </si>
  <si>
    <t>15:59:52</t>
  </si>
  <si>
    <t>16:00:52</t>
  </si>
  <si>
    <t>16:01:52</t>
  </si>
  <si>
    <t>16:02:52</t>
  </si>
  <si>
    <t>16:03:52</t>
  </si>
  <si>
    <t>16:04:52</t>
  </si>
  <si>
    <t>16:05:51</t>
  </si>
  <si>
    <t>16:06:51</t>
  </si>
  <si>
    <t>16:07:51</t>
  </si>
  <si>
    <t>16:08:51</t>
  </si>
  <si>
    <t>16:09:51</t>
  </si>
  <si>
    <t>16:10:51</t>
  </si>
  <si>
    <t>16:11:51</t>
  </si>
  <si>
    <t>16:12:50</t>
  </si>
  <si>
    <t>16:13:50</t>
  </si>
  <si>
    <t>16:14:50</t>
  </si>
  <si>
    <t>16:15:50</t>
  </si>
  <si>
    <t>16:16:50</t>
  </si>
  <si>
    <t>16:17:50</t>
  </si>
  <si>
    <t>16:18:49</t>
  </si>
  <si>
    <t>16:19:49</t>
  </si>
  <si>
    <t>16:20:49</t>
  </si>
  <si>
    <t>16:21:49</t>
  </si>
  <si>
    <t>16:22:49</t>
  </si>
  <si>
    <t>16:23:49</t>
  </si>
  <si>
    <t>16:24:49</t>
  </si>
  <si>
    <t>16:25:49</t>
  </si>
  <si>
    <t>16:26:48</t>
  </si>
  <si>
    <t>16:27:48</t>
  </si>
  <si>
    <t>16:28:48</t>
  </si>
  <si>
    <t>16:29:48</t>
  </si>
  <si>
    <t>16:30:48</t>
  </si>
  <si>
    <t>16:31:48</t>
  </si>
  <si>
    <t>16:32:48</t>
  </si>
  <si>
    <t>16:33:48</t>
  </si>
  <si>
    <t>16:34:48</t>
  </si>
  <si>
    <t>16:35:48</t>
  </si>
  <si>
    <t>16:36:48</t>
  </si>
  <si>
    <t>16:37:47</t>
  </si>
  <si>
    <t>16:38:47</t>
  </si>
  <si>
    <t>16:39:47</t>
  </si>
  <si>
    <t>16:40:47</t>
  </si>
  <si>
    <t>16:41:47</t>
  </si>
  <si>
    <t>16:42:47</t>
  </si>
  <si>
    <t>16:43:47</t>
  </si>
  <si>
    <t>16:44:47</t>
  </si>
  <si>
    <t>16:45:47</t>
  </si>
  <si>
    <t>16:46:46</t>
  </si>
  <si>
    <t>16:47:46</t>
  </si>
  <si>
    <t>16:48:46</t>
  </si>
  <si>
    <t>16:49:46</t>
  </si>
  <si>
    <t>16:50:46</t>
  </si>
  <si>
    <t>16:51:46</t>
  </si>
  <si>
    <t>16:52:46</t>
  </si>
  <si>
    <t>16:53:46</t>
  </si>
  <si>
    <t>16:54:46</t>
  </si>
  <si>
    <t>16:55:45</t>
  </si>
  <si>
    <t>16:56:45</t>
  </si>
  <si>
    <t>16:57:45</t>
  </si>
  <si>
    <t>16:58:45</t>
  </si>
  <si>
    <t>17:00:45</t>
  </si>
  <si>
    <t>17:02:45</t>
  </si>
  <si>
    <t>17:04:44</t>
  </si>
  <si>
    <t>17:05:45</t>
  </si>
  <si>
    <t>17:06:45</t>
  </si>
  <si>
    <t>17:07:45</t>
  </si>
  <si>
    <t>17:08:45</t>
  </si>
  <si>
    <t>17:09:44</t>
  </si>
  <si>
    <t>17:10:44</t>
  </si>
  <si>
    <t>17:11:44</t>
  </si>
  <si>
    <t>17:12:44</t>
  </si>
  <si>
    <t>17:13:44</t>
  </si>
  <si>
    <t>17:14:43</t>
  </si>
  <si>
    <t>17:15:43</t>
  </si>
  <si>
    <t>17:16:43</t>
  </si>
  <si>
    <t>17:17:43</t>
  </si>
  <si>
    <t>17:18:43</t>
  </si>
  <si>
    <t>17:19:42</t>
  </si>
  <si>
    <t>17:20:42</t>
  </si>
  <si>
    <t>17:21:42</t>
  </si>
  <si>
    <t>17:22:42</t>
  </si>
  <si>
    <t>17:23:42</t>
  </si>
  <si>
    <t>17:24:42</t>
  </si>
  <si>
    <t>17:25:42</t>
  </si>
  <si>
    <t>17:26:42</t>
  </si>
  <si>
    <t>17:27:42</t>
  </si>
  <si>
    <t>17:28:41</t>
  </si>
  <si>
    <t>17:29:41</t>
  </si>
  <si>
    <t>17:30:41</t>
  </si>
  <si>
    <t>17:31:41</t>
  </si>
  <si>
    <t>17:32:41</t>
  </si>
  <si>
    <t>17:33:41</t>
  </si>
  <si>
    <t>17:34:41</t>
  </si>
  <si>
    <t>17:35:41</t>
  </si>
  <si>
    <t>17:36:40</t>
  </si>
  <si>
    <t>17:37:40</t>
  </si>
  <si>
    <t>17:38:40</t>
  </si>
  <si>
    <t>17:39:40</t>
  </si>
  <si>
    <t>17:40:40</t>
  </si>
  <si>
    <t>17:41:40</t>
  </si>
  <si>
    <t>17:42:40</t>
  </si>
  <si>
    <t>17:43:40</t>
  </si>
  <si>
    <t>17:44:39</t>
  </si>
  <si>
    <t>17:45:39</t>
  </si>
  <si>
    <t>17:46:39</t>
  </si>
  <si>
    <t>17:47:39</t>
  </si>
  <si>
    <t>17:48:39</t>
  </si>
  <si>
    <t>17:49:39</t>
  </si>
  <si>
    <t>17:50:39</t>
  </si>
  <si>
    <t>17:51:39</t>
  </si>
  <si>
    <t>17:52:38</t>
  </si>
  <si>
    <t>17:53:38</t>
  </si>
  <si>
    <t>17:54:38</t>
  </si>
  <si>
    <t>17:55:38</t>
  </si>
  <si>
    <t>17:56:38</t>
  </si>
  <si>
    <t>17:57:38</t>
  </si>
  <si>
    <t>17:58:38</t>
  </si>
  <si>
    <t>17:59:37</t>
  </si>
  <si>
    <t>18:00:37</t>
  </si>
  <si>
    <t>18:01:37</t>
  </si>
  <si>
    <t>18:02:37</t>
  </si>
  <si>
    <t>18:03:37</t>
  </si>
  <si>
    <t>18:04:37</t>
  </si>
  <si>
    <t>18:05:37</t>
  </si>
  <si>
    <t>18:06:37</t>
  </si>
  <si>
    <t>18:07:36</t>
  </si>
  <si>
    <t>18:08:36</t>
  </si>
  <si>
    <t>18:09:36</t>
  </si>
  <si>
    <t>18:10:36</t>
  </si>
  <si>
    <t>18:11:36</t>
  </si>
  <si>
    <t>18:12:36</t>
  </si>
  <si>
    <t>18:13:36</t>
  </si>
  <si>
    <t>18:14:36</t>
  </si>
  <si>
    <t>18:15:36</t>
  </si>
  <si>
    <t>18:16:36</t>
  </si>
  <si>
    <t>18:17:36</t>
  </si>
  <si>
    <t>18:18:36</t>
  </si>
  <si>
    <t>18:19:35</t>
  </si>
  <si>
    <t>18:20:36</t>
  </si>
  <si>
    <t>18:21:35</t>
  </si>
  <si>
    <t>18:22:35</t>
  </si>
  <si>
    <t>18:23:35</t>
  </si>
  <si>
    <t>18:24:35</t>
  </si>
  <si>
    <t>18:25:35</t>
  </si>
  <si>
    <t>18:26:35</t>
  </si>
  <si>
    <t>18:27:35</t>
  </si>
  <si>
    <t>18:28:35</t>
  </si>
  <si>
    <t>18:31:34</t>
  </si>
  <si>
    <t>18:32:34</t>
  </si>
  <si>
    <t>18:33:34</t>
  </si>
  <si>
    <t>18:34:34</t>
  </si>
  <si>
    <t>18:35:34</t>
  </si>
  <si>
    <t>18:36:34</t>
  </si>
  <si>
    <t>18:37:34</t>
  </si>
  <si>
    <t>18:38:34</t>
  </si>
  <si>
    <t>18:39:34</t>
  </si>
  <si>
    <t>18:40:34</t>
  </si>
  <si>
    <t>18:41:34</t>
  </si>
  <si>
    <t>18:42:34</t>
  </si>
  <si>
    <t>18:43:34</t>
  </si>
  <si>
    <t>18:44:34</t>
  </si>
  <si>
    <t>18:45:33</t>
  </si>
  <si>
    <t>18:46:33</t>
  </si>
  <si>
    <t>18:47:33</t>
  </si>
  <si>
    <t>18:48:33</t>
  </si>
  <si>
    <t>18:49:33</t>
  </si>
  <si>
    <t>18:50:33</t>
  </si>
  <si>
    <t>18:51:34</t>
  </si>
  <si>
    <t>18:52:34</t>
  </si>
  <si>
    <t>18:53:34</t>
  </si>
  <si>
    <t>18:54:34</t>
  </si>
  <si>
    <t>18:55:34</t>
  </si>
  <si>
    <t>18:56:34</t>
  </si>
  <si>
    <t>18:57:34</t>
  </si>
  <si>
    <t>18:58:34</t>
  </si>
  <si>
    <t>18:59:34</t>
  </si>
  <si>
    <t>19:00:34</t>
  </si>
  <si>
    <t>19:01:34</t>
  </si>
  <si>
    <t>19:02:34</t>
  </si>
  <si>
    <t>19:03:33</t>
  </si>
  <si>
    <t>19:04:33</t>
  </si>
  <si>
    <t>19:05:33</t>
  </si>
  <si>
    <t>19:06:33</t>
  </si>
  <si>
    <t>19:07:33</t>
  </si>
  <si>
    <t>19:08:33</t>
  </si>
  <si>
    <t>19:09:33</t>
  </si>
  <si>
    <t>19:10:33</t>
  </si>
  <si>
    <t>19:11:33</t>
  </si>
  <si>
    <t>19:12:33</t>
  </si>
  <si>
    <t>19:13:33</t>
  </si>
  <si>
    <t>19:14:33</t>
  </si>
  <si>
    <t>19:15:33</t>
  </si>
  <si>
    <t>19:16:33</t>
  </si>
  <si>
    <t>19:17:33</t>
  </si>
  <si>
    <t>19:18:33</t>
  </si>
  <si>
    <t>19:19:33</t>
  </si>
  <si>
    <t>19:20:33</t>
  </si>
  <si>
    <t>19:21:33</t>
  </si>
  <si>
    <t>19:22:33</t>
  </si>
  <si>
    <t>19:23:34</t>
  </si>
  <si>
    <t>19:24:34</t>
  </si>
  <si>
    <t>19:25:33</t>
  </si>
  <si>
    <t>19:26:33</t>
  </si>
  <si>
    <t>19:27:33</t>
  </si>
  <si>
    <t>19:28:33</t>
  </si>
  <si>
    <t>19:29:33</t>
  </si>
  <si>
    <t>19:30:33</t>
  </si>
  <si>
    <t>19:31:33</t>
  </si>
  <si>
    <t>19:32:33</t>
  </si>
  <si>
    <t>19:33:33</t>
  </si>
  <si>
    <t>19:34:33</t>
  </si>
  <si>
    <t>19:35:33</t>
  </si>
  <si>
    <t>19:36:33</t>
  </si>
  <si>
    <t>19:37:33</t>
  </si>
  <si>
    <t>19:38:33</t>
  </si>
  <si>
    <t>19:39:33</t>
  </si>
  <si>
    <t>19:40:33</t>
  </si>
  <si>
    <t>19:41:33</t>
  </si>
  <si>
    <t>19:42:32</t>
  </si>
  <si>
    <t>19:43:32</t>
  </si>
  <si>
    <t>19:44:32</t>
  </si>
  <si>
    <t>19:45:32</t>
  </si>
  <si>
    <t>19:46:32</t>
  </si>
  <si>
    <t>19:47:31</t>
  </si>
  <si>
    <t>19:48:31</t>
  </si>
  <si>
    <t>19:49:31</t>
  </si>
  <si>
    <t>19:50:31</t>
  </si>
  <si>
    <t>19:51:31</t>
  </si>
  <si>
    <t>19:52:30</t>
  </si>
  <si>
    <t>19:53:30</t>
  </si>
  <si>
    <t>19:54:30</t>
  </si>
  <si>
    <t>19:55:30</t>
  </si>
  <si>
    <t>19:56:30</t>
  </si>
  <si>
    <t>19:57:30</t>
  </si>
  <si>
    <t>19:58:29</t>
  </si>
  <si>
    <t>19:59:29</t>
  </si>
  <si>
    <t>20:00:29</t>
  </si>
  <si>
    <t>20:01:29</t>
  </si>
  <si>
    <t>20:03:29</t>
  </si>
  <si>
    <t>20:04:29</t>
  </si>
  <si>
    <t>20:05:29</t>
  </si>
  <si>
    <t>20:06:28</t>
  </si>
  <si>
    <t>20:07:28</t>
  </si>
  <si>
    <t>20:08:28</t>
  </si>
  <si>
    <t>20:09:28</t>
  </si>
  <si>
    <t>20:10:28</t>
  </si>
  <si>
    <t>20:11:28</t>
  </si>
  <si>
    <t>20:12:28</t>
  </si>
  <si>
    <t>20:13:27</t>
  </si>
  <si>
    <t>20:14:27</t>
  </si>
  <si>
    <t>20:15:27</t>
  </si>
  <si>
    <t>20:16:27</t>
  </si>
  <si>
    <t>20:17:27</t>
  </si>
  <si>
    <t>20:18:27</t>
  </si>
  <si>
    <t>20:19:27</t>
  </si>
  <si>
    <t>20:20:27</t>
  </si>
  <si>
    <t>20:21:27</t>
  </si>
  <si>
    <t>20:22:27</t>
  </si>
  <si>
    <t>20:23:27</t>
  </si>
  <si>
    <t>20:24:26</t>
  </si>
  <si>
    <t>20:25:26</t>
  </si>
  <si>
    <t>20:26:26</t>
  </si>
  <si>
    <t>20:27:26</t>
  </si>
  <si>
    <t>20:28:26</t>
  </si>
  <si>
    <t>20:29:26</t>
  </si>
  <si>
    <t>20:30:26</t>
  </si>
  <si>
    <t>20:31:25</t>
  </si>
  <si>
    <t>20:32:25</t>
  </si>
  <si>
    <t>20:33:25</t>
  </si>
  <si>
    <t>20:34:25</t>
  </si>
  <si>
    <t>20:35:25</t>
  </si>
  <si>
    <t>20:36:25</t>
  </si>
  <si>
    <t>20:37:25</t>
  </si>
  <si>
    <t>20:38:25</t>
  </si>
  <si>
    <t>20:39:24</t>
  </si>
  <si>
    <t>20:40:24</t>
  </si>
  <si>
    <t>20:41:24</t>
  </si>
  <si>
    <t>20:42:24</t>
  </si>
  <si>
    <t>20:43:24</t>
  </si>
  <si>
    <t>20:44:24</t>
  </si>
  <si>
    <t>20:45:24</t>
  </si>
  <si>
    <t>20:46:24</t>
  </si>
  <si>
    <t>20:47:24</t>
  </si>
  <si>
    <t>20:48:23</t>
  </si>
  <si>
    <t>20:49:23</t>
  </si>
  <si>
    <t>20:50:23</t>
  </si>
  <si>
    <t>20:51:23</t>
  </si>
  <si>
    <t>20:52:23</t>
  </si>
  <si>
    <t>20:53:23</t>
  </si>
  <si>
    <t>20:54:22</t>
  </si>
  <si>
    <t>20:55:22</t>
  </si>
  <si>
    <t>20:56:22</t>
  </si>
  <si>
    <t>20:57:22</t>
  </si>
  <si>
    <t>20:58:22</t>
  </si>
  <si>
    <t>20:59:22</t>
  </si>
  <si>
    <t>21:00:22</t>
  </si>
  <si>
    <t>21:01:22</t>
  </si>
  <si>
    <t>21:02:22</t>
  </si>
  <si>
    <t>21:03:22</t>
  </si>
  <si>
    <t>21:04:21</t>
  </si>
  <si>
    <t>21:05:21</t>
  </si>
  <si>
    <t>21:06:21</t>
  </si>
  <si>
    <t>21:07:21</t>
  </si>
  <si>
    <t>21:08:21</t>
  </si>
  <si>
    <t>21:09:21</t>
  </si>
  <si>
    <t>21:10:21</t>
  </si>
  <si>
    <t>21:11:21</t>
  </si>
  <si>
    <t>21:12:21</t>
  </si>
  <si>
    <t>21:13:20</t>
  </si>
  <si>
    <t>21:14:20</t>
  </si>
  <si>
    <t>21:15:20</t>
  </si>
  <si>
    <t>21:16:21</t>
  </si>
  <si>
    <t>21:17:21</t>
  </si>
  <si>
    <t>21:18:21</t>
  </si>
  <si>
    <t>21:19:21</t>
  </si>
  <si>
    <t>21:20:20</t>
  </si>
  <si>
    <t>21:21:20</t>
  </si>
  <si>
    <t>21:22:20</t>
  </si>
  <si>
    <t>21:23:20</t>
  </si>
  <si>
    <t>21:24:20</t>
  </si>
  <si>
    <t>21:25:20</t>
  </si>
  <si>
    <t>21:26:20</t>
  </si>
  <si>
    <t>21:27:20</t>
  </si>
  <si>
    <t>21:28:20</t>
  </si>
  <si>
    <t>21:29:19</t>
  </si>
  <si>
    <t>21:30:20</t>
  </si>
  <si>
    <t>21:31:20</t>
  </si>
  <si>
    <t>21:32:20</t>
  </si>
  <si>
    <t>21:33:20</t>
  </si>
  <si>
    <t>21:34:20</t>
  </si>
  <si>
    <t>21:35:20</t>
  </si>
  <si>
    <t>21:36:19</t>
  </si>
  <si>
    <t>21:37:19</t>
  </si>
  <si>
    <t>21:38:19</t>
  </si>
  <si>
    <t>21:39:19</t>
  </si>
  <si>
    <t>21:40:19</t>
  </si>
  <si>
    <t>21:41:19</t>
  </si>
  <si>
    <t>21:42:19</t>
  </si>
  <si>
    <t>21:43:19</t>
  </si>
  <si>
    <t>21:44:19</t>
  </si>
  <si>
    <t xml:space="preserve">Teste 1 </t>
  </si>
  <si>
    <t xml:space="preserve">Teste 2 </t>
  </si>
  <si>
    <t xml:space="preserve">Teste 3 </t>
  </si>
  <si>
    <t xml:space="preserve">Média </t>
  </si>
  <si>
    <t xml:space="preserve">Hashrate exibida pelo 
software de mineração </t>
  </si>
  <si>
    <t xml:space="preserve">Shares 
Totais </t>
  </si>
  <si>
    <t>Hashrate dada pela Pool</t>
  </si>
  <si>
    <t>Hashrate Dada pelo Software de Mineração</t>
  </si>
  <si>
    <t>Hashrate exibida pelo software de mineração</t>
  </si>
  <si>
    <r>
      <t xml:space="preserve">Hashrate Dada pelo </t>
    </r>
    <r>
      <rPr>
        <b/>
        <i/>
        <sz val="11"/>
        <color rgb="FF1A374D"/>
        <rFont val="Calibri"/>
        <family val="2"/>
      </rPr>
      <t>Software de Mineração</t>
    </r>
  </si>
  <si>
    <t xml:space="preserve">Inst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</si>
</sst>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1A374D"/>
      <name val="Calibri"/>
      <family val="2"/>
    </font>
    <font>
      <b/>
      <i/>
      <sz val="11"/>
      <color rgb="FF1A374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11" fontId="2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1" fontId="0" fillId="2" borderId="0" xfId="0" applyNumberFormat="1" applyFill="1"/>
    <xf numFmtId="11" fontId="0" fillId="3" borderId="0" xfId="0" applyNumberFormat="1" applyFill="1"/>
    <xf numFmtId="0" fontId="4" fillId="0" borderId="0" xfId="0" applyFont="1" applyAlignment="1">
      <alignment horizontal="left" vertical="center"/>
    </xf>
    <xf numFmtId="11" fontId="3" fillId="0" borderId="1" xfId="0" applyNumberFormat="1" applyFont="1" applyBorder="1" applyAlignment="1">
      <alignment horizontal="center" vertical="top"/>
    </xf>
    <xf numFmtId="11" fontId="3" fillId="0" borderId="2" xfId="0" applyNumberFormat="1" applyFont="1" applyBorder="1" applyAlignment="1">
      <alignment horizontal="center" vertical="top"/>
    </xf>
    <xf numFmtId="11" fontId="4" fillId="0" borderId="0" xfId="0" applyNumberFormat="1" applyFont="1" applyAlignment="1">
      <alignment horizontal="left" vertical="center"/>
    </xf>
    <xf numFmtId="11" fontId="1" fillId="0" borderId="1" xfId="0" applyNumberFormat="1" applyFont="1" applyBorder="1" applyAlignment="1">
      <alignment horizontal="center" vertical="top"/>
    </xf>
    <xf numFmtId="11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998AB"/>
      <color rgb="FF406882"/>
      <color rgb="FF1A374D"/>
      <color rgb="FFB1D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temporal entre hashrate exibida pelo software de mineração e hashrate acumulada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5'!$C$1</c:f>
              <c:strCache>
                <c:ptCount val="1"/>
                <c:pt idx="0">
                  <c:v>Hashrate Dada pelo Software de Mineração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5'!$B$2:$B$737</c15:sqref>
                  </c15:fullRef>
                </c:ext>
              </c:extLst>
              <c:f>'Teste 5'!$B$12:$B$737</c:f>
              <c:strCache>
                <c:ptCount val="709"/>
                <c:pt idx="0">
                  <c:v>08:35:33</c:v>
                </c:pt>
                <c:pt idx="1">
                  <c:v>08:36:33</c:v>
                </c:pt>
                <c:pt idx="2">
                  <c:v>08:37:33</c:v>
                </c:pt>
                <c:pt idx="3">
                  <c:v>08:38:33</c:v>
                </c:pt>
                <c:pt idx="4">
                  <c:v>08:39:32</c:v>
                </c:pt>
                <c:pt idx="5">
                  <c:v>08:40:32</c:v>
                </c:pt>
                <c:pt idx="6">
                  <c:v>08:41:32</c:v>
                </c:pt>
                <c:pt idx="7">
                  <c:v>08:42:33</c:v>
                </c:pt>
                <c:pt idx="8">
                  <c:v>08:43:33</c:v>
                </c:pt>
                <c:pt idx="9">
                  <c:v>08:44:33</c:v>
                </c:pt>
                <c:pt idx="10">
                  <c:v>08:45:32</c:v>
                </c:pt>
                <c:pt idx="11">
                  <c:v>08:46:32</c:v>
                </c:pt>
                <c:pt idx="12">
                  <c:v>08:47:32</c:v>
                </c:pt>
                <c:pt idx="13">
                  <c:v>08:48:32</c:v>
                </c:pt>
                <c:pt idx="14">
                  <c:v>08:49:32</c:v>
                </c:pt>
                <c:pt idx="15">
                  <c:v>08:50:32</c:v>
                </c:pt>
                <c:pt idx="16">
                  <c:v>08:51:33</c:v>
                </c:pt>
                <c:pt idx="17">
                  <c:v>08:52:33</c:v>
                </c:pt>
                <c:pt idx="18">
                  <c:v>08:53:33</c:v>
                </c:pt>
                <c:pt idx="19">
                  <c:v>08:54:33</c:v>
                </c:pt>
                <c:pt idx="20">
                  <c:v>08:55:32</c:v>
                </c:pt>
                <c:pt idx="21">
                  <c:v>08:56:32</c:v>
                </c:pt>
                <c:pt idx="22">
                  <c:v>08:57:33</c:v>
                </c:pt>
                <c:pt idx="23">
                  <c:v>08:58:33</c:v>
                </c:pt>
                <c:pt idx="24">
                  <c:v>08:59:33</c:v>
                </c:pt>
                <c:pt idx="25">
                  <c:v>09:00:33</c:v>
                </c:pt>
                <c:pt idx="26">
                  <c:v>09:01:33</c:v>
                </c:pt>
                <c:pt idx="27">
                  <c:v>09:02:33</c:v>
                </c:pt>
                <c:pt idx="28">
                  <c:v>09:03:34</c:v>
                </c:pt>
                <c:pt idx="29">
                  <c:v>09:04:34</c:v>
                </c:pt>
                <c:pt idx="30">
                  <c:v>09:05:34</c:v>
                </c:pt>
                <c:pt idx="31">
                  <c:v>09:06:34</c:v>
                </c:pt>
                <c:pt idx="32">
                  <c:v>09:07:34</c:v>
                </c:pt>
                <c:pt idx="33">
                  <c:v>09:08:34</c:v>
                </c:pt>
                <c:pt idx="34">
                  <c:v>09:09:34</c:v>
                </c:pt>
                <c:pt idx="35">
                  <c:v>09:10:34</c:v>
                </c:pt>
                <c:pt idx="36">
                  <c:v>09:11:34</c:v>
                </c:pt>
                <c:pt idx="37">
                  <c:v>09:12:34</c:v>
                </c:pt>
                <c:pt idx="38">
                  <c:v>09:13:34</c:v>
                </c:pt>
                <c:pt idx="39">
                  <c:v>09:14:34</c:v>
                </c:pt>
                <c:pt idx="40">
                  <c:v>09:15:34</c:v>
                </c:pt>
                <c:pt idx="41">
                  <c:v>09:16:34</c:v>
                </c:pt>
                <c:pt idx="42">
                  <c:v>09:17:34</c:v>
                </c:pt>
                <c:pt idx="43">
                  <c:v>09:18:34</c:v>
                </c:pt>
                <c:pt idx="44">
                  <c:v>09:19:34</c:v>
                </c:pt>
                <c:pt idx="45">
                  <c:v>09:20:34</c:v>
                </c:pt>
                <c:pt idx="46">
                  <c:v>09:21:34</c:v>
                </c:pt>
                <c:pt idx="47">
                  <c:v>09:22:33</c:v>
                </c:pt>
                <c:pt idx="48">
                  <c:v>09:23:36</c:v>
                </c:pt>
                <c:pt idx="49">
                  <c:v>09:24:42</c:v>
                </c:pt>
                <c:pt idx="50">
                  <c:v>09:25:47</c:v>
                </c:pt>
                <c:pt idx="51">
                  <c:v>09:26:55</c:v>
                </c:pt>
                <c:pt idx="52">
                  <c:v>09:28:02</c:v>
                </c:pt>
                <c:pt idx="53">
                  <c:v>09:29:07</c:v>
                </c:pt>
                <c:pt idx="54">
                  <c:v>09:30:10</c:v>
                </c:pt>
                <c:pt idx="55">
                  <c:v>09:31:13</c:v>
                </c:pt>
                <c:pt idx="56">
                  <c:v>09:32:15</c:v>
                </c:pt>
                <c:pt idx="57">
                  <c:v>09:33:17</c:v>
                </c:pt>
                <c:pt idx="58">
                  <c:v>09:34:16</c:v>
                </c:pt>
                <c:pt idx="59">
                  <c:v>09:35:16</c:v>
                </c:pt>
                <c:pt idx="60">
                  <c:v>09:36:16</c:v>
                </c:pt>
                <c:pt idx="61">
                  <c:v>09:37:16</c:v>
                </c:pt>
                <c:pt idx="62">
                  <c:v>09:38:16</c:v>
                </c:pt>
                <c:pt idx="63">
                  <c:v>09:39:16</c:v>
                </c:pt>
                <c:pt idx="64">
                  <c:v>09:40:16</c:v>
                </c:pt>
                <c:pt idx="65">
                  <c:v>09:41:15</c:v>
                </c:pt>
                <c:pt idx="66">
                  <c:v>09:42:15</c:v>
                </c:pt>
                <c:pt idx="67">
                  <c:v>09:43:15</c:v>
                </c:pt>
                <c:pt idx="68">
                  <c:v>09:44:15</c:v>
                </c:pt>
                <c:pt idx="69">
                  <c:v>09:45:15</c:v>
                </c:pt>
                <c:pt idx="70">
                  <c:v>09:46:15</c:v>
                </c:pt>
                <c:pt idx="71">
                  <c:v>09:47:15</c:v>
                </c:pt>
                <c:pt idx="72">
                  <c:v>09:48:15</c:v>
                </c:pt>
                <c:pt idx="73">
                  <c:v>09:49:15</c:v>
                </c:pt>
                <c:pt idx="74">
                  <c:v>09:50:15</c:v>
                </c:pt>
                <c:pt idx="75">
                  <c:v>09:51:14</c:v>
                </c:pt>
                <c:pt idx="76">
                  <c:v>09:52:14</c:v>
                </c:pt>
                <c:pt idx="77">
                  <c:v>09:53:14</c:v>
                </c:pt>
                <c:pt idx="78">
                  <c:v>09:54:20</c:v>
                </c:pt>
                <c:pt idx="79">
                  <c:v>09:55:20</c:v>
                </c:pt>
                <c:pt idx="80">
                  <c:v>09:56:20</c:v>
                </c:pt>
                <c:pt idx="81">
                  <c:v>09:57:19</c:v>
                </c:pt>
                <c:pt idx="82">
                  <c:v>09:58:19</c:v>
                </c:pt>
                <c:pt idx="83">
                  <c:v>09:59:19</c:v>
                </c:pt>
                <c:pt idx="84">
                  <c:v>10:00:19</c:v>
                </c:pt>
                <c:pt idx="85">
                  <c:v>10:01:19</c:v>
                </c:pt>
                <c:pt idx="86">
                  <c:v>10:02:19</c:v>
                </c:pt>
                <c:pt idx="87">
                  <c:v>10:03:19</c:v>
                </c:pt>
                <c:pt idx="88">
                  <c:v>10:04:19</c:v>
                </c:pt>
                <c:pt idx="89">
                  <c:v>10:05:19</c:v>
                </c:pt>
                <c:pt idx="90">
                  <c:v>10:06:19</c:v>
                </c:pt>
                <c:pt idx="91">
                  <c:v>10:07:19</c:v>
                </c:pt>
                <c:pt idx="92">
                  <c:v>10:08:19</c:v>
                </c:pt>
                <c:pt idx="93">
                  <c:v>10:09:19</c:v>
                </c:pt>
                <c:pt idx="94">
                  <c:v>10:10:19</c:v>
                </c:pt>
                <c:pt idx="95">
                  <c:v>10:11:19</c:v>
                </c:pt>
                <c:pt idx="96">
                  <c:v>10:12:19</c:v>
                </c:pt>
                <c:pt idx="97">
                  <c:v>10:13:18</c:v>
                </c:pt>
                <c:pt idx="98">
                  <c:v>10:14:19</c:v>
                </c:pt>
                <c:pt idx="99">
                  <c:v>10:15:18</c:v>
                </c:pt>
                <c:pt idx="100">
                  <c:v>10:16:18</c:v>
                </c:pt>
                <c:pt idx="101">
                  <c:v>10:17:18</c:v>
                </c:pt>
                <c:pt idx="102">
                  <c:v>10:18:18</c:v>
                </c:pt>
                <c:pt idx="103">
                  <c:v>10:19:18</c:v>
                </c:pt>
                <c:pt idx="104">
                  <c:v>10:20:18</c:v>
                </c:pt>
                <c:pt idx="105">
                  <c:v>10:21:18</c:v>
                </c:pt>
                <c:pt idx="106">
                  <c:v>10:22:18</c:v>
                </c:pt>
                <c:pt idx="107">
                  <c:v>10:23:18</c:v>
                </c:pt>
                <c:pt idx="108">
                  <c:v>10:24:18</c:v>
                </c:pt>
                <c:pt idx="109">
                  <c:v>10:25:18</c:v>
                </c:pt>
                <c:pt idx="110">
                  <c:v>10:26:17</c:v>
                </c:pt>
                <c:pt idx="111">
                  <c:v>10:27:17</c:v>
                </c:pt>
                <c:pt idx="112">
                  <c:v>10:28:18</c:v>
                </c:pt>
                <c:pt idx="113">
                  <c:v>10:29:18</c:v>
                </c:pt>
                <c:pt idx="114">
                  <c:v>10:30:18</c:v>
                </c:pt>
                <c:pt idx="115">
                  <c:v>10:31:18</c:v>
                </c:pt>
                <c:pt idx="116">
                  <c:v>10:32:18</c:v>
                </c:pt>
                <c:pt idx="117">
                  <c:v>10:33:17</c:v>
                </c:pt>
                <c:pt idx="118">
                  <c:v>10:34:17</c:v>
                </c:pt>
                <c:pt idx="119">
                  <c:v>10:35:17</c:v>
                </c:pt>
                <c:pt idx="120">
                  <c:v>10:36:17</c:v>
                </c:pt>
                <c:pt idx="121">
                  <c:v>10:37:17</c:v>
                </c:pt>
                <c:pt idx="122">
                  <c:v>10:38:17</c:v>
                </c:pt>
                <c:pt idx="123">
                  <c:v>10:39:17</c:v>
                </c:pt>
                <c:pt idx="124">
                  <c:v>10:40:17</c:v>
                </c:pt>
                <c:pt idx="125">
                  <c:v>10:41:16</c:v>
                </c:pt>
                <c:pt idx="126">
                  <c:v>10:42:16</c:v>
                </c:pt>
                <c:pt idx="127">
                  <c:v>10:43:16</c:v>
                </c:pt>
                <c:pt idx="128">
                  <c:v>10:44:16</c:v>
                </c:pt>
                <c:pt idx="129">
                  <c:v>10:45:16</c:v>
                </c:pt>
                <c:pt idx="130">
                  <c:v>10:46:16</c:v>
                </c:pt>
                <c:pt idx="131">
                  <c:v>10:47:16</c:v>
                </c:pt>
                <c:pt idx="132">
                  <c:v>10:48:16</c:v>
                </c:pt>
                <c:pt idx="133">
                  <c:v>10:49:16</c:v>
                </c:pt>
                <c:pt idx="134">
                  <c:v>10:50:16</c:v>
                </c:pt>
                <c:pt idx="135">
                  <c:v>10:51:16</c:v>
                </c:pt>
                <c:pt idx="136">
                  <c:v>10:52:15</c:v>
                </c:pt>
                <c:pt idx="137">
                  <c:v>10:53:15</c:v>
                </c:pt>
                <c:pt idx="138">
                  <c:v>10:54:15</c:v>
                </c:pt>
                <c:pt idx="139">
                  <c:v>10:55:15</c:v>
                </c:pt>
                <c:pt idx="140">
                  <c:v>10:56:15</c:v>
                </c:pt>
                <c:pt idx="141">
                  <c:v>10:57:15</c:v>
                </c:pt>
                <c:pt idx="142">
                  <c:v>10:58:15</c:v>
                </c:pt>
                <c:pt idx="143">
                  <c:v>10:59:15</c:v>
                </c:pt>
                <c:pt idx="144">
                  <c:v>11:00:15</c:v>
                </c:pt>
                <c:pt idx="145">
                  <c:v>11:01:15</c:v>
                </c:pt>
                <c:pt idx="146">
                  <c:v>11:02:15</c:v>
                </c:pt>
                <c:pt idx="147">
                  <c:v>11:03:14</c:v>
                </c:pt>
                <c:pt idx="148">
                  <c:v>11:04:14</c:v>
                </c:pt>
                <c:pt idx="149">
                  <c:v>11:05:14</c:v>
                </c:pt>
                <c:pt idx="150">
                  <c:v>11:06:14</c:v>
                </c:pt>
                <c:pt idx="151">
                  <c:v>11:07:14</c:v>
                </c:pt>
                <c:pt idx="152">
                  <c:v>11:08:14</c:v>
                </c:pt>
                <c:pt idx="153">
                  <c:v>11:09:14</c:v>
                </c:pt>
                <c:pt idx="154">
                  <c:v>11:10:13</c:v>
                </c:pt>
                <c:pt idx="155">
                  <c:v>11:11:13</c:v>
                </c:pt>
                <c:pt idx="156">
                  <c:v>11:12:13</c:v>
                </c:pt>
                <c:pt idx="157">
                  <c:v>11:13:13</c:v>
                </c:pt>
                <c:pt idx="158">
                  <c:v>11:14:13</c:v>
                </c:pt>
                <c:pt idx="159">
                  <c:v>11:15:13</c:v>
                </c:pt>
                <c:pt idx="160">
                  <c:v>11:16:13</c:v>
                </c:pt>
                <c:pt idx="161">
                  <c:v>11:17:13</c:v>
                </c:pt>
                <c:pt idx="162">
                  <c:v>11:18:13</c:v>
                </c:pt>
                <c:pt idx="163">
                  <c:v>11:19:13</c:v>
                </c:pt>
                <c:pt idx="164">
                  <c:v>11:20:13</c:v>
                </c:pt>
                <c:pt idx="165">
                  <c:v>11:21:13</c:v>
                </c:pt>
                <c:pt idx="166">
                  <c:v>11:22:13</c:v>
                </c:pt>
                <c:pt idx="167">
                  <c:v>11:23:13</c:v>
                </c:pt>
                <c:pt idx="168">
                  <c:v>11:24:13</c:v>
                </c:pt>
                <c:pt idx="169">
                  <c:v>11:25:13</c:v>
                </c:pt>
                <c:pt idx="170">
                  <c:v>11:26:13</c:v>
                </c:pt>
                <c:pt idx="171">
                  <c:v>11:27:13</c:v>
                </c:pt>
                <c:pt idx="172">
                  <c:v>11:28:13</c:v>
                </c:pt>
                <c:pt idx="173">
                  <c:v>11:29:13</c:v>
                </c:pt>
                <c:pt idx="174">
                  <c:v>11:30:12</c:v>
                </c:pt>
                <c:pt idx="175">
                  <c:v>11:31:12</c:v>
                </c:pt>
                <c:pt idx="176">
                  <c:v>11:32:12</c:v>
                </c:pt>
                <c:pt idx="177">
                  <c:v>11:33:12</c:v>
                </c:pt>
                <c:pt idx="178">
                  <c:v>11:34:13</c:v>
                </c:pt>
                <c:pt idx="179">
                  <c:v>11:35:12</c:v>
                </c:pt>
                <c:pt idx="180">
                  <c:v>11:36:12</c:v>
                </c:pt>
                <c:pt idx="181">
                  <c:v>11:37:12</c:v>
                </c:pt>
                <c:pt idx="182">
                  <c:v>11:38:12</c:v>
                </c:pt>
                <c:pt idx="183">
                  <c:v>11:39:12</c:v>
                </c:pt>
                <c:pt idx="184">
                  <c:v>11:40:12</c:v>
                </c:pt>
                <c:pt idx="185">
                  <c:v>11:41:12</c:v>
                </c:pt>
                <c:pt idx="186">
                  <c:v>11:42:12</c:v>
                </c:pt>
                <c:pt idx="187">
                  <c:v>11:43:11</c:v>
                </c:pt>
                <c:pt idx="188">
                  <c:v>11:44:11</c:v>
                </c:pt>
                <c:pt idx="189">
                  <c:v>11:45:11</c:v>
                </c:pt>
                <c:pt idx="190">
                  <c:v>11:46:11</c:v>
                </c:pt>
                <c:pt idx="191">
                  <c:v>11:47:11</c:v>
                </c:pt>
                <c:pt idx="192">
                  <c:v>11:48:11</c:v>
                </c:pt>
                <c:pt idx="193">
                  <c:v>11:49:11</c:v>
                </c:pt>
                <c:pt idx="194">
                  <c:v>11:50:11</c:v>
                </c:pt>
                <c:pt idx="195">
                  <c:v>11:51:11</c:v>
                </c:pt>
                <c:pt idx="196">
                  <c:v>11:52:11</c:v>
                </c:pt>
                <c:pt idx="197">
                  <c:v>11:53:11</c:v>
                </c:pt>
                <c:pt idx="198">
                  <c:v>11:54:11</c:v>
                </c:pt>
                <c:pt idx="199">
                  <c:v>11:55:11</c:v>
                </c:pt>
                <c:pt idx="200">
                  <c:v>11:56:11</c:v>
                </c:pt>
                <c:pt idx="201">
                  <c:v>11:57:11</c:v>
                </c:pt>
                <c:pt idx="202">
                  <c:v>11:58:11</c:v>
                </c:pt>
                <c:pt idx="203">
                  <c:v>11:59:11</c:v>
                </c:pt>
                <c:pt idx="204">
                  <c:v>12:00:11</c:v>
                </c:pt>
                <c:pt idx="205">
                  <c:v>12:01:11</c:v>
                </c:pt>
                <c:pt idx="206">
                  <c:v>12:02:11</c:v>
                </c:pt>
                <c:pt idx="207">
                  <c:v>12:03:11</c:v>
                </c:pt>
                <c:pt idx="208">
                  <c:v>12:04:11</c:v>
                </c:pt>
                <c:pt idx="209">
                  <c:v>12:05:11</c:v>
                </c:pt>
                <c:pt idx="210">
                  <c:v>12:06:11</c:v>
                </c:pt>
                <c:pt idx="211">
                  <c:v>12:07:11</c:v>
                </c:pt>
                <c:pt idx="212">
                  <c:v>12:08:10</c:v>
                </c:pt>
                <c:pt idx="213">
                  <c:v>12:09:10</c:v>
                </c:pt>
                <c:pt idx="214">
                  <c:v>12:10:10</c:v>
                </c:pt>
                <c:pt idx="215">
                  <c:v>12:11:10</c:v>
                </c:pt>
                <c:pt idx="216">
                  <c:v>12:12:10</c:v>
                </c:pt>
                <c:pt idx="217">
                  <c:v>12:13:10</c:v>
                </c:pt>
                <c:pt idx="218">
                  <c:v>12:14:10</c:v>
                </c:pt>
                <c:pt idx="219">
                  <c:v>12:15:10</c:v>
                </c:pt>
                <c:pt idx="220">
                  <c:v>12:16:10</c:v>
                </c:pt>
                <c:pt idx="221">
                  <c:v>12:17:10</c:v>
                </c:pt>
                <c:pt idx="222">
                  <c:v>12:18:10</c:v>
                </c:pt>
                <c:pt idx="223">
                  <c:v>12:19:10</c:v>
                </c:pt>
                <c:pt idx="224">
                  <c:v>12:20:10</c:v>
                </c:pt>
                <c:pt idx="225">
                  <c:v>12:21:10</c:v>
                </c:pt>
                <c:pt idx="226">
                  <c:v>12:22:10</c:v>
                </c:pt>
                <c:pt idx="227">
                  <c:v>12:23:10</c:v>
                </c:pt>
                <c:pt idx="228">
                  <c:v>12:24:10</c:v>
                </c:pt>
                <c:pt idx="229">
                  <c:v>12:25:10</c:v>
                </c:pt>
                <c:pt idx="230">
                  <c:v>12:26:10</c:v>
                </c:pt>
                <c:pt idx="231">
                  <c:v>12:27:10</c:v>
                </c:pt>
                <c:pt idx="232">
                  <c:v>12:28:10</c:v>
                </c:pt>
                <c:pt idx="233">
                  <c:v>12:29:10</c:v>
                </c:pt>
                <c:pt idx="234">
                  <c:v>12:30:10</c:v>
                </c:pt>
                <c:pt idx="235">
                  <c:v>12:31:10</c:v>
                </c:pt>
                <c:pt idx="236">
                  <c:v>12:32:11</c:v>
                </c:pt>
                <c:pt idx="237">
                  <c:v>12:33:11</c:v>
                </c:pt>
                <c:pt idx="238">
                  <c:v>12:34:11</c:v>
                </c:pt>
                <c:pt idx="239">
                  <c:v>12:35:11</c:v>
                </c:pt>
                <c:pt idx="240">
                  <c:v>12:36:11</c:v>
                </c:pt>
                <c:pt idx="241">
                  <c:v>12:37:11</c:v>
                </c:pt>
                <c:pt idx="242">
                  <c:v>12:38:11</c:v>
                </c:pt>
                <c:pt idx="243">
                  <c:v>12:39:12</c:v>
                </c:pt>
                <c:pt idx="244">
                  <c:v>12:40:12</c:v>
                </c:pt>
                <c:pt idx="245">
                  <c:v>12:41:12</c:v>
                </c:pt>
                <c:pt idx="246">
                  <c:v>12:42:12</c:v>
                </c:pt>
                <c:pt idx="247">
                  <c:v>12:43:12</c:v>
                </c:pt>
                <c:pt idx="248">
                  <c:v>12:44:12</c:v>
                </c:pt>
                <c:pt idx="249">
                  <c:v>12:45:12</c:v>
                </c:pt>
                <c:pt idx="250">
                  <c:v>12:46:12</c:v>
                </c:pt>
                <c:pt idx="251">
                  <c:v>12:47:12</c:v>
                </c:pt>
                <c:pt idx="252">
                  <c:v>12:48:12</c:v>
                </c:pt>
                <c:pt idx="253">
                  <c:v>12:49:12</c:v>
                </c:pt>
                <c:pt idx="254">
                  <c:v>12:50:12</c:v>
                </c:pt>
                <c:pt idx="255">
                  <c:v>12:51:12</c:v>
                </c:pt>
                <c:pt idx="256">
                  <c:v>12:52:12</c:v>
                </c:pt>
                <c:pt idx="257">
                  <c:v>12:53:12</c:v>
                </c:pt>
                <c:pt idx="258">
                  <c:v>12:54:12</c:v>
                </c:pt>
                <c:pt idx="259">
                  <c:v>12:55:11</c:v>
                </c:pt>
                <c:pt idx="260">
                  <c:v>12:56:11</c:v>
                </c:pt>
                <c:pt idx="261">
                  <c:v>12:57:11</c:v>
                </c:pt>
                <c:pt idx="262">
                  <c:v>12:58:11</c:v>
                </c:pt>
                <c:pt idx="263">
                  <c:v>12:59:11</c:v>
                </c:pt>
                <c:pt idx="264">
                  <c:v>13:00:12</c:v>
                </c:pt>
                <c:pt idx="265">
                  <c:v>13:01:12</c:v>
                </c:pt>
                <c:pt idx="266">
                  <c:v>13:02:11</c:v>
                </c:pt>
                <c:pt idx="267">
                  <c:v>13:03:11</c:v>
                </c:pt>
                <c:pt idx="268">
                  <c:v>13:04:11</c:v>
                </c:pt>
                <c:pt idx="269">
                  <c:v>13:05:11</c:v>
                </c:pt>
                <c:pt idx="270">
                  <c:v>13:06:11</c:v>
                </c:pt>
                <c:pt idx="271">
                  <c:v>13:07:11</c:v>
                </c:pt>
                <c:pt idx="272">
                  <c:v>13:08:11</c:v>
                </c:pt>
                <c:pt idx="273">
                  <c:v>13:09:12</c:v>
                </c:pt>
                <c:pt idx="274">
                  <c:v>13:10:12</c:v>
                </c:pt>
                <c:pt idx="275">
                  <c:v>13:11:12</c:v>
                </c:pt>
                <c:pt idx="276">
                  <c:v>13:12:12</c:v>
                </c:pt>
                <c:pt idx="277">
                  <c:v>13:13:12</c:v>
                </c:pt>
                <c:pt idx="278">
                  <c:v>13:14:12</c:v>
                </c:pt>
                <c:pt idx="279">
                  <c:v>13:15:12</c:v>
                </c:pt>
                <c:pt idx="280">
                  <c:v>13:16:11</c:v>
                </c:pt>
                <c:pt idx="281">
                  <c:v>13:17:11</c:v>
                </c:pt>
                <c:pt idx="282">
                  <c:v>13:18:11</c:v>
                </c:pt>
                <c:pt idx="283">
                  <c:v>13:19:11</c:v>
                </c:pt>
                <c:pt idx="284">
                  <c:v>13:20:11</c:v>
                </c:pt>
                <c:pt idx="285">
                  <c:v>13:21:11</c:v>
                </c:pt>
                <c:pt idx="286">
                  <c:v>13:22:11</c:v>
                </c:pt>
                <c:pt idx="287">
                  <c:v>13:23:11</c:v>
                </c:pt>
                <c:pt idx="288">
                  <c:v>13:24:11</c:v>
                </c:pt>
                <c:pt idx="289">
                  <c:v>13:25:11</c:v>
                </c:pt>
                <c:pt idx="290">
                  <c:v>13:26:11</c:v>
                </c:pt>
                <c:pt idx="291">
                  <c:v>13:27:11</c:v>
                </c:pt>
                <c:pt idx="292">
                  <c:v>13:28:11</c:v>
                </c:pt>
                <c:pt idx="293">
                  <c:v>13:29:11</c:v>
                </c:pt>
                <c:pt idx="294">
                  <c:v>13:30:11</c:v>
                </c:pt>
                <c:pt idx="295">
                  <c:v>13:31:11</c:v>
                </c:pt>
                <c:pt idx="296">
                  <c:v>13:32:11</c:v>
                </c:pt>
                <c:pt idx="297">
                  <c:v>13:33:11</c:v>
                </c:pt>
                <c:pt idx="298">
                  <c:v>13:34:11</c:v>
                </c:pt>
                <c:pt idx="299">
                  <c:v>13:35:11</c:v>
                </c:pt>
                <c:pt idx="300">
                  <c:v>13:36:11</c:v>
                </c:pt>
                <c:pt idx="301">
                  <c:v>13:37:10</c:v>
                </c:pt>
                <c:pt idx="302">
                  <c:v>13:38:10</c:v>
                </c:pt>
                <c:pt idx="303">
                  <c:v>13:39:10</c:v>
                </c:pt>
                <c:pt idx="304">
                  <c:v>13:40:10</c:v>
                </c:pt>
                <c:pt idx="305">
                  <c:v>13:41:10</c:v>
                </c:pt>
                <c:pt idx="306">
                  <c:v>13:42:10</c:v>
                </c:pt>
                <c:pt idx="307">
                  <c:v>13:43:10</c:v>
                </c:pt>
                <c:pt idx="308">
                  <c:v>13:44:10</c:v>
                </c:pt>
                <c:pt idx="309">
                  <c:v>13:45:10</c:v>
                </c:pt>
                <c:pt idx="310">
                  <c:v>13:46:10</c:v>
                </c:pt>
                <c:pt idx="311">
                  <c:v>13:47:10</c:v>
                </c:pt>
                <c:pt idx="312">
                  <c:v>13:48:10</c:v>
                </c:pt>
                <c:pt idx="313">
                  <c:v>13:49:10</c:v>
                </c:pt>
                <c:pt idx="314">
                  <c:v>13:50:10</c:v>
                </c:pt>
                <c:pt idx="315">
                  <c:v>13:51:10</c:v>
                </c:pt>
                <c:pt idx="316">
                  <c:v>13:52:11</c:v>
                </c:pt>
                <c:pt idx="317">
                  <c:v>13:53:11</c:v>
                </c:pt>
                <c:pt idx="318">
                  <c:v>13:54:11</c:v>
                </c:pt>
                <c:pt idx="319">
                  <c:v>13:55:11</c:v>
                </c:pt>
                <c:pt idx="320">
                  <c:v>13:56:11</c:v>
                </c:pt>
                <c:pt idx="321">
                  <c:v>13:57:11</c:v>
                </c:pt>
                <c:pt idx="322">
                  <c:v>13:58:11</c:v>
                </c:pt>
                <c:pt idx="323">
                  <c:v>13:59:11</c:v>
                </c:pt>
                <c:pt idx="324">
                  <c:v>14:00:11</c:v>
                </c:pt>
                <c:pt idx="325">
                  <c:v>14:01:11</c:v>
                </c:pt>
                <c:pt idx="326">
                  <c:v>14:02:11</c:v>
                </c:pt>
                <c:pt idx="327">
                  <c:v>14:03:11</c:v>
                </c:pt>
                <c:pt idx="328">
                  <c:v>14:04:11</c:v>
                </c:pt>
                <c:pt idx="329">
                  <c:v>14:05:11</c:v>
                </c:pt>
                <c:pt idx="330">
                  <c:v>14:06:11</c:v>
                </c:pt>
                <c:pt idx="331">
                  <c:v>14:07:10</c:v>
                </c:pt>
                <c:pt idx="332">
                  <c:v>14:08:11</c:v>
                </c:pt>
                <c:pt idx="333">
                  <c:v>14:09:11</c:v>
                </c:pt>
                <c:pt idx="334">
                  <c:v>14:10:11</c:v>
                </c:pt>
                <c:pt idx="335">
                  <c:v>14:11:11</c:v>
                </c:pt>
                <c:pt idx="336">
                  <c:v>14:12:12</c:v>
                </c:pt>
                <c:pt idx="337">
                  <c:v>14:13:11</c:v>
                </c:pt>
                <c:pt idx="338">
                  <c:v>14:14:12</c:v>
                </c:pt>
                <c:pt idx="339">
                  <c:v>14:15:12</c:v>
                </c:pt>
                <c:pt idx="340">
                  <c:v>14:16:12</c:v>
                </c:pt>
                <c:pt idx="341">
                  <c:v>14:17:11</c:v>
                </c:pt>
                <c:pt idx="342">
                  <c:v>14:18:11</c:v>
                </c:pt>
                <c:pt idx="343">
                  <c:v>14:19:11</c:v>
                </c:pt>
                <c:pt idx="344">
                  <c:v>14:20:11</c:v>
                </c:pt>
                <c:pt idx="345">
                  <c:v>14:21:11</c:v>
                </c:pt>
                <c:pt idx="346">
                  <c:v>14:22:12</c:v>
                </c:pt>
                <c:pt idx="347">
                  <c:v>14:23:12</c:v>
                </c:pt>
                <c:pt idx="348">
                  <c:v>14:24:12</c:v>
                </c:pt>
                <c:pt idx="349">
                  <c:v>14:25:11</c:v>
                </c:pt>
                <c:pt idx="350">
                  <c:v>14:26:12</c:v>
                </c:pt>
                <c:pt idx="351">
                  <c:v>14:27:12</c:v>
                </c:pt>
                <c:pt idx="352">
                  <c:v>14:28:11</c:v>
                </c:pt>
                <c:pt idx="353">
                  <c:v>14:29:11</c:v>
                </c:pt>
                <c:pt idx="354">
                  <c:v>14:30:11</c:v>
                </c:pt>
                <c:pt idx="355">
                  <c:v>14:31:11</c:v>
                </c:pt>
                <c:pt idx="356">
                  <c:v>14:32:11</c:v>
                </c:pt>
                <c:pt idx="357">
                  <c:v>14:33:11</c:v>
                </c:pt>
                <c:pt idx="358">
                  <c:v>14:34:11</c:v>
                </c:pt>
                <c:pt idx="359">
                  <c:v>14:35:11</c:v>
                </c:pt>
                <c:pt idx="360">
                  <c:v>14:36:11</c:v>
                </c:pt>
                <c:pt idx="361">
                  <c:v>14:37:11</c:v>
                </c:pt>
                <c:pt idx="362">
                  <c:v>14:38:11</c:v>
                </c:pt>
                <c:pt idx="363">
                  <c:v>14:39:11</c:v>
                </c:pt>
                <c:pt idx="364">
                  <c:v>14:40:11</c:v>
                </c:pt>
                <c:pt idx="365">
                  <c:v>14:41:10</c:v>
                </c:pt>
                <c:pt idx="366">
                  <c:v>14:42:11</c:v>
                </c:pt>
                <c:pt idx="367">
                  <c:v>14:43:11</c:v>
                </c:pt>
                <c:pt idx="368">
                  <c:v>14:44:11</c:v>
                </c:pt>
                <c:pt idx="369">
                  <c:v>14:45:11</c:v>
                </c:pt>
                <c:pt idx="370">
                  <c:v>14:46:11</c:v>
                </c:pt>
                <c:pt idx="371">
                  <c:v>14:47:11</c:v>
                </c:pt>
                <c:pt idx="372">
                  <c:v>14:48:11</c:v>
                </c:pt>
                <c:pt idx="373">
                  <c:v>14:49:11</c:v>
                </c:pt>
                <c:pt idx="374">
                  <c:v>14:50:12</c:v>
                </c:pt>
                <c:pt idx="375">
                  <c:v>14:51:12</c:v>
                </c:pt>
                <c:pt idx="376">
                  <c:v>14:52:12</c:v>
                </c:pt>
                <c:pt idx="377">
                  <c:v>14:53:12</c:v>
                </c:pt>
                <c:pt idx="378">
                  <c:v>14:54:13</c:v>
                </c:pt>
                <c:pt idx="379">
                  <c:v>14:55:13</c:v>
                </c:pt>
                <c:pt idx="380">
                  <c:v>14:56:12</c:v>
                </c:pt>
                <c:pt idx="381">
                  <c:v>14:57:13</c:v>
                </c:pt>
                <c:pt idx="382">
                  <c:v>14:58:13</c:v>
                </c:pt>
                <c:pt idx="383">
                  <c:v>14:59:13</c:v>
                </c:pt>
                <c:pt idx="384">
                  <c:v>15:00:13</c:v>
                </c:pt>
                <c:pt idx="385">
                  <c:v>15:01:13</c:v>
                </c:pt>
                <c:pt idx="386">
                  <c:v>15:02:13</c:v>
                </c:pt>
                <c:pt idx="387">
                  <c:v>15:03:13</c:v>
                </c:pt>
                <c:pt idx="388">
                  <c:v>15:04:13</c:v>
                </c:pt>
                <c:pt idx="389">
                  <c:v>15:05:13</c:v>
                </c:pt>
                <c:pt idx="390">
                  <c:v>15:06:13</c:v>
                </c:pt>
                <c:pt idx="391">
                  <c:v>15:07:14</c:v>
                </c:pt>
                <c:pt idx="392">
                  <c:v>15:08:14</c:v>
                </c:pt>
                <c:pt idx="393">
                  <c:v>15:09:14</c:v>
                </c:pt>
                <c:pt idx="394">
                  <c:v>15:10:14</c:v>
                </c:pt>
                <c:pt idx="395">
                  <c:v>15:11:14</c:v>
                </c:pt>
                <c:pt idx="396">
                  <c:v>15:12:14</c:v>
                </c:pt>
                <c:pt idx="397">
                  <c:v>15:13:14</c:v>
                </c:pt>
                <c:pt idx="398">
                  <c:v>15:14:14</c:v>
                </c:pt>
                <c:pt idx="399">
                  <c:v>15:15:14</c:v>
                </c:pt>
                <c:pt idx="400">
                  <c:v>15:16:15</c:v>
                </c:pt>
                <c:pt idx="401">
                  <c:v>15:17:15</c:v>
                </c:pt>
                <c:pt idx="402">
                  <c:v>15:18:15</c:v>
                </c:pt>
                <c:pt idx="403">
                  <c:v>15:19:15</c:v>
                </c:pt>
                <c:pt idx="404">
                  <c:v>15:20:15</c:v>
                </c:pt>
                <c:pt idx="405">
                  <c:v>15:21:15</c:v>
                </c:pt>
                <c:pt idx="406">
                  <c:v>15:22:16</c:v>
                </c:pt>
                <c:pt idx="407">
                  <c:v>15:23:16</c:v>
                </c:pt>
                <c:pt idx="408">
                  <c:v>15:24:16</c:v>
                </c:pt>
                <c:pt idx="409">
                  <c:v>15:25:16</c:v>
                </c:pt>
                <c:pt idx="410">
                  <c:v>15:26:16</c:v>
                </c:pt>
                <c:pt idx="411">
                  <c:v>15:27:16</c:v>
                </c:pt>
                <c:pt idx="412">
                  <c:v>15:28:16</c:v>
                </c:pt>
                <c:pt idx="413">
                  <c:v>15:29:16</c:v>
                </c:pt>
                <c:pt idx="414">
                  <c:v>15:30:16</c:v>
                </c:pt>
                <c:pt idx="415">
                  <c:v>15:31:16</c:v>
                </c:pt>
                <c:pt idx="416">
                  <c:v>15:32:17</c:v>
                </c:pt>
                <c:pt idx="417">
                  <c:v>15:33:17</c:v>
                </c:pt>
                <c:pt idx="418">
                  <c:v>15:34:16</c:v>
                </c:pt>
                <c:pt idx="419">
                  <c:v>15:35:16</c:v>
                </c:pt>
                <c:pt idx="420">
                  <c:v>15:36:16</c:v>
                </c:pt>
                <c:pt idx="421">
                  <c:v>15:37:17</c:v>
                </c:pt>
                <c:pt idx="422">
                  <c:v>15:38:17</c:v>
                </c:pt>
                <c:pt idx="423">
                  <c:v>15:39:17</c:v>
                </c:pt>
                <c:pt idx="424">
                  <c:v>15:40:17</c:v>
                </c:pt>
                <c:pt idx="425">
                  <c:v>15:41:18</c:v>
                </c:pt>
                <c:pt idx="426">
                  <c:v>15:42:19</c:v>
                </c:pt>
                <c:pt idx="427">
                  <c:v>15:43:19</c:v>
                </c:pt>
                <c:pt idx="428">
                  <c:v>15:44:19</c:v>
                </c:pt>
                <c:pt idx="429">
                  <c:v>15:45:19</c:v>
                </c:pt>
                <c:pt idx="430">
                  <c:v>15:46:19</c:v>
                </c:pt>
                <c:pt idx="431">
                  <c:v>15:47:19</c:v>
                </c:pt>
                <c:pt idx="432">
                  <c:v>15:48:19</c:v>
                </c:pt>
                <c:pt idx="433">
                  <c:v>15:49:19</c:v>
                </c:pt>
                <c:pt idx="434">
                  <c:v>15:50:19</c:v>
                </c:pt>
                <c:pt idx="435">
                  <c:v>15:51:19</c:v>
                </c:pt>
                <c:pt idx="436">
                  <c:v>15:52:19</c:v>
                </c:pt>
                <c:pt idx="437">
                  <c:v>15:53:19</c:v>
                </c:pt>
                <c:pt idx="438">
                  <c:v>15:54:19</c:v>
                </c:pt>
                <c:pt idx="439">
                  <c:v>15:55:19</c:v>
                </c:pt>
                <c:pt idx="440">
                  <c:v>15:56:19</c:v>
                </c:pt>
                <c:pt idx="441">
                  <c:v>15:57:19</c:v>
                </c:pt>
                <c:pt idx="442">
                  <c:v>15:58:19</c:v>
                </c:pt>
                <c:pt idx="443">
                  <c:v>15:59:19</c:v>
                </c:pt>
                <c:pt idx="444">
                  <c:v>16:00:19</c:v>
                </c:pt>
                <c:pt idx="445">
                  <c:v>16:01:19</c:v>
                </c:pt>
                <c:pt idx="446">
                  <c:v>16:02:19</c:v>
                </c:pt>
                <c:pt idx="447">
                  <c:v>16:03:19</c:v>
                </c:pt>
                <c:pt idx="448">
                  <c:v>16:04:19</c:v>
                </c:pt>
                <c:pt idx="449">
                  <c:v>16:05:19</c:v>
                </c:pt>
                <c:pt idx="450">
                  <c:v>16:06:19</c:v>
                </c:pt>
                <c:pt idx="451">
                  <c:v>16:07:19</c:v>
                </c:pt>
                <c:pt idx="452">
                  <c:v>16:08:19</c:v>
                </c:pt>
                <c:pt idx="453">
                  <c:v>16:09:19</c:v>
                </c:pt>
                <c:pt idx="454">
                  <c:v>16:10:19</c:v>
                </c:pt>
                <c:pt idx="455">
                  <c:v>16:11:20</c:v>
                </c:pt>
                <c:pt idx="456">
                  <c:v>16:12:20</c:v>
                </c:pt>
                <c:pt idx="457">
                  <c:v>16:13:20</c:v>
                </c:pt>
                <c:pt idx="458">
                  <c:v>16:14:20</c:v>
                </c:pt>
                <c:pt idx="459">
                  <c:v>16:15:20</c:v>
                </c:pt>
                <c:pt idx="460">
                  <c:v>16:16:20</c:v>
                </c:pt>
                <c:pt idx="461">
                  <c:v>16:17:20</c:v>
                </c:pt>
                <c:pt idx="462">
                  <c:v>16:18:20</c:v>
                </c:pt>
                <c:pt idx="463">
                  <c:v>16:19:20</c:v>
                </c:pt>
                <c:pt idx="464">
                  <c:v>16:20:20</c:v>
                </c:pt>
                <c:pt idx="465">
                  <c:v>16:21:21</c:v>
                </c:pt>
                <c:pt idx="466">
                  <c:v>16:22:22</c:v>
                </c:pt>
                <c:pt idx="467">
                  <c:v>16:23:22</c:v>
                </c:pt>
                <c:pt idx="468">
                  <c:v>16:24:23</c:v>
                </c:pt>
                <c:pt idx="469">
                  <c:v>16:25:23</c:v>
                </c:pt>
                <c:pt idx="470">
                  <c:v>16:26:23</c:v>
                </c:pt>
                <c:pt idx="471">
                  <c:v>16:27:23</c:v>
                </c:pt>
                <c:pt idx="472">
                  <c:v>16:28:23</c:v>
                </c:pt>
                <c:pt idx="473">
                  <c:v>16:29:23</c:v>
                </c:pt>
                <c:pt idx="474">
                  <c:v>16:30:23</c:v>
                </c:pt>
                <c:pt idx="475">
                  <c:v>16:31:23</c:v>
                </c:pt>
                <c:pt idx="476">
                  <c:v>16:32:23</c:v>
                </c:pt>
                <c:pt idx="477">
                  <c:v>16:33:23</c:v>
                </c:pt>
                <c:pt idx="478">
                  <c:v>16:34:23</c:v>
                </c:pt>
                <c:pt idx="479">
                  <c:v>16:35:23</c:v>
                </c:pt>
                <c:pt idx="480">
                  <c:v>16:36:23</c:v>
                </c:pt>
                <c:pt idx="481">
                  <c:v>16:37:23</c:v>
                </c:pt>
                <c:pt idx="482">
                  <c:v>16:38:23</c:v>
                </c:pt>
                <c:pt idx="483">
                  <c:v>16:39:23</c:v>
                </c:pt>
                <c:pt idx="484">
                  <c:v>16:40:23</c:v>
                </c:pt>
                <c:pt idx="485">
                  <c:v>16:41:23</c:v>
                </c:pt>
                <c:pt idx="486">
                  <c:v>16:42:24</c:v>
                </c:pt>
                <c:pt idx="487">
                  <c:v>16:43:24</c:v>
                </c:pt>
                <c:pt idx="488">
                  <c:v>16:44:24</c:v>
                </c:pt>
                <c:pt idx="489">
                  <c:v>16:45:24</c:v>
                </c:pt>
                <c:pt idx="490">
                  <c:v>16:46:24</c:v>
                </c:pt>
                <c:pt idx="491">
                  <c:v>16:47:25</c:v>
                </c:pt>
                <c:pt idx="492">
                  <c:v>16:48:25</c:v>
                </c:pt>
                <c:pt idx="493">
                  <c:v>16:49:26</c:v>
                </c:pt>
                <c:pt idx="494">
                  <c:v>16:50:26</c:v>
                </c:pt>
                <c:pt idx="495">
                  <c:v>16:51:26</c:v>
                </c:pt>
                <c:pt idx="496">
                  <c:v>16:52:26</c:v>
                </c:pt>
                <c:pt idx="497">
                  <c:v>16:53:26</c:v>
                </c:pt>
                <c:pt idx="498">
                  <c:v>16:54:26</c:v>
                </c:pt>
                <c:pt idx="499">
                  <c:v>16:55:27</c:v>
                </c:pt>
                <c:pt idx="500">
                  <c:v>16:56:27</c:v>
                </c:pt>
                <c:pt idx="501">
                  <c:v>16:57:27</c:v>
                </c:pt>
                <c:pt idx="502">
                  <c:v>16:58:27</c:v>
                </c:pt>
                <c:pt idx="503">
                  <c:v>16:59:27</c:v>
                </c:pt>
                <c:pt idx="504">
                  <c:v>17:00:27</c:v>
                </c:pt>
                <c:pt idx="505">
                  <c:v>17:01:27</c:v>
                </c:pt>
                <c:pt idx="506">
                  <c:v>17:02:27</c:v>
                </c:pt>
                <c:pt idx="507">
                  <c:v>17:03:27</c:v>
                </c:pt>
                <c:pt idx="508">
                  <c:v>17:04:27</c:v>
                </c:pt>
                <c:pt idx="509">
                  <c:v>17:05:27</c:v>
                </c:pt>
                <c:pt idx="510">
                  <c:v>17:06:27</c:v>
                </c:pt>
                <c:pt idx="511">
                  <c:v>17:07:27</c:v>
                </c:pt>
                <c:pt idx="512">
                  <c:v>17:08:27</c:v>
                </c:pt>
                <c:pt idx="513">
                  <c:v>17:09:27</c:v>
                </c:pt>
                <c:pt idx="514">
                  <c:v>17:10:27</c:v>
                </c:pt>
                <c:pt idx="515">
                  <c:v>17:11:27</c:v>
                </c:pt>
                <c:pt idx="516">
                  <c:v>17:12:27</c:v>
                </c:pt>
                <c:pt idx="517">
                  <c:v>17:13:27</c:v>
                </c:pt>
                <c:pt idx="518">
                  <c:v>17:14:27</c:v>
                </c:pt>
                <c:pt idx="519">
                  <c:v>17:15:27</c:v>
                </c:pt>
                <c:pt idx="520">
                  <c:v>17:16:27</c:v>
                </c:pt>
                <c:pt idx="521">
                  <c:v>17:17:27</c:v>
                </c:pt>
                <c:pt idx="522">
                  <c:v>17:18:27</c:v>
                </c:pt>
                <c:pt idx="523">
                  <c:v>17:19:27</c:v>
                </c:pt>
                <c:pt idx="524">
                  <c:v>17:20:27</c:v>
                </c:pt>
                <c:pt idx="525">
                  <c:v>17:21:27</c:v>
                </c:pt>
                <c:pt idx="526">
                  <c:v>17:22:27</c:v>
                </c:pt>
                <c:pt idx="527">
                  <c:v>17:23:27</c:v>
                </c:pt>
                <c:pt idx="528">
                  <c:v>17:24:27</c:v>
                </c:pt>
                <c:pt idx="529">
                  <c:v>17:25:27</c:v>
                </c:pt>
                <c:pt idx="530">
                  <c:v>17:26:27</c:v>
                </c:pt>
                <c:pt idx="531">
                  <c:v>17:27:27</c:v>
                </c:pt>
                <c:pt idx="532">
                  <c:v>17:28:27</c:v>
                </c:pt>
                <c:pt idx="533">
                  <c:v>17:29:28</c:v>
                </c:pt>
                <c:pt idx="534">
                  <c:v>17:30:28</c:v>
                </c:pt>
                <c:pt idx="535">
                  <c:v>17:31:28</c:v>
                </c:pt>
                <c:pt idx="536">
                  <c:v>17:32:28</c:v>
                </c:pt>
                <c:pt idx="537">
                  <c:v>17:33:28</c:v>
                </c:pt>
                <c:pt idx="538">
                  <c:v>17:34:28</c:v>
                </c:pt>
                <c:pt idx="539">
                  <c:v>17:35:29</c:v>
                </c:pt>
                <c:pt idx="540">
                  <c:v>17:36:29</c:v>
                </c:pt>
                <c:pt idx="541">
                  <c:v>17:37:29</c:v>
                </c:pt>
                <c:pt idx="542">
                  <c:v>17:38:29</c:v>
                </c:pt>
                <c:pt idx="543">
                  <c:v>17:39:29</c:v>
                </c:pt>
                <c:pt idx="544">
                  <c:v>17:40:29</c:v>
                </c:pt>
                <c:pt idx="545">
                  <c:v>17:41:29</c:v>
                </c:pt>
                <c:pt idx="546">
                  <c:v>17:42:29</c:v>
                </c:pt>
                <c:pt idx="547">
                  <c:v>17:43:29</c:v>
                </c:pt>
                <c:pt idx="548">
                  <c:v>17:44:29</c:v>
                </c:pt>
                <c:pt idx="549">
                  <c:v>17:45:30</c:v>
                </c:pt>
                <c:pt idx="550">
                  <c:v>17:46:30</c:v>
                </c:pt>
                <c:pt idx="551">
                  <c:v>17:47:30</c:v>
                </c:pt>
                <c:pt idx="552">
                  <c:v>17:48:29</c:v>
                </c:pt>
                <c:pt idx="553">
                  <c:v>17:49:30</c:v>
                </c:pt>
                <c:pt idx="554">
                  <c:v>17:50:30</c:v>
                </c:pt>
                <c:pt idx="555">
                  <c:v>17:51:30</c:v>
                </c:pt>
                <c:pt idx="556">
                  <c:v>17:52:30</c:v>
                </c:pt>
                <c:pt idx="557">
                  <c:v>17:53:31</c:v>
                </c:pt>
                <c:pt idx="558">
                  <c:v>17:54:31</c:v>
                </c:pt>
                <c:pt idx="559">
                  <c:v>17:55:31</c:v>
                </c:pt>
                <c:pt idx="560">
                  <c:v>17:56:31</c:v>
                </c:pt>
                <c:pt idx="561">
                  <c:v>17:57:31</c:v>
                </c:pt>
                <c:pt idx="562">
                  <c:v>17:58:31</c:v>
                </c:pt>
                <c:pt idx="563">
                  <c:v>17:59:32</c:v>
                </c:pt>
                <c:pt idx="564">
                  <c:v>18:00:32</c:v>
                </c:pt>
                <c:pt idx="565">
                  <c:v>18:01:32</c:v>
                </c:pt>
                <c:pt idx="566">
                  <c:v>18:02:32</c:v>
                </c:pt>
                <c:pt idx="567">
                  <c:v>18:03:32</c:v>
                </c:pt>
                <c:pt idx="568">
                  <c:v>18:04:32</c:v>
                </c:pt>
                <c:pt idx="569">
                  <c:v>18:05:32</c:v>
                </c:pt>
                <c:pt idx="570">
                  <c:v>18:06:32</c:v>
                </c:pt>
                <c:pt idx="571">
                  <c:v>18:07:32</c:v>
                </c:pt>
                <c:pt idx="572">
                  <c:v>18:08:32</c:v>
                </c:pt>
                <c:pt idx="573">
                  <c:v>18:09:32</c:v>
                </c:pt>
                <c:pt idx="574">
                  <c:v>18:10:32</c:v>
                </c:pt>
                <c:pt idx="575">
                  <c:v>18:11:32</c:v>
                </c:pt>
                <c:pt idx="576">
                  <c:v>18:12:32</c:v>
                </c:pt>
                <c:pt idx="577">
                  <c:v>18:13:31</c:v>
                </c:pt>
                <c:pt idx="578">
                  <c:v>18:14:31</c:v>
                </c:pt>
                <c:pt idx="579">
                  <c:v>18:15:31</c:v>
                </c:pt>
                <c:pt idx="580">
                  <c:v>18:16:31</c:v>
                </c:pt>
                <c:pt idx="581">
                  <c:v>18:17:31</c:v>
                </c:pt>
                <c:pt idx="582">
                  <c:v>18:18:31</c:v>
                </c:pt>
                <c:pt idx="583">
                  <c:v>18:19:32</c:v>
                </c:pt>
                <c:pt idx="584">
                  <c:v>18:20:31</c:v>
                </c:pt>
                <c:pt idx="585">
                  <c:v>18:21:32</c:v>
                </c:pt>
                <c:pt idx="586">
                  <c:v>18:22:32</c:v>
                </c:pt>
                <c:pt idx="587">
                  <c:v>18:23:32</c:v>
                </c:pt>
                <c:pt idx="588">
                  <c:v>18:24:32</c:v>
                </c:pt>
                <c:pt idx="589">
                  <c:v>18:25:33</c:v>
                </c:pt>
                <c:pt idx="590">
                  <c:v>18:26:33</c:v>
                </c:pt>
                <c:pt idx="591">
                  <c:v>18:27:33</c:v>
                </c:pt>
                <c:pt idx="592">
                  <c:v>18:28:33</c:v>
                </c:pt>
                <c:pt idx="593">
                  <c:v>18:29:34</c:v>
                </c:pt>
                <c:pt idx="594">
                  <c:v>18:30:34</c:v>
                </c:pt>
                <c:pt idx="595">
                  <c:v>18:31:35</c:v>
                </c:pt>
                <c:pt idx="596">
                  <c:v>18:32:35</c:v>
                </c:pt>
                <c:pt idx="597">
                  <c:v>18:33:35</c:v>
                </c:pt>
                <c:pt idx="598">
                  <c:v>18:34:35</c:v>
                </c:pt>
                <c:pt idx="599">
                  <c:v>18:35:35</c:v>
                </c:pt>
                <c:pt idx="600">
                  <c:v>18:36:35</c:v>
                </c:pt>
                <c:pt idx="601">
                  <c:v>18:37:35</c:v>
                </c:pt>
                <c:pt idx="602">
                  <c:v>18:38:35</c:v>
                </c:pt>
                <c:pt idx="603">
                  <c:v>18:39:35</c:v>
                </c:pt>
                <c:pt idx="604">
                  <c:v>18:40:35</c:v>
                </c:pt>
                <c:pt idx="605">
                  <c:v>18:41:36</c:v>
                </c:pt>
                <c:pt idx="606">
                  <c:v>18:42:36</c:v>
                </c:pt>
                <c:pt idx="607">
                  <c:v>18:43:36</c:v>
                </c:pt>
                <c:pt idx="608">
                  <c:v>18:44:36</c:v>
                </c:pt>
                <c:pt idx="609">
                  <c:v>18:45:36</c:v>
                </c:pt>
                <c:pt idx="610">
                  <c:v>18:46:36</c:v>
                </c:pt>
                <c:pt idx="611">
                  <c:v>18:47:36</c:v>
                </c:pt>
                <c:pt idx="612">
                  <c:v>18:48:36</c:v>
                </c:pt>
                <c:pt idx="613">
                  <c:v>18:49:36</c:v>
                </c:pt>
                <c:pt idx="614">
                  <c:v>18:50:37</c:v>
                </c:pt>
                <c:pt idx="615">
                  <c:v>18:51:37</c:v>
                </c:pt>
                <c:pt idx="616">
                  <c:v>18:52:37</c:v>
                </c:pt>
                <c:pt idx="617">
                  <c:v>18:53:37</c:v>
                </c:pt>
                <c:pt idx="618">
                  <c:v>18:54:37</c:v>
                </c:pt>
                <c:pt idx="619">
                  <c:v>18:55:37</c:v>
                </c:pt>
                <c:pt idx="620">
                  <c:v>18:56:38</c:v>
                </c:pt>
                <c:pt idx="621">
                  <c:v>18:57:38</c:v>
                </c:pt>
                <c:pt idx="622">
                  <c:v>18:58:38</c:v>
                </c:pt>
                <c:pt idx="623">
                  <c:v>18:59:38</c:v>
                </c:pt>
                <c:pt idx="624">
                  <c:v>19:00:38</c:v>
                </c:pt>
                <c:pt idx="625">
                  <c:v>19:01:37</c:v>
                </c:pt>
                <c:pt idx="626">
                  <c:v>19:02:38</c:v>
                </c:pt>
                <c:pt idx="627">
                  <c:v>19:03:37</c:v>
                </c:pt>
                <c:pt idx="628">
                  <c:v>19:04:37</c:v>
                </c:pt>
                <c:pt idx="629">
                  <c:v>19:05:37</c:v>
                </c:pt>
                <c:pt idx="630">
                  <c:v>19:06:38</c:v>
                </c:pt>
                <c:pt idx="631">
                  <c:v>19:07:38</c:v>
                </c:pt>
                <c:pt idx="632">
                  <c:v>19:08:38</c:v>
                </c:pt>
                <c:pt idx="633">
                  <c:v>19:09:39</c:v>
                </c:pt>
                <c:pt idx="634">
                  <c:v>19:10:38</c:v>
                </c:pt>
                <c:pt idx="635">
                  <c:v>19:11:38</c:v>
                </c:pt>
                <c:pt idx="636">
                  <c:v>19:12:39</c:v>
                </c:pt>
                <c:pt idx="637">
                  <c:v>19:13:38</c:v>
                </c:pt>
                <c:pt idx="638">
                  <c:v>19:14:38</c:v>
                </c:pt>
                <c:pt idx="639">
                  <c:v>19:15:38</c:v>
                </c:pt>
                <c:pt idx="640">
                  <c:v>19:16:38</c:v>
                </c:pt>
                <c:pt idx="641">
                  <c:v>19:17:39</c:v>
                </c:pt>
                <c:pt idx="642">
                  <c:v>19:18:39</c:v>
                </c:pt>
                <c:pt idx="643">
                  <c:v>19:19:39</c:v>
                </c:pt>
                <c:pt idx="644">
                  <c:v>19:20:40</c:v>
                </c:pt>
                <c:pt idx="645">
                  <c:v>19:21:40</c:v>
                </c:pt>
                <c:pt idx="646">
                  <c:v>19:22:40</c:v>
                </c:pt>
                <c:pt idx="647">
                  <c:v>19:23:40</c:v>
                </c:pt>
                <c:pt idx="648">
                  <c:v>19:24:40</c:v>
                </c:pt>
                <c:pt idx="649">
                  <c:v>19:25:40</c:v>
                </c:pt>
                <c:pt idx="650">
                  <c:v>19:26:40</c:v>
                </c:pt>
                <c:pt idx="651">
                  <c:v>19:27:40</c:v>
                </c:pt>
                <c:pt idx="652">
                  <c:v>19:28:40</c:v>
                </c:pt>
                <c:pt idx="653">
                  <c:v>19:29:40</c:v>
                </c:pt>
                <c:pt idx="654">
                  <c:v>19:30:40</c:v>
                </c:pt>
                <c:pt idx="655">
                  <c:v>19:31:40</c:v>
                </c:pt>
                <c:pt idx="656">
                  <c:v>19:32:40</c:v>
                </c:pt>
                <c:pt idx="657">
                  <c:v>19:33:40</c:v>
                </c:pt>
                <c:pt idx="658">
                  <c:v>19:34:40</c:v>
                </c:pt>
                <c:pt idx="659">
                  <c:v>19:35:41</c:v>
                </c:pt>
                <c:pt idx="660">
                  <c:v>19:36:41</c:v>
                </c:pt>
                <c:pt idx="661">
                  <c:v>19:37:41</c:v>
                </c:pt>
                <c:pt idx="662">
                  <c:v>19:38:41</c:v>
                </c:pt>
                <c:pt idx="663">
                  <c:v>19:39:41</c:v>
                </c:pt>
                <c:pt idx="664">
                  <c:v>19:40:41</c:v>
                </c:pt>
                <c:pt idx="665">
                  <c:v>19:41:42</c:v>
                </c:pt>
                <c:pt idx="666">
                  <c:v>19:42:42</c:v>
                </c:pt>
                <c:pt idx="667">
                  <c:v>19:43:42</c:v>
                </c:pt>
                <c:pt idx="668">
                  <c:v>19:44:42</c:v>
                </c:pt>
                <c:pt idx="669">
                  <c:v>19:45:42</c:v>
                </c:pt>
                <c:pt idx="670">
                  <c:v>19:46:42</c:v>
                </c:pt>
                <c:pt idx="671">
                  <c:v>19:47:42</c:v>
                </c:pt>
                <c:pt idx="672">
                  <c:v>19:48:42</c:v>
                </c:pt>
                <c:pt idx="673">
                  <c:v>19:49:42</c:v>
                </c:pt>
                <c:pt idx="674">
                  <c:v>19:50:42</c:v>
                </c:pt>
                <c:pt idx="675">
                  <c:v>19:51:42</c:v>
                </c:pt>
                <c:pt idx="676">
                  <c:v>19:52:42</c:v>
                </c:pt>
                <c:pt idx="677">
                  <c:v>19:53:43</c:v>
                </c:pt>
                <c:pt idx="678">
                  <c:v>19:54:43</c:v>
                </c:pt>
                <c:pt idx="679">
                  <c:v>19:55:43</c:v>
                </c:pt>
                <c:pt idx="680">
                  <c:v>19:56:43</c:v>
                </c:pt>
                <c:pt idx="681">
                  <c:v>19:57:43</c:v>
                </c:pt>
                <c:pt idx="682">
                  <c:v>19:58:43</c:v>
                </c:pt>
                <c:pt idx="683">
                  <c:v>19:59:44</c:v>
                </c:pt>
                <c:pt idx="684">
                  <c:v>20:00:44</c:v>
                </c:pt>
                <c:pt idx="685">
                  <c:v>20:01:44</c:v>
                </c:pt>
                <c:pt idx="686">
                  <c:v>20:02:44</c:v>
                </c:pt>
                <c:pt idx="687">
                  <c:v>20:03:44</c:v>
                </c:pt>
                <c:pt idx="688">
                  <c:v>20:04:44</c:v>
                </c:pt>
                <c:pt idx="689">
                  <c:v>20:05:44</c:v>
                </c:pt>
                <c:pt idx="690">
                  <c:v>20:06:44</c:v>
                </c:pt>
                <c:pt idx="691">
                  <c:v>20:07:45</c:v>
                </c:pt>
                <c:pt idx="692">
                  <c:v>20:08:44</c:v>
                </c:pt>
                <c:pt idx="693">
                  <c:v>20:09:45</c:v>
                </c:pt>
                <c:pt idx="694">
                  <c:v>20:10:45</c:v>
                </c:pt>
                <c:pt idx="695">
                  <c:v>20:11:46</c:v>
                </c:pt>
                <c:pt idx="696">
                  <c:v>20:12:46</c:v>
                </c:pt>
                <c:pt idx="697">
                  <c:v>20:13:46</c:v>
                </c:pt>
                <c:pt idx="698">
                  <c:v>20:14:46</c:v>
                </c:pt>
                <c:pt idx="699">
                  <c:v>20:15:46</c:v>
                </c:pt>
                <c:pt idx="700">
                  <c:v>20:16:46</c:v>
                </c:pt>
                <c:pt idx="701">
                  <c:v>20:17:46</c:v>
                </c:pt>
                <c:pt idx="702">
                  <c:v>20:18:46</c:v>
                </c:pt>
                <c:pt idx="703">
                  <c:v>20:19:46</c:v>
                </c:pt>
                <c:pt idx="704">
                  <c:v>20:20:47</c:v>
                </c:pt>
                <c:pt idx="705">
                  <c:v>20:21:47</c:v>
                </c:pt>
                <c:pt idx="706">
                  <c:v>20:22:46</c:v>
                </c:pt>
                <c:pt idx="707">
                  <c:v>20:23:47</c:v>
                </c:pt>
                <c:pt idx="708">
                  <c:v>20:24:47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5'!$C$2:$C$737</c15:sqref>
                  </c15:fullRef>
                </c:ext>
              </c:extLst>
              <c:f>'Teste 5'!$C$12:$C$737</c:f>
              <c:numCache>
                <c:formatCode>General</c:formatCode>
                <c:ptCount val="726"/>
                <c:pt idx="0">
                  <c:v>52219290</c:v>
                </c:pt>
                <c:pt idx="1">
                  <c:v>52217089</c:v>
                </c:pt>
                <c:pt idx="2">
                  <c:v>52220994</c:v>
                </c:pt>
                <c:pt idx="3">
                  <c:v>52219368</c:v>
                </c:pt>
                <c:pt idx="4">
                  <c:v>52224644</c:v>
                </c:pt>
                <c:pt idx="5">
                  <c:v>52220843</c:v>
                </c:pt>
                <c:pt idx="6">
                  <c:v>52216897</c:v>
                </c:pt>
                <c:pt idx="7">
                  <c:v>52219491</c:v>
                </c:pt>
                <c:pt idx="8">
                  <c:v>52217823</c:v>
                </c:pt>
                <c:pt idx="9">
                  <c:v>52219161</c:v>
                </c:pt>
                <c:pt idx="10">
                  <c:v>52217802</c:v>
                </c:pt>
                <c:pt idx="11">
                  <c:v>52220017</c:v>
                </c:pt>
                <c:pt idx="12">
                  <c:v>52218214</c:v>
                </c:pt>
                <c:pt idx="13">
                  <c:v>52220561</c:v>
                </c:pt>
                <c:pt idx="14">
                  <c:v>52222789</c:v>
                </c:pt>
                <c:pt idx="15">
                  <c:v>52216682</c:v>
                </c:pt>
                <c:pt idx="16">
                  <c:v>52220311</c:v>
                </c:pt>
                <c:pt idx="17">
                  <c:v>52219078</c:v>
                </c:pt>
                <c:pt idx="18">
                  <c:v>52217897</c:v>
                </c:pt>
                <c:pt idx="19">
                  <c:v>52219590</c:v>
                </c:pt>
                <c:pt idx="20">
                  <c:v>52218470</c:v>
                </c:pt>
                <c:pt idx="21">
                  <c:v>52222371</c:v>
                </c:pt>
                <c:pt idx="22">
                  <c:v>52220927</c:v>
                </c:pt>
                <c:pt idx="23">
                  <c:v>52216847</c:v>
                </c:pt>
                <c:pt idx="24">
                  <c:v>52219063</c:v>
                </c:pt>
                <c:pt idx="25">
                  <c:v>52219975</c:v>
                </c:pt>
                <c:pt idx="26">
                  <c:v>52216722</c:v>
                </c:pt>
                <c:pt idx="27">
                  <c:v>52223239</c:v>
                </c:pt>
                <c:pt idx="28">
                  <c:v>52219531</c:v>
                </c:pt>
                <c:pt idx="29">
                  <c:v>52222170</c:v>
                </c:pt>
                <c:pt idx="30">
                  <c:v>52220514</c:v>
                </c:pt>
                <c:pt idx="31">
                  <c:v>52219526</c:v>
                </c:pt>
                <c:pt idx="32">
                  <c:v>52217878</c:v>
                </c:pt>
                <c:pt idx="33">
                  <c:v>52220548</c:v>
                </c:pt>
                <c:pt idx="34">
                  <c:v>52222746</c:v>
                </c:pt>
                <c:pt idx="35">
                  <c:v>52218800</c:v>
                </c:pt>
                <c:pt idx="36">
                  <c:v>52221562</c:v>
                </c:pt>
                <c:pt idx="37">
                  <c:v>52221063</c:v>
                </c:pt>
                <c:pt idx="38">
                  <c:v>52217747</c:v>
                </c:pt>
                <c:pt idx="39">
                  <c:v>52218511</c:v>
                </c:pt>
                <c:pt idx="40">
                  <c:v>52217613</c:v>
                </c:pt>
                <c:pt idx="41">
                  <c:v>52217663</c:v>
                </c:pt>
                <c:pt idx="42">
                  <c:v>52219655</c:v>
                </c:pt>
                <c:pt idx="43">
                  <c:v>52222692</c:v>
                </c:pt>
                <c:pt idx="44">
                  <c:v>52218593</c:v>
                </c:pt>
                <c:pt idx="45">
                  <c:v>52222988</c:v>
                </c:pt>
                <c:pt idx="46">
                  <c:v>52224601</c:v>
                </c:pt>
                <c:pt idx="47">
                  <c:v>52217957</c:v>
                </c:pt>
                <c:pt idx="48">
                  <c:v>52216979</c:v>
                </c:pt>
                <c:pt idx="49">
                  <c:v>52217283</c:v>
                </c:pt>
                <c:pt idx="50">
                  <c:v>52221992</c:v>
                </c:pt>
                <c:pt idx="51">
                  <c:v>52221494</c:v>
                </c:pt>
                <c:pt idx="52">
                  <c:v>52220833</c:v>
                </c:pt>
                <c:pt idx="53">
                  <c:v>52221272</c:v>
                </c:pt>
                <c:pt idx="54">
                  <c:v>52223223</c:v>
                </c:pt>
                <c:pt idx="55">
                  <c:v>52221947</c:v>
                </c:pt>
                <c:pt idx="56">
                  <c:v>52219073</c:v>
                </c:pt>
                <c:pt idx="57">
                  <c:v>52222986</c:v>
                </c:pt>
                <c:pt idx="58">
                  <c:v>52219608</c:v>
                </c:pt>
                <c:pt idx="59">
                  <c:v>52224394</c:v>
                </c:pt>
                <c:pt idx="60">
                  <c:v>52223423</c:v>
                </c:pt>
                <c:pt idx="61">
                  <c:v>52218416</c:v>
                </c:pt>
                <c:pt idx="62">
                  <c:v>52221364</c:v>
                </c:pt>
                <c:pt idx="63">
                  <c:v>52219239</c:v>
                </c:pt>
                <c:pt idx="64">
                  <c:v>52218236</c:v>
                </c:pt>
                <c:pt idx="65">
                  <c:v>52220158</c:v>
                </c:pt>
                <c:pt idx="66">
                  <c:v>52219966</c:v>
                </c:pt>
                <c:pt idx="67">
                  <c:v>52222327</c:v>
                </c:pt>
                <c:pt idx="68">
                  <c:v>52218481</c:v>
                </c:pt>
                <c:pt idx="69">
                  <c:v>52219459</c:v>
                </c:pt>
                <c:pt idx="70">
                  <c:v>52221135</c:v>
                </c:pt>
                <c:pt idx="71">
                  <c:v>52219671</c:v>
                </c:pt>
                <c:pt idx="72">
                  <c:v>52220885</c:v>
                </c:pt>
                <c:pt idx="73">
                  <c:v>52218095</c:v>
                </c:pt>
                <c:pt idx="74">
                  <c:v>52222111</c:v>
                </c:pt>
                <c:pt idx="75">
                  <c:v>52220897</c:v>
                </c:pt>
                <c:pt idx="76">
                  <c:v>52218637</c:v>
                </c:pt>
                <c:pt idx="77">
                  <c:v>52222701</c:v>
                </c:pt>
                <c:pt idx="78">
                  <c:v>52219152</c:v>
                </c:pt>
                <c:pt idx="79">
                  <c:v>52220119</c:v>
                </c:pt>
                <c:pt idx="80">
                  <c:v>52224777</c:v>
                </c:pt>
                <c:pt idx="81">
                  <c:v>52222121</c:v>
                </c:pt>
                <c:pt idx="82">
                  <c:v>52221137</c:v>
                </c:pt>
                <c:pt idx="83">
                  <c:v>52218449</c:v>
                </c:pt>
                <c:pt idx="84">
                  <c:v>52220610</c:v>
                </c:pt>
                <c:pt idx="85">
                  <c:v>52220642</c:v>
                </c:pt>
                <c:pt idx="86">
                  <c:v>52218657</c:v>
                </c:pt>
                <c:pt idx="87">
                  <c:v>52221959</c:v>
                </c:pt>
                <c:pt idx="88">
                  <c:v>52216787</c:v>
                </c:pt>
                <c:pt idx="89">
                  <c:v>52219098</c:v>
                </c:pt>
                <c:pt idx="90">
                  <c:v>52219941</c:v>
                </c:pt>
                <c:pt idx="91">
                  <c:v>52216323</c:v>
                </c:pt>
                <c:pt idx="92">
                  <c:v>52213408</c:v>
                </c:pt>
                <c:pt idx="93">
                  <c:v>52213599</c:v>
                </c:pt>
                <c:pt idx="94">
                  <c:v>52215804</c:v>
                </c:pt>
                <c:pt idx="95">
                  <c:v>52218932</c:v>
                </c:pt>
                <c:pt idx="96">
                  <c:v>52216460</c:v>
                </c:pt>
                <c:pt idx="97">
                  <c:v>52216388</c:v>
                </c:pt>
                <c:pt idx="98">
                  <c:v>52220682</c:v>
                </c:pt>
                <c:pt idx="99">
                  <c:v>52219650</c:v>
                </c:pt>
                <c:pt idx="100">
                  <c:v>52218324</c:v>
                </c:pt>
                <c:pt idx="101">
                  <c:v>52220741</c:v>
                </c:pt>
                <c:pt idx="102">
                  <c:v>52218826</c:v>
                </c:pt>
                <c:pt idx="103">
                  <c:v>52219183</c:v>
                </c:pt>
                <c:pt idx="104">
                  <c:v>52219619</c:v>
                </c:pt>
                <c:pt idx="105">
                  <c:v>52219455</c:v>
                </c:pt>
                <c:pt idx="106">
                  <c:v>52222528</c:v>
                </c:pt>
                <c:pt idx="107">
                  <c:v>52219103</c:v>
                </c:pt>
                <c:pt idx="108">
                  <c:v>52215661</c:v>
                </c:pt>
                <c:pt idx="109">
                  <c:v>52217863</c:v>
                </c:pt>
                <c:pt idx="110">
                  <c:v>52217289</c:v>
                </c:pt>
                <c:pt idx="111">
                  <c:v>52220739</c:v>
                </c:pt>
                <c:pt idx="112">
                  <c:v>52219739</c:v>
                </c:pt>
                <c:pt idx="113">
                  <c:v>52218341</c:v>
                </c:pt>
                <c:pt idx="114">
                  <c:v>52216132</c:v>
                </c:pt>
                <c:pt idx="115">
                  <c:v>52217983</c:v>
                </c:pt>
                <c:pt idx="116">
                  <c:v>52221967</c:v>
                </c:pt>
                <c:pt idx="117">
                  <c:v>52220623</c:v>
                </c:pt>
                <c:pt idx="118">
                  <c:v>52221633</c:v>
                </c:pt>
                <c:pt idx="119">
                  <c:v>52219054</c:v>
                </c:pt>
                <c:pt idx="120">
                  <c:v>52219452</c:v>
                </c:pt>
                <c:pt idx="121">
                  <c:v>52217512</c:v>
                </c:pt>
                <c:pt idx="122">
                  <c:v>52217142</c:v>
                </c:pt>
                <c:pt idx="123">
                  <c:v>52221022</c:v>
                </c:pt>
                <c:pt idx="124">
                  <c:v>52215000</c:v>
                </c:pt>
                <c:pt idx="125">
                  <c:v>52220309</c:v>
                </c:pt>
                <c:pt idx="126">
                  <c:v>52217707</c:v>
                </c:pt>
                <c:pt idx="127">
                  <c:v>52218457</c:v>
                </c:pt>
                <c:pt idx="128">
                  <c:v>52218116</c:v>
                </c:pt>
                <c:pt idx="129">
                  <c:v>52220120</c:v>
                </c:pt>
                <c:pt idx="130">
                  <c:v>52214857</c:v>
                </c:pt>
                <c:pt idx="131">
                  <c:v>52220011</c:v>
                </c:pt>
                <c:pt idx="132">
                  <c:v>52218176</c:v>
                </c:pt>
                <c:pt idx="133">
                  <c:v>52224762</c:v>
                </c:pt>
                <c:pt idx="134">
                  <c:v>52220512</c:v>
                </c:pt>
                <c:pt idx="135">
                  <c:v>52221441</c:v>
                </c:pt>
                <c:pt idx="136">
                  <c:v>52223868</c:v>
                </c:pt>
                <c:pt idx="137">
                  <c:v>52219233</c:v>
                </c:pt>
                <c:pt idx="138">
                  <c:v>52214994</c:v>
                </c:pt>
                <c:pt idx="139">
                  <c:v>52219248</c:v>
                </c:pt>
                <c:pt idx="140">
                  <c:v>52221225</c:v>
                </c:pt>
                <c:pt idx="141">
                  <c:v>52220769</c:v>
                </c:pt>
                <c:pt idx="142">
                  <c:v>52218912</c:v>
                </c:pt>
                <c:pt idx="143">
                  <c:v>52218224</c:v>
                </c:pt>
                <c:pt idx="144">
                  <c:v>52217177</c:v>
                </c:pt>
                <c:pt idx="145">
                  <c:v>52218948</c:v>
                </c:pt>
                <c:pt idx="146">
                  <c:v>52219885</c:v>
                </c:pt>
                <c:pt idx="147">
                  <c:v>52218555</c:v>
                </c:pt>
                <c:pt idx="148">
                  <c:v>52217804</c:v>
                </c:pt>
                <c:pt idx="149">
                  <c:v>52215321</c:v>
                </c:pt>
                <c:pt idx="150">
                  <c:v>52221409</c:v>
                </c:pt>
                <c:pt idx="151">
                  <c:v>52215781</c:v>
                </c:pt>
                <c:pt idx="152">
                  <c:v>52219036</c:v>
                </c:pt>
                <c:pt idx="153">
                  <c:v>52218011</c:v>
                </c:pt>
                <c:pt idx="154">
                  <c:v>52219333</c:v>
                </c:pt>
                <c:pt idx="155">
                  <c:v>52219755</c:v>
                </c:pt>
                <c:pt idx="156">
                  <c:v>52218152</c:v>
                </c:pt>
                <c:pt idx="157">
                  <c:v>52223449</c:v>
                </c:pt>
                <c:pt idx="158">
                  <c:v>52220133</c:v>
                </c:pt>
                <c:pt idx="159">
                  <c:v>52215930</c:v>
                </c:pt>
                <c:pt idx="160">
                  <c:v>52219639</c:v>
                </c:pt>
                <c:pt idx="161">
                  <c:v>52218846</c:v>
                </c:pt>
                <c:pt idx="162">
                  <c:v>52220790</c:v>
                </c:pt>
                <c:pt idx="163">
                  <c:v>52218160</c:v>
                </c:pt>
                <c:pt idx="164">
                  <c:v>52220132</c:v>
                </c:pt>
                <c:pt idx="165">
                  <c:v>52220601</c:v>
                </c:pt>
                <c:pt idx="166">
                  <c:v>52217240</c:v>
                </c:pt>
                <c:pt idx="167">
                  <c:v>52221060</c:v>
                </c:pt>
                <c:pt idx="168">
                  <c:v>52218269</c:v>
                </c:pt>
                <c:pt idx="169">
                  <c:v>52217942</c:v>
                </c:pt>
                <c:pt idx="170">
                  <c:v>52215822</c:v>
                </c:pt>
                <c:pt idx="171">
                  <c:v>52217520</c:v>
                </c:pt>
                <c:pt idx="172">
                  <c:v>52215788</c:v>
                </c:pt>
                <c:pt idx="173">
                  <c:v>52216720</c:v>
                </c:pt>
                <c:pt idx="174">
                  <c:v>52218816</c:v>
                </c:pt>
                <c:pt idx="175">
                  <c:v>52218736</c:v>
                </c:pt>
                <c:pt idx="176">
                  <c:v>52219003</c:v>
                </c:pt>
                <c:pt idx="177">
                  <c:v>52219551</c:v>
                </c:pt>
                <c:pt idx="178">
                  <c:v>52220028</c:v>
                </c:pt>
                <c:pt idx="179">
                  <c:v>52219226</c:v>
                </c:pt>
                <c:pt idx="180">
                  <c:v>52218350</c:v>
                </c:pt>
                <c:pt idx="181">
                  <c:v>52220382</c:v>
                </c:pt>
                <c:pt idx="182">
                  <c:v>52220800</c:v>
                </c:pt>
                <c:pt idx="183">
                  <c:v>52216751</c:v>
                </c:pt>
                <c:pt idx="184">
                  <c:v>52216732</c:v>
                </c:pt>
                <c:pt idx="185">
                  <c:v>52217056</c:v>
                </c:pt>
                <c:pt idx="186">
                  <c:v>52219442</c:v>
                </c:pt>
                <c:pt idx="187">
                  <c:v>52218228</c:v>
                </c:pt>
                <c:pt idx="188">
                  <c:v>52222338</c:v>
                </c:pt>
                <c:pt idx="189">
                  <c:v>52215865</c:v>
                </c:pt>
                <c:pt idx="190">
                  <c:v>52220201</c:v>
                </c:pt>
                <c:pt idx="191">
                  <c:v>52218592</c:v>
                </c:pt>
                <c:pt idx="192">
                  <c:v>52217761</c:v>
                </c:pt>
                <c:pt idx="193">
                  <c:v>52216585</c:v>
                </c:pt>
                <c:pt idx="194">
                  <c:v>52219917</c:v>
                </c:pt>
                <c:pt idx="195">
                  <c:v>52220307</c:v>
                </c:pt>
                <c:pt idx="196">
                  <c:v>52219262</c:v>
                </c:pt>
                <c:pt idx="197">
                  <c:v>52220499</c:v>
                </c:pt>
                <c:pt idx="198">
                  <c:v>52220386</c:v>
                </c:pt>
                <c:pt idx="199">
                  <c:v>52219973</c:v>
                </c:pt>
                <c:pt idx="200">
                  <c:v>52218814</c:v>
                </c:pt>
                <c:pt idx="201">
                  <c:v>52220180</c:v>
                </c:pt>
                <c:pt idx="202">
                  <c:v>52221714</c:v>
                </c:pt>
                <c:pt idx="203">
                  <c:v>52222493</c:v>
                </c:pt>
                <c:pt idx="204">
                  <c:v>52223178</c:v>
                </c:pt>
                <c:pt idx="205">
                  <c:v>52220296</c:v>
                </c:pt>
                <c:pt idx="206">
                  <c:v>52222760</c:v>
                </c:pt>
                <c:pt idx="207">
                  <c:v>52220899</c:v>
                </c:pt>
                <c:pt idx="208">
                  <c:v>52223512</c:v>
                </c:pt>
                <c:pt idx="209">
                  <c:v>52221980</c:v>
                </c:pt>
                <c:pt idx="210">
                  <c:v>52220693</c:v>
                </c:pt>
                <c:pt idx="211">
                  <c:v>52224144</c:v>
                </c:pt>
                <c:pt idx="212">
                  <c:v>52223500</c:v>
                </c:pt>
                <c:pt idx="213">
                  <c:v>52222377</c:v>
                </c:pt>
                <c:pt idx="214">
                  <c:v>52218225</c:v>
                </c:pt>
                <c:pt idx="215">
                  <c:v>52219978</c:v>
                </c:pt>
                <c:pt idx="216">
                  <c:v>52223501</c:v>
                </c:pt>
                <c:pt idx="217">
                  <c:v>52218936</c:v>
                </c:pt>
                <c:pt idx="218">
                  <c:v>52219169</c:v>
                </c:pt>
                <c:pt idx="219">
                  <c:v>52221822</c:v>
                </c:pt>
                <c:pt idx="220">
                  <c:v>52221210</c:v>
                </c:pt>
                <c:pt idx="221">
                  <c:v>52221974</c:v>
                </c:pt>
                <c:pt idx="222">
                  <c:v>52219286</c:v>
                </c:pt>
                <c:pt idx="223">
                  <c:v>52218384</c:v>
                </c:pt>
                <c:pt idx="224">
                  <c:v>52220738</c:v>
                </c:pt>
                <c:pt idx="225">
                  <c:v>52218721</c:v>
                </c:pt>
                <c:pt idx="226">
                  <c:v>52219202</c:v>
                </c:pt>
                <c:pt idx="227">
                  <c:v>52221535</c:v>
                </c:pt>
                <c:pt idx="228">
                  <c:v>52220947</c:v>
                </c:pt>
                <c:pt idx="229">
                  <c:v>52219473</c:v>
                </c:pt>
                <c:pt idx="230">
                  <c:v>52219362</c:v>
                </c:pt>
                <c:pt idx="231">
                  <c:v>52220939</c:v>
                </c:pt>
                <c:pt idx="232">
                  <c:v>52220937</c:v>
                </c:pt>
                <c:pt idx="233">
                  <c:v>52220553</c:v>
                </c:pt>
                <c:pt idx="234">
                  <c:v>52224133</c:v>
                </c:pt>
                <c:pt idx="235">
                  <c:v>52218584</c:v>
                </c:pt>
                <c:pt idx="236">
                  <c:v>52220712</c:v>
                </c:pt>
                <c:pt idx="237">
                  <c:v>52222273</c:v>
                </c:pt>
                <c:pt idx="238">
                  <c:v>52223500</c:v>
                </c:pt>
                <c:pt idx="239">
                  <c:v>52222477</c:v>
                </c:pt>
                <c:pt idx="240">
                  <c:v>52219397</c:v>
                </c:pt>
                <c:pt idx="241">
                  <c:v>52221226</c:v>
                </c:pt>
                <c:pt idx="242">
                  <c:v>52219866</c:v>
                </c:pt>
                <c:pt idx="243">
                  <c:v>52222065</c:v>
                </c:pt>
                <c:pt idx="244">
                  <c:v>52218843</c:v>
                </c:pt>
                <c:pt idx="245">
                  <c:v>52221556</c:v>
                </c:pt>
                <c:pt idx="246">
                  <c:v>52219345</c:v>
                </c:pt>
                <c:pt idx="247">
                  <c:v>52218588</c:v>
                </c:pt>
                <c:pt idx="248">
                  <c:v>52218374</c:v>
                </c:pt>
                <c:pt idx="249">
                  <c:v>52220086</c:v>
                </c:pt>
                <c:pt idx="250">
                  <c:v>52222079</c:v>
                </c:pt>
                <c:pt idx="251">
                  <c:v>52221512</c:v>
                </c:pt>
                <c:pt idx="252">
                  <c:v>52224884</c:v>
                </c:pt>
                <c:pt idx="253">
                  <c:v>52223310</c:v>
                </c:pt>
                <c:pt idx="254">
                  <c:v>52219608</c:v>
                </c:pt>
                <c:pt idx="255">
                  <c:v>52219976</c:v>
                </c:pt>
                <c:pt idx="256">
                  <c:v>52216987</c:v>
                </c:pt>
                <c:pt idx="257">
                  <c:v>52218799</c:v>
                </c:pt>
                <c:pt idx="258">
                  <c:v>52218997</c:v>
                </c:pt>
                <c:pt idx="259">
                  <c:v>52220644</c:v>
                </c:pt>
                <c:pt idx="260">
                  <c:v>52222001</c:v>
                </c:pt>
                <c:pt idx="261">
                  <c:v>52223994</c:v>
                </c:pt>
                <c:pt idx="262">
                  <c:v>52218841</c:v>
                </c:pt>
                <c:pt idx="263">
                  <c:v>52220205</c:v>
                </c:pt>
                <c:pt idx="264">
                  <c:v>52220844</c:v>
                </c:pt>
                <c:pt idx="265">
                  <c:v>52219830</c:v>
                </c:pt>
                <c:pt idx="266">
                  <c:v>52219651</c:v>
                </c:pt>
                <c:pt idx="267">
                  <c:v>52219356</c:v>
                </c:pt>
                <c:pt idx="268">
                  <c:v>52216279</c:v>
                </c:pt>
                <c:pt idx="269">
                  <c:v>52219982</c:v>
                </c:pt>
                <c:pt idx="270">
                  <c:v>52216939</c:v>
                </c:pt>
                <c:pt idx="271">
                  <c:v>52217568</c:v>
                </c:pt>
                <c:pt idx="272">
                  <c:v>52219790</c:v>
                </c:pt>
                <c:pt idx="273">
                  <c:v>52217316</c:v>
                </c:pt>
                <c:pt idx="274">
                  <c:v>52216477</c:v>
                </c:pt>
                <c:pt idx="275">
                  <c:v>52220933</c:v>
                </c:pt>
                <c:pt idx="276">
                  <c:v>52217206</c:v>
                </c:pt>
                <c:pt idx="277">
                  <c:v>52217139</c:v>
                </c:pt>
                <c:pt idx="278">
                  <c:v>52217747</c:v>
                </c:pt>
                <c:pt idx="279">
                  <c:v>52219670</c:v>
                </c:pt>
                <c:pt idx="280">
                  <c:v>52218723</c:v>
                </c:pt>
                <c:pt idx="281">
                  <c:v>52215668</c:v>
                </c:pt>
                <c:pt idx="282">
                  <c:v>52220693</c:v>
                </c:pt>
                <c:pt idx="283">
                  <c:v>52218059</c:v>
                </c:pt>
                <c:pt idx="284">
                  <c:v>52217990</c:v>
                </c:pt>
                <c:pt idx="285">
                  <c:v>52220318</c:v>
                </c:pt>
                <c:pt idx="286">
                  <c:v>52216939</c:v>
                </c:pt>
                <c:pt idx="287">
                  <c:v>52221893</c:v>
                </c:pt>
                <c:pt idx="288">
                  <c:v>52223785</c:v>
                </c:pt>
                <c:pt idx="289">
                  <c:v>52219052</c:v>
                </c:pt>
                <c:pt idx="290">
                  <c:v>52219215</c:v>
                </c:pt>
                <c:pt idx="291">
                  <c:v>52218079</c:v>
                </c:pt>
                <c:pt idx="292">
                  <c:v>52217022</c:v>
                </c:pt>
                <c:pt idx="293">
                  <c:v>52219726</c:v>
                </c:pt>
                <c:pt idx="294">
                  <c:v>52216784</c:v>
                </c:pt>
                <c:pt idx="295">
                  <c:v>52216836</c:v>
                </c:pt>
                <c:pt idx="296">
                  <c:v>52215940</c:v>
                </c:pt>
                <c:pt idx="297">
                  <c:v>52217187</c:v>
                </c:pt>
                <c:pt idx="298">
                  <c:v>52221516</c:v>
                </c:pt>
                <c:pt idx="299">
                  <c:v>52217591</c:v>
                </c:pt>
                <c:pt idx="300">
                  <c:v>52219182</c:v>
                </c:pt>
                <c:pt idx="301">
                  <c:v>52218341</c:v>
                </c:pt>
                <c:pt idx="302">
                  <c:v>52218839</c:v>
                </c:pt>
                <c:pt idx="303">
                  <c:v>52216597</c:v>
                </c:pt>
                <c:pt idx="304">
                  <c:v>52217853</c:v>
                </c:pt>
                <c:pt idx="305">
                  <c:v>52220890</c:v>
                </c:pt>
                <c:pt idx="306">
                  <c:v>52221840</c:v>
                </c:pt>
                <c:pt idx="307">
                  <c:v>52219994</c:v>
                </c:pt>
                <c:pt idx="308">
                  <c:v>52220541</c:v>
                </c:pt>
                <c:pt idx="309">
                  <c:v>52216758</c:v>
                </c:pt>
                <c:pt idx="310">
                  <c:v>52220610</c:v>
                </c:pt>
                <c:pt idx="311">
                  <c:v>52217963</c:v>
                </c:pt>
                <c:pt idx="312">
                  <c:v>52218014</c:v>
                </c:pt>
                <c:pt idx="313">
                  <c:v>52218210</c:v>
                </c:pt>
                <c:pt idx="314">
                  <c:v>52218234</c:v>
                </c:pt>
                <c:pt idx="315">
                  <c:v>52216796</c:v>
                </c:pt>
                <c:pt idx="316">
                  <c:v>52220742</c:v>
                </c:pt>
                <c:pt idx="317">
                  <c:v>52219022</c:v>
                </c:pt>
                <c:pt idx="318">
                  <c:v>52219256</c:v>
                </c:pt>
                <c:pt idx="319">
                  <c:v>52214091</c:v>
                </c:pt>
                <c:pt idx="320">
                  <c:v>52219694</c:v>
                </c:pt>
                <c:pt idx="321">
                  <c:v>52218600</c:v>
                </c:pt>
                <c:pt idx="322">
                  <c:v>52217932</c:v>
                </c:pt>
                <c:pt idx="323">
                  <c:v>52219069</c:v>
                </c:pt>
                <c:pt idx="324">
                  <c:v>52220778</c:v>
                </c:pt>
                <c:pt idx="325">
                  <c:v>52220163</c:v>
                </c:pt>
                <c:pt idx="326">
                  <c:v>52216835</c:v>
                </c:pt>
                <c:pt idx="327">
                  <c:v>52222560</c:v>
                </c:pt>
                <c:pt idx="328">
                  <c:v>52220017</c:v>
                </c:pt>
                <c:pt idx="329">
                  <c:v>52217750</c:v>
                </c:pt>
                <c:pt idx="330">
                  <c:v>52220288</c:v>
                </c:pt>
                <c:pt idx="331">
                  <c:v>52218061</c:v>
                </c:pt>
                <c:pt idx="332">
                  <c:v>52218548</c:v>
                </c:pt>
                <c:pt idx="333">
                  <c:v>52217794</c:v>
                </c:pt>
                <c:pt idx="334">
                  <c:v>52216160</c:v>
                </c:pt>
                <c:pt idx="335">
                  <c:v>52219415</c:v>
                </c:pt>
                <c:pt idx="336">
                  <c:v>52220104</c:v>
                </c:pt>
                <c:pt idx="337">
                  <c:v>52224163</c:v>
                </c:pt>
                <c:pt idx="338">
                  <c:v>52222133</c:v>
                </c:pt>
                <c:pt idx="339">
                  <c:v>52217799</c:v>
                </c:pt>
                <c:pt idx="340">
                  <c:v>52218214</c:v>
                </c:pt>
                <c:pt idx="341">
                  <c:v>52218261</c:v>
                </c:pt>
                <c:pt idx="342">
                  <c:v>52224296</c:v>
                </c:pt>
                <c:pt idx="343">
                  <c:v>52219470</c:v>
                </c:pt>
                <c:pt idx="344">
                  <c:v>52216745</c:v>
                </c:pt>
                <c:pt idx="345">
                  <c:v>52215962</c:v>
                </c:pt>
                <c:pt idx="346">
                  <c:v>52218430</c:v>
                </c:pt>
                <c:pt idx="347">
                  <c:v>52223607</c:v>
                </c:pt>
                <c:pt idx="348">
                  <c:v>52217240</c:v>
                </c:pt>
                <c:pt idx="349">
                  <c:v>52216585</c:v>
                </c:pt>
                <c:pt idx="350">
                  <c:v>52217910</c:v>
                </c:pt>
                <c:pt idx="351">
                  <c:v>52218654</c:v>
                </c:pt>
                <c:pt idx="352">
                  <c:v>52218699</c:v>
                </c:pt>
                <c:pt idx="353">
                  <c:v>52217879</c:v>
                </c:pt>
                <c:pt idx="354">
                  <c:v>52218101</c:v>
                </c:pt>
                <c:pt idx="355">
                  <c:v>52223043</c:v>
                </c:pt>
                <c:pt idx="356">
                  <c:v>52222187</c:v>
                </c:pt>
                <c:pt idx="357">
                  <c:v>52217002</c:v>
                </c:pt>
                <c:pt idx="358">
                  <c:v>52217163</c:v>
                </c:pt>
                <c:pt idx="359">
                  <c:v>52219538</c:v>
                </c:pt>
                <c:pt idx="360">
                  <c:v>52218417</c:v>
                </c:pt>
                <c:pt idx="361">
                  <c:v>52217318</c:v>
                </c:pt>
                <c:pt idx="362">
                  <c:v>52216752</c:v>
                </c:pt>
                <c:pt idx="363">
                  <c:v>52218302</c:v>
                </c:pt>
                <c:pt idx="364">
                  <c:v>52215912</c:v>
                </c:pt>
                <c:pt idx="365">
                  <c:v>52218779</c:v>
                </c:pt>
                <c:pt idx="366">
                  <c:v>52220219</c:v>
                </c:pt>
                <c:pt idx="367">
                  <c:v>52226627</c:v>
                </c:pt>
                <c:pt idx="368">
                  <c:v>52220614</c:v>
                </c:pt>
                <c:pt idx="369">
                  <c:v>52219187</c:v>
                </c:pt>
                <c:pt idx="370">
                  <c:v>52218728</c:v>
                </c:pt>
                <c:pt idx="371">
                  <c:v>52220214</c:v>
                </c:pt>
                <c:pt idx="372">
                  <c:v>52220953</c:v>
                </c:pt>
                <c:pt idx="373">
                  <c:v>52221621</c:v>
                </c:pt>
                <c:pt idx="374">
                  <c:v>52219144</c:v>
                </c:pt>
                <c:pt idx="375">
                  <c:v>52219652</c:v>
                </c:pt>
                <c:pt idx="376">
                  <c:v>52218304</c:v>
                </c:pt>
                <c:pt idx="377">
                  <c:v>52220652</c:v>
                </c:pt>
                <c:pt idx="378">
                  <c:v>52215553</c:v>
                </c:pt>
                <c:pt idx="379">
                  <c:v>52216247</c:v>
                </c:pt>
                <c:pt idx="380">
                  <c:v>52223559</c:v>
                </c:pt>
                <c:pt idx="381">
                  <c:v>52218043</c:v>
                </c:pt>
                <c:pt idx="382">
                  <c:v>52219013</c:v>
                </c:pt>
                <c:pt idx="383">
                  <c:v>52215912</c:v>
                </c:pt>
                <c:pt idx="384">
                  <c:v>52218757</c:v>
                </c:pt>
                <c:pt idx="385">
                  <c:v>52218046</c:v>
                </c:pt>
                <c:pt idx="386">
                  <c:v>52219179</c:v>
                </c:pt>
                <c:pt idx="387">
                  <c:v>52218312</c:v>
                </c:pt>
                <c:pt idx="388">
                  <c:v>52218903</c:v>
                </c:pt>
                <c:pt idx="389">
                  <c:v>52223317</c:v>
                </c:pt>
                <c:pt idx="390">
                  <c:v>52219791</c:v>
                </c:pt>
                <c:pt idx="391">
                  <c:v>52215403</c:v>
                </c:pt>
                <c:pt idx="392">
                  <c:v>52219670</c:v>
                </c:pt>
                <c:pt idx="393">
                  <c:v>52217999</c:v>
                </c:pt>
                <c:pt idx="394">
                  <c:v>52220786</c:v>
                </c:pt>
                <c:pt idx="395">
                  <c:v>52222352</c:v>
                </c:pt>
                <c:pt idx="396">
                  <c:v>52221135</c:v>
                </c:pt>
                <c:pt idx="397">
                  <c:v>52218742</c:v>
                </c:pt>
                <c:pt idx="398">
                  <c:v>52215601</c:v>
                </c:pt>
                <c:pt idx="399">
                  <c:v>52223994</c:v>
                </c:pt>
                <c:pt idx="400">
                  <c:v>52221817</c:v>
                </c:pt>
                <c:pt idx="401">
                  <c:v>52219883</c:v>
                </c:pt>
                <c:pt idx="402">
                  <c:v>52220629</c:v>
                </c:pt>
                <c:pt idx="403">
                  <c:v>52220039</c:v>
                </c:pt>
                <c:pt idx="404">
                  <c:v>52218019</c:v>
                </c:pt>
                <c:pt idx="405">
                  <c:v>52219639</c:v>
                </c:pt>
                <c:pt idx="406">
                  <c:v>52221198</c:v>
                </c:pt>
                <c:pt idx="407">
                  <c:v>52220779</c:v>
                </c:pt>
                <c:pt idx="408">
                  <c:v>52221847</c:v>
                </c:pt>
                <c:pt idx="409">
                  <c:v>52218175</c:v>
                </c:pt>
                <c:pt idx="410">
                  <c:v>52222043</c:v>
                </c:pt>
                <c:pt idx="411">
                  <c:v>52220400</c:v>
                </c:pt>
                <c:pt idx="412">
                  <c:v>52221695</c:v>
                </c:pt>
                <c:pt idx="413">
                  <c:v>52221107</c:v>
                </c:pt>
                <c:pt idx="414">
                  <c:v>52218209</c:v>
                </c:pt>
                <c:pt idx="415">
                  <c:v>52222525</c:v>
                </c:pt>
                <c:pt idx="416">
                  <c:v>52221010</c:v>
                </c:pt>
                <c:pt idx="417">
                  <c:v>52221769</c:v>
                </c:pt>
                <c:pt idx="418">
                  <c:v>52220371</c:v>
                </c:pt>
                <c:pt idx="419">
                  <c:v>52220177</c:v>
                </c:pt>
                <c:pt idx="420">
                  <c:v>52221805</c:v>
                </c:pt>
                <c:pt idx="421">
                  <c:v>52221833</c:v>
                </c:pt>
                <c:pt idx="422">
                  <c:v>52216455</c:v>
                </c:pt>
                <c:pt idx="423">
                  <c:v>52219785</c:v>
                </c:pt>
                <c:pt idx="424">
                  <c:v>52221221</c:v>
                </c:pt>
                <c:pt idx="425">
                  <c:v>52222214</c:v>
                </c:pt>
                <c:pt idx="426">
                  <c:v>52223636</c:v>
                </c:pt>
                <c:pt idx="427">
                  <c:v>52217962</c:v>
                </c:pt>
                <c:pt idx="428">
                  <c:v>52221385</c:v>
                </c:pt>
                <c:pt idx="429">
                  <c:v>52220382</c:v>
                </c:pt>
                <c:pt idx="430">
                  <c:v>52217087</c:v>
                </c:pt>
                <c:pt idx="431">
                  <c:v>52221850</c:v>
                </c:pt>
                <c:pt idx="432">
                  <c:v>52217715</c:v>
                </c:pt>
                <c:pt idx="433">
                  <c:v>52220275</c:v>
                </c:pt>
                <c:pt idx="434">
                  <c:v>52221143</c:v>
                </c:pt>
                <c:pt idx="435">
                  <c:v>52218526</c:v>
                </c:pt>
                <c:pt idx="436">
                  <c:v>52222434</c:v>
                </c:pt>
                <c:pt idx="437">
                  <c:v>52218044</c:v>
                </c:pt>
                <c:pt idx="438">
                  <c:v>52218078</c:v>
                </c:pt>
                <c:pt idx="439">
                  <c:v>52223041</c:v>
                </c:pt>
                <c:pt idx="440">
                  <c:v>52219097</c:v>
                </c:pt>
                <c:pt idx="441">
                  <c:v>52220334</c:v>
                </c:pt>
                <c:pt idx="442">
                  <c:v>52219134</c:v>
                </c:pt>
                <c:pt idx="443">
                  <c:v>52214415</c:v>
                </c:pt>
                <c:pt idx="444">
                  <c:v>52221258</c:v>
                </c:pt>
                <c:pt idx="445">
                  <c:v>52218855</c:v>
                </c:pt>
                <c:pt idx="446">
                  <c:v>52223404</c:v>
                </c:pt>
                <c:pt idx="447">
                  <c:v>52219682</c:v>
                </c:pt>
                <c:pt idx="448">
                  <c:v>52221898</c:v>
                </c:pt>
                <c:pt idx="449">
                  <c:v>52220749</c:v>
                </c:pt>
                <c:pt idx="450">
                  <c:v>52222315</c:v>
                </c:pt>
                <c:pt idx="451">
                  <c:v>52220315</c:v>
                </c:pt>
                <c:pt idx="452">
                  <c:v>52225277</c:v>
                </c:pt>
                <c:pt idx="453">
                  <c:v>52220311</c:v>
                </c:pt>
                <c:pt idx="454">
                  <c:v>52218314</c:v>
                </c:pt>
                <c:pt idx="455">
                  <c:v>52221171</c:v>
                </c:pt>
                <c:pt idx="456">
                  <c:v>52220465</c:v>
                </c:pt>
                <c:pt idx="457">
                  <c:v>52220902</c:v>
                </c:pt>
                <c:pt idx="458">
                  <c:v>52220518</c:v>
                </c:pt>
                <c:pt idx="459">
                  <c:v>52219008</c:v>
                </c:pt>
                <c:pt idx="460">
                  <c:v>52217672</c:v>
                </c:pt>
                <c:pt idx="461">
                  <c:v>52220367</c:v>
                </c:pt>
                <c:pt idx="462">
                  <c:v>52219466</c:v>
                </c:pt>
                <c:pt idx="463">
                  <c:v>52220024</c:v>
                </c:pt>
                <c:pt idx="464">
                  <c:v>52222430</c:v>
                </c:pt>
                <c:pt idx="465">
                  <c:v>52219626</c:v>
                </c:pt>
                <c:pt idx="466">
                  <c:v>52219045</c:v>
                </c:pt>
                <c:pt idx="467">
                  <c:v>52220352</c:v>
                </c:pt>
                <c:pt idx="468">
                  <c:v>52218691</c:v>
                </c:pt>
                <c:pt idx="469">
                  <c:v>52217451</c:v>
                </c:pt>
                <c:pt idx="470">
                  <c:v>52220187</c:v>
                </c:pt>
                <c:pt idx="471">
                  <c:v>52220160</c:v>
                </c:pt>
                <c:pt idx="472">
                  <c:v>52218020</c:v>
                </c:pt>
                <c:pt idx="473">
                  <c:v>52218380</c:v>
                </c:pt>
                <c:pt idx="474">
                  <c:v>52216477</c:v>
                </c:pt>
                <c:pt idx="475">
                  <c:v>52220211</c:v>
                </c:pt>
                <c:pt idx="476">
                  <c:v>52224587</c:v>
                </c:pt>
                <c:pt idx="477">
                  <c:v>52219074</c:v>
                </c:pt>
                <c:pt idx="478">
                  <c:v>52222317</c:v>
                </c:pt>
                <c:pt idx="479">
                  <c:v>52223672</c:v>
                </c:pt>
                <c:pt idx="480">
                  <c:v>52218627</c:v>
                </c:pt>
                <c:pt idx="481">
                  <c:v>52218626</c:v>
                </c:pt>
                <c:pt idx="482">
                  <c:v>52218929</c:v>
                </c:pt>
                <c:pt idx="483">
                  <c:v>52218238</c:v>
                </c:pt>
                <c:pt idx="484">
                  <c:v>52217031</c:v>
                </c:pt>
                <c:pt idx="485">
                  <c:v>52218457</c:v>
                </c:pt>
                <c:pt idx="486">
                  <c:v>52220476</c:v>
                </c:pt>
                <c:pt idx="487">
                  <c:v>52219577</c:v>
                </c:pt>
                <c:pt idx="488">
                  <c:v>52219464</c:v>
                </c:pt>
                <c:pt idx="489">
                  <c:v>52217867</c:v>
                </c:pt>
                <c:pt idx="490">
                  <c:v>52219060</c:v>
                </c:pt>
                <c:pt idx="491">
                  <c:v>52218858</c:v>
                </c:pt>
                <c:pt idx="492">
                  <c:v>52218575</c:v>
                </c:pt>
                <c:pt idx="493">
                  <c:v>52216119</c:v>
                </c:pt>
                <c:pt idx="494">
                  <c:v>52222417</c:v>
                </c:pt>
                <c:pt idx="495">
                  <c:v>52221185</c:v>
                </c:pt>
                <c:pt idx="496">
                  <c:v>52220211</c:v>
                </c:pt>
                <c:pt idx="497">
                  <c:v>52219058</c:v>
                </c:pt>
                <c:pt idx="498">
                  <c:v>52219829</c:v>
                </c:pt>
                <c:pt idx="499">
                  <c:v>52218972</c:v>
                </c:pt>
                <c:pt idx="500">
                  <c:v>52220333</c:v>
                </c:pt>
                <c:pt idx="501">
                  <c:v>52218108</c:v>
                </c:pt>
                <c:pt idx="502">
                  <c:v>52220632</c:v>
                </c:pt>
                <c:pt idx="503">
                  <c:v>52220761</c:v>
                </c:pt>
                <c:pt idx="504">
                  <c:v>52219249</c:v>
                </c:pt>
                <c:pt idx="505">
                  <c:v>52217508</c:v>
                </c:pt>
                <c:pt idx="506">
                  <c:v>52219692</c:v>
                </c:pt>
                <c:pt idx="507">
                  <c:v>52216802</c:v>
                </c:pt>
                <c:pt idx="508">
                  <c:v>52220040</c:v>
                </c:pt>
                <c:pt idx="509">
                  <c:v>52220747</c:v>
                </c:pt>
                <c:pt idx="510">
                  <c:v>52218719</c:v>
                </c:pt>
                <c:pt idx="511">
                  <c:v>52217621</c:v>
                </c:pt>
                <c:pt idx="512">
                  <c:v>52219758</c:v>
                </c:pt>
                <c:pt idx="513">
                  <c:v>52219124</c:v>
                </c:pt>
                <c:pt idx="514">
                  <c:v>52220808</c:v>
                </c:pt>
                <c:pt idx="515">
                  <c:v>52220347</c:v>
                </c:pt>
                <c:pt idx="516">
                  <c:v>52221048</c:v>
                </c:pt>
                <c:pt idx="517">
                  <c:v>52216226</c:v>
                </c:pt>
                <c:pt idx="518">
                  <c:v>52218512</c:v>
                </c:pt>
                <c:pt idx="519">
                  <c:v>52217065</c:v>
                </c:pt>
                <c:pt idx="520">
                  <c:v>52216710</c:v>
                </c:pt>
                <c:pt idx="521">
                  <c:v>52219351</c:v>
                </c:pt>
                <c:pt idx="522">
                  <c:v>52219496</c:v>
                </c:pt>
                <c:pt idx="523">
                  <c:v>52221330</c:v>
                </c:pt>
                <c:pt idx="524">
                  <c:v>52216817</c:v>
                </c:pt>
                <c:pt idx="525">
                  <c:v>52218017</c:v>
                </c:pt>
                <c:pt idx="526">
                  <c:v>52219375</c:v>
                </c:pt>
                <c:pt idx="527">
                  <c:v>52221250</c:v>
                </c:pt>
                <c:pt idx="528">
                  <c:v>52220556</c:v>
                </c:pt>
                <c:pt idx="529">
                  <c:v>52219972</c:v>
                </c:pt>
                <c:pt idx="530">
                  <c:v>52223605</c:v>
                </c:pt>
                <c:pt idx="531">
                  <c:v>52225029</c:v>
                </c:pt>
                <c:pt idx="532">
                  <c:v>52217050</c:v>
                </c:pt>
                <c:pt idx="533">
                  <c:v>52220660</c:v>
                </c:pt>
                <c:pt idx="534">
                  <c:v>52218950</c:v>
                </c:pt>
                <c:pt idx="535">
                  <c:v>52220344</c:v>
                </c:pt>
                <c:pt idx="536">
                  <c:v>52221186</c:v>
                </c:pt>
                <c:pt idx="537">
                  <c:v>52220695</c:v>
                </c:pt>
                <c:pt idx="538">
                  <c:v>52217605</c:v>
                </c:pt>
                <c:pt idx="539">
                  <c:v>52218617</c:v>
                </c:pt>
                <c:pt idx="540">
                  <c:v>52219248</c:v>
                </c:pt>
                <c:pt idx="541">
                  <c:v>52218012</c:v>
                </c:pt>
                <c:pt idx="542">
                  <c:v>52221654</c:v>
                </c:pt>
                <c:pt idx="543">
                  <c:v>52219647</c:v>
                </c:pt>
                <c:pt idx="544">
                  <c:v>52219293</c:v>
                </c:pt>
                <c:pt idx="545">
                  <c:v>52218723</c:v>
                </c:pt>
                <c:pt idx="546">
                  <c:v>52221004</c:v>
                </c:pt>
                <c:pt idx="547">
                  <c:v>52220526</c:v>
                </c:pt>
                <c:pt idx="548">
                  <c:v>52219515</c:v>
                </c:pt>
                <c:pt idx="549">
                  <c:v>52221433</c:v>
                </c:pt>
                <c:pt idx="550">
                  <c:v>52219179</c:v>
                </c:pt>
                <c:pt idx="551">
                  <c:v>52222952</c:v>
                </c:pt>
                <c:pt idx="552">
                  <c:v>52222179</c:v>
                </c:pt>
                <c:pt idx="553">
                  <c:v>52220939</c:v>
                </c:pt>
                <c:pt idx="554">
                  <c:v>52220330</c:v>
                </c:pt>
                <c:pt idx="555">
                  <c:v>52219346</c:v>
                </c:pt>
                <c:pt idx="556">
                  <c:v>52218076</c:v>
                </c:pt>
                <c:pt idx="557">
                  <c:v>52219686</c:v>
                </c:pt>
                <c:pt idx="558">
                  <c:v>52221612</c:v>
                </c:pt>
                <c:pt idx="559">
                  <c:v>52222392</c:v>
                </c:pt>
                <c:pt idx="560">
                  <c:v>52224043</c:v>
                </c:pt>
                <c:pt idx="561">
                  <c:v>52220458</c:v>
                </c:pt>
                <c:pt idx="562">
                  <c:v>52214826</c:v>
                </c:pt>
                <c:pt idx="563">
                  <c:v>52226120</c:v>
                </c:pt>
                <c:pt idx="564">
                  <c:v>52219883</c:v>
                </c:pt>
                <c:pt idx="565">
                  <c:v>52219858</c:v>
                </c:pt>
                <c:pt idx="566">
                  <c:v>52218312</c:v>
                </c:pt>
                <c:pt idx="567">
                  <c:v>52217993</c:v>
                </c:pt>
                <c:pt idx="568">
                  <c:v>52222125</c:v>
                </c:pt>
                <c:pt idx="569">
                  <c:v>52219456</c:v>
                </c:pt>
                <c:pt idx="570">
                  <c:v>52221510</c:v>
                </c:pt>
                <c:pt idx="571">
                  <c:v>52224639</c:v>
                </c:pt>
                <c:pt idx="572">
                  <c:v>52221312</c:v>
                </c:pt>
                <c:pt idx="573">
                  <c:v>52221529</c:v>
                </c:pt>
                <c:pt idx="574">
                  <c:v>52222239</c:v>
                </c:pt>
                <c:pt idx="575">
                  <c:v>52221629</c:v>
                </c:pt>
                <c:pt idx="576">
                  <c:v>52218964</c:v>
                </c:pt>
                <c:pt idx="577">
                  <c:v>52220187</c:v>
                </c:pt>
                <c:pt idx="578">
                  <c:v>52220669</c:v>
                </c:pt>
                <c:pt idx="579">
                  <c:v>52217769</c:v>
                </c:pt>
                <c:pt idx="580">
                  <c:v>52217865</c:v>
                </c:pt>
                <c:pt idx="581">
                  <c:v>52218936</c:v>
                </c:pt>
                <c:pt idx="582">
                  <c:v>52221755</c:v>
                </c:pt>
                <c:pt idx="583">
                  <c:v>52217007</c:v>
                </c:pt>
                <c:pt idx="584">
                  <c:v>52216261</c:v>
                </c:pt>
                <c:pt idx="585">
                  <c:v>52218111</c:v>
                </c:pt>
                <c:pt idx="586">
                  <c:v>52214594</c:v>
                </c:pt>
                <c:pt idx="587">
                  <c:v>52218003</c:v>
                </c:pt>
                <c:pt idx="588">
                  <c:v>52220081</c:v>
                </c:pt>
                <c:pt idx="589">
                  <c:v>52220021</c:v>
                </c:pt>
                <c:pt idx="590">
                  <c:v>52218127</c:v>
                </c:pt>
                <c:pt idx="591">
                  <c:v>52218164</c:v>
                </c:pt>
                <c:pt idx="592">
                  <c:v>52217120</c:v>
                </c:pt>
                <c:pt idx="593">
                  <c:v>52219182</c:v>
                </c:pt>
                <c:pt idx="594">
                  <c:v>52216386</c:v>
                </c:pt>
                <c:pt idx="595">
                  <c:v>52219773</c:v>
                </c:pt>
                <c:pt idx="596">
                  <c:v>52220814</c:v>
                </c:pt>
                <c:pt idx="597">
                  <c:v>52219946</c:v>
                </c:pt>
                <c:pt idx="598">
                  <c:v>52219861</c:v>
                </c:pt>
                <c:pt idx="599">
                  <c:v>52218842</c:v>
                </c:pt>
                <c:pt idx="600">
                  <c:v>52218321</c:v>
                </c:pt>
                <c:pt idx="601">
                  <c:v>52217374</c:v>
                </c:pt>
                <c:pt idx="602">
                  <c:v>52219471</c:v>
                </c:pt>
                <c:pt idx="603">
                  <c:v>52219864</c:v>
                </c:pt>
                <c:pt idx="604">
                  <c:v>52220272</c:v>
                </c:pt>
                <c:pt idx="605">
                  <c:v>52219495</c:v>
                </c:pt>
                <c:pt idx="606">
                  <c:v>52216976</c:v>
                </c:pt>
                <c:pt idx="607">
                  <c:v>52218406</c:v>
                </c:pt>
                <c:pt idx="608">
                  <c:v>52217029</c:v>
                </c:pt>
                <c:pt idx="609">
                  <c:v>52217364</c:v>
                </c:pt>
                <c:pt idx="610">
                  <c:v>52218585</c:v>
                </c:pt>
                <c:pt idx="611">
                  <c:v>52218407</c:v>
                </c:pt>
                <c:pt idx="612">
                  <c:v>52220042</c:v>
                </c:pt>
                <c:pt idx="613">
                  <c:v>52220341</c:v>
                </c:pt>
                <c:pt idx="614">
                  <c:v>52220318</c:v>
                </c:pt>
                <c:pt idx="615">
                  <c:v>52219346</c:v>
                </c:pt>
                <c:pt idx="616">
                  <c:v>52216544</c:v>
                </c:pt>
                <c:pt idx="617">
                  <c:v>52216832</c:v>
                </c:pt>
                <c:pt idx="618">
                  <c:v>52219223</c:v>
                </c:pt>
                <c:pt idx="619">
                  <c:v>52219709</c:v>
                </c:pt>
                <c:pt idx="620">
                  <c:v>52217937</c:v>
                </c:pt>
                <c:pt idx="621">
                  <c:v>52221770</c:v>
                </c:pt>
                <c:pt idx="622">
                  <c:v>52220249</c:v>
                </c:pt>
                <c:pt idx="623">
                  <c:v>52220533</c:v>
                </c:pt>
                <c:pt idx="624">
                  <c:v>52217540</c:v>
                </c:pt>
                <c:pt idx="625">
                  <c:v>52216575</c:v>
                </c:pt>
                <c:pt idx="626">
                  <c:v>52218730</c:v>
                </c:pt>
                <c:pt idx="627">
                  <c:v>52218722</c:v>
                </c:pt>
                <c:pt idx="628">
                  <c:v>52217009</c:v>
                </c:pt>
                <c:pt idx="629">
                  <c:v>52219156</c:v>
                </c:pt>
                <c:pt idx="630">
                  <c:v>52217626</c:v>
                </c:pt>
                <c:pt idx="631">
                  <c:v>52218842</c:v>
                </c:pt>
                <c:pt idx="632">
                  <c:v>52219529</c:v>
                </c:pt>
                <c:pt idx="633">
                  <c:v>52215671</c:v>
                </c:pt>
                <c:pt idx="634">
                  <c:v>52219188</c:v>
                </c:pt>
                <c:pt idx="635">
                  <c:v>52222380</c:v>
                </c:pt>
                <c:pt idx="636">
                  <c:v>52219272</c:v>
                </c:pt>
                <c:pt idx="637">
                  <c:v>52217246</c:v>
                </c:pt>
                <c:pt idx="638">
                  <c:v>52219005</c:v>
                </c:pt>
                <c:pt idx="639">
                  <c:v>52220678</c:v>
                </c:pt>
                <c:pt idx="640">
                  <c:v>52217098</c:v>
                </c:pt>
                <c:pt idx="641">
                  <c:v>52215916</c:v>
                </c:pt>
                <c:pt idx="642">
                  <c:v>52219474</c:v>
                </c:pt>
                <c:pt idx="643">
                  <c:v>52218311</c:v>
                </c:pt>
                <c:pt idx="644">
                  <c:v>52219410</c:v>
                </c:pt>
                <c:pt idx="645">
                  <c:v>52217985</c:v>
                </c:pt>
                <c:pt idx="646">
                  <c:v>52220127</c:v>
                </c:pt>
                <c:pt idx="647">
                  <c:v>52218762</c:v>
                </c:pt>
                <c:pt idx="648">
                  <c:v>52217551</c:v>
                </c:pt>
                <c:pt idx="649">
                  <c:v>52218674</c:v>
                </c:pt>
                <c:pt idx="650">
                  <c:v>52220125</c:v>
                </c:pt>
                <c:pt idx="651">
                  <c:v>52219256</c:v>
                </c:pt>
                <c:pt idx="652">
                  <c:v>52219789</c:v>
                </c:pt>
                <c:pt idx="653">
                  <c:v>52218095</c:v>
                </c:pt>
                <c:pt idx="654">
                  <c:v>52217429</c:v>
                </c:pt>
                <c:pt idx="655">
                  <c:v>52221110</c:v>
                </c:pt>
                <c:pt idx="656">
                  <c:v>52220825</c:v>
                </c:pt>
                <c:pt idx="657">
                  <c:v>52217685</c:v>
                </c:pt>
                <c:pt idx="658">
                  <c:v>52220018</c:v>
                </c:pt>
                <c:pt idx="659">
                  <c:v>52223111</c:v>
                </c:pt>
                <c:pt idx="660">
                  <c:v>52219374</c:v>
                </c:pt>
                <c:pt idx="661">
                  <c:v>52218222</c:v>
                </c:pt>
                <c:pt idx="662">
                  <c:v>52218554</c:v>
                </c:pt>
                <c:pt idx="663">
                  <c:v>52220379</c:v>
                </c:pt>
                <c:pt idx="664">
                  <c:v>52221616</c:v>
                </c:pt>
                <c:pt idx="665">
                  <c:v>52217504</c:v>
                </c:pt>
                <c:pt idx="666">
                  <c:v>52216304</c:v>
                </c:pt>
                <c:pt idx="667">
                  <c:v>52216811</c:v>
                </c:pt>
                <c:pt idx="668">
                  <c:v>52220027</c:v>
                </c:pt>
                <c:pt idx="669">
                  <c:v>52218424</c:v>
                </c:pt>
                <c:pt idx="670">
                  <c:v>52218912</c:v>
                </c:pt>
                <c:pt idx="671">
                  <c:v>52219442</c:v>
                </c:pt>
                <c:pt idx="672">
                  <c:v>52216852</c:v>
                </c:pt>
                <c:pt idx="673">
                  <c:v>52220073</c:v>
                </c:pt>
                <c:pt idx="674">
                  <c:v>52221325</c:v>
                </c:pt>
                <c:pt idx="675">
                  <c:v>52221352</c:v>
                </c:pt>
                <c:pt idx="676">
                  <c:v>52219437</c:v>
                </c:pt>
                <c:pt idx="677">
                  <c:v>52220128</c:v>
                </c:pt>
                <c:pt idx="678">
                  <c:v>52221237</c:v>
                </c:pt>
                <c:pt idx="679">
                  <c:v>52218121</c:v>
                </c:pt>
                <c:pt idx="680">
                  <c:v>52218764</c:v>
                </c:pt>
                <c:pt idx="681">
                  <c:v>52217757</c:v>
                </c:pt>
                <c:pt idx="682">
                  <c:v>52219441</c:v>
                </c:pt>
                <c:pt idx="683">
                  <c:v>52218298</c:v>
                </c:pt>
                <c:pt idx="684">
                  <c:v>52219424</c:v>
                </c:pt>
                <c:pt idx="685">
                  <c:v>52219296</c:v>
                </c:pt>
                <c:pt idx="686">
                  <c:v>52220887</c:v>
                </c:pt>
                <c:pt idx="687">
                  <c:v>52222364</c:v>
                </c:pt>
                <c:pt idx="688">
                  <c:v>52216389</c:v>
                </c:pt>
                <c:pt idx="689">
                  <c:v>52222003</c:v>
                </c:pt>
                <c:pt idx="690">
                  <c:v>52221526</c:v>
                </c:pt>
                <c:pt idx="691">
                  <c:v>52216740</c:v>
                </c:pt>
                <c:pt idx="692">
                  <c:v>52217163</c:v>
                </c:pt>
                <c:pt idx="693">
                  <c:v>52215978</c:v>
                </c:pt>
                <c:pt idx="694">
                  <c:v>52214743</c:v>
                </c:pt>
                <c:pt idx="695">
                  <c:v>52222364</c:v>
                </c:pt>
                <c:pt idx="696">
                  <c:v>52217447</c:v>
                </c:pt>
                <c:pt idx="697">
                  <c:v>52220793</c:v>
                </c:pt>
                <c:pt idx="698">
                  <c:v>52221371</c:v>
                </c:pt>
                <c:pt idx="699">
                  <c:v>52220242</c:v>
                </c:pt>
                <c:pt idx="700">
                  <c:v>52221260</c:v>
                </c:pt>
                <c:pt idx="701">
                  <c:v>52217453</c:v>
                </c:pt>
                <c:pt idx="702">
                  <c:v>52219945</c:v>
                </c:pt>
                <c:pt idx="703">
                  <c:v>52221758</c:v>
                </c:pt>
                <c:pt idx="704">
                  <c:v>52218278</c:v>
                </c:pt>
                <c:pt idx="705">
                  <c:v>52216856</c:v>
                </c:pt>
                <c:pt idx="706">
                  <c:v>52216766</c:v>
                </c:pt>
                <c:pt idx="707">
                  <c:v>52219285</c:v>
                </c:pt>
                <c:pt idx="708">
                  <c:v>52215722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7-4472-AD2E-C1D692E29267}"/>
            </c:ext>
          </c:extLst>
        </c:ser>
        <c:ser>
          <c:idx val="1"/>
          <c:order val="1"/>
          <c:tx>
            <c:strRef>
              <c:f>'Teste 5'!$N$1</c:f>
              <c:strCache>
                <c:ptCount val="1"/>
                <c:pt idx="0">
                  <c:v>Hashrate acumulada 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5'!$B$2:$B$737</c15:sqref>
                  </c15:fullRef>
                </c:ext>
              </c:extLst>
              <c:f>'Teste 5'!$B$12:$B$737</c:f>
              <c:strCache>
                <c:ptCount val="709"/>
                <c:pt idx="0">
                  <c:v>08:35:33</c:v>
                </c:pt>
                <c:pt idx="1">
                  <c:v>08:36:33</c:v>
                </c:pt>
                <c:pt idx="2">
                  <c:v>08:37:33</c:v>
                </c:pt>
                <c:pt idx="3">
                  <c:v>08:38:33</c:v>
                </c:pt>
                <c:pt idx="4">
                  <c:v>08:39:32</c:v>
                </c:pt>
                <c:pt idx="5">
                  <c:v>08:40:32</c:v>
                </c:pt>
                <c:pt idx="6">
                  <c:v>08:41:32</c:v>
                </c:pt>
                <c:pt idx="7">
                  <c:v>08:42:33</c:v>
                </c:pt>
                <c:pt idx="8">
                  <c:v>08:43:33</c:v>
                </c:pt>
                <c:pt idx="9">
                  <c:v>08:44:33</c:v>
                </c:pt>
                <c:pt idx="10">
                  <c:v>08:45:32</c:v>
                </c:pt>
                <c:pt idx="11">
                  <c:v>08:46:32</c:v>
                </c:pt>
                <c:pt idx="12">
                  <c:v>08:47:32</c:v>
                </c:pt>
                <c:pt idx="13">
                  <c:v>08:48:32</c:v>
                </c:pt>
                <c:pt idx="14">
                  <c:v>08:49:32</c:v>
                </c:pt>
                <c:pt idx="15">
                  <c:v>08:50:32</c:v>
                </c:pt>
                <c:pt idx="16">
                  <c:v>08:51:33</c:v>
                </c:pt>
                <c:pt idx="17">
                  <c:v>08:52:33</c:v>
                </c:pt>
                <c:pt idx="18">
                  <c:v>08:53:33</c:v>
                </c:pt>
                <c:pt idx="19">
                  <c:v>08:54:33</c:v>
                </c:pt>
                <c:pt idx="20">
                  <c:v>08:55:32</c:v>
                </c:pt>
                <c:pt idx="21">
                  <c:v>08:56:32</c:v>
                </c:pt>
                <c:pt idx="22">
                  <c:v>08:57:33</c:v>
                </c:pt>
                <c:pt idx="23">
                  <c:v>08:58:33</c:v>
                </c:pt>
                <c:pt idx="24">
                  <c:v>08:59:33</c:v>
                </c:pt>
                <c:pt idx="25">
                  <c:v>09:00:33</c:v>
                </c:pt>
                <c:pt idx="26">
                  <c:v>09:01:33</c:v>
                </c:pt>
                <c:pt idx="27">
                  <c:v>09:02:33</c:v>
                </c:pt>
                <c:pt idx="28">
                  <c:v>09:03:34</c:v>
                </c:pt>
                <c:pt idx="29">
                  <c:v>09:04:34</c:v>
                </c:pt>
                <c:pt idx="30">
                  <c:v>09:05:34</c:v>
                </c:pt>
                <c:pt idx="31">
                  <c:v>09:06:34</c:v>
                </c:pt>
                <c:pt idx="32">
                  <c:v>09:07:34</c:v>
                </c:pt>
                <c:pt idx="33">
                  <c:v>09:08:34</c:v>
                </c:pt>
                <c:pt idx="34">
                  <c:v>09:09:34</c:v>
                </c:pt>
                <c:pt idx="35">
                  <c:v>09:10:34</c:v>
                </c:pt>
                <c:pt idx="36">
                  <c:v>09:11:34</c:v>
                </c:pt>
                <c:pt idx="37">
                  <c:v>09:12:34</c:v>
                </c:pt>
                <c:pt idx="38">
                  <c:v>09:13:34</c:v>
                </c:pt>
                <c:pt idx="39">
                  <c:v>09:14:34</c:v>
                </c:pt>
                <c:pt idx="40">
                  <c:v>09:15:34</c:v>
                </c:pt>
                <c:pt idx="41">
                  <c:v>09:16:34</c:v>
                </c:pt>
                <c:pt idx="42">
                  <c:v>09:17:34</c:v>
                </c:pt>
                <c:pt idx="43">
                  <c:v>09:18:34</c:v>
                </c:pt>
                <c:pt idx="44">
                  <c:v>09:19:34</c:v>
                </c:pt>
                <c:pt idx="45">
                  <c:v>09:20:34</c:v>
                </c:pt>
                <c:pt idx="46">
                  <c:v>09:21:34</c:v>
                </c:pt>
                <c:pt idx="47">
                  <c:v>09:22:33</c:v>
                </c:pt>
                <c:pt idx="48">
                  <c:v>09:23:36</c:v>
                </c:pt>
                <c:pt idx="49">
                  <c:v>09:24:42</c:v>
                </c:pt>
                <c:pt idx="50">
                  <c:v>09:25:47</c:v>
                </c:pt>
                <c:pt idx="51">
                  <c:v>09:26:55</c:v>
                </c:pt>
                <c:pt idx="52">
                  <c:v>09:28:02</c:v>
                </c:pt>
                <c:pt idx="53">
                  <c:v>09:29:07</c:v>
                </c:pt>
                <c:pt idx="54">
                  <c:v>09:30:10</c:v>
                </c:pt>
                <c:pt idx="55">
                  <c:v>09:31:13</c:v>
                </c:pt>
                <c:pt idx="56">
                  <c:v>09:32:15</c:v>
                </c:pt>
                <c:pt idx="57">
                  <c:v>09:33:17</c:v>
                </c:pt>
                <c:pt idx="58">
                  <c:v>09:34:16</c:v>
                </c:pt>
                <c:pt idx="59">
                  <c:v>09:35:16</c:v>
                </c:pt>
                <c:pt idx="60">
                  <c:v>09:36:16</c:v>
                </c:pt>
                <c:pt idx="61">
                  <c:v>09:37:16</c:v>
                </c:pt>
                <c:pt idx="62">
                  <c:v>09:38:16</c:v>
                </c:pt>
                <c:pt idx="63">
                  <c:v>09:39:16</c:v>
                </c:pt>
                <c:pt idx="64">
                  <c:v>09:40:16</c:v>
                </c:pt>
                <c:pt idx="65">
                  <c:v>09:41:15</c:v>
                </c:pt>
                <c:pt idx="66">
                  <c:v>09:42:15</c:v>
                </c:pt>
                <c:pt idx="67">
                  <c:v>09:43:15</c:v>
                </c:pt>
                <c:pt idx="68">
                  <c:v>09:44:15</c:v>
                </c:pt>
                <c:pt idx="69">
                  <c:v>09:45:15</c:v>
                </c:pt>
                <c:pt idx="70">
                  <c:v>09:46:15</c:v>
                </c:pt>
                <c:pt idx="71">
                  <c:v>09:47:15</c:v>
                </c:pt>
                <c:pt idx="72">
                  <c:v>09:48:15</c:v>
                </c:pt>
                <c:pt idx="73">
                  <c:v>09:49:15</c:v>
                </c:pt>
                <c:pt idx="74">
                  <c:v>09:50:15</c:v>
                </c:pt>
                <c:pt idx="75">
                  <c:v>09:51:14</c:v>
                </c:pt>
                <c:pt idx="76">
                  <c:v>09:52:14</c:v>
                </c:pt>
                <c:pt idx="77">
                  <c:v>09:53:14</c:v>
                </c:pt>
                <c:pt idx="78">
                  <c:v>09:54:20</c:v>
                </c:pt>
                <c:pt idx="79">
                  <c:v>09:55:20</c:v>
                </c:pt>
                <c:pt idx="80">
                  <c:v>09:56:20</c:v>
                </c:pt>
                <c:pt idx="81">
                  <c:v>09:57:19</c:v>
                </c:pt>
                <c:pt idx="82">
                  <c:v>09:58:19</c:v>
                </c:pt>
                <c:pt idx="83">
                  <c:v>09:59:19</c:v>
                </c:pt>
                <c:pt idx="84">
                  <c:v>10:00:19</c:v>
                </c:pt>
                <c:pt idx="85">
                  <c:v>10:01:19</c:v>
                </c:pt>
                <c:pt idx="86">
                  <c:v>10:02:19</c:v>
                </c:pt>
                <c:pt idx="87">
                  <c:v>10:03:19</c:v>
                </c:pt>
                <c:pt idx="88">
                  <c:v>10:04:19</c:v>
                </c:pt>
                <c:pt idx="89">
                  <c:v>10:05:19</c:v>
                </c:pt>
                <c:pt idx="90">
                  <c:v>10:06:19</c:v>
                </c:pt>
                <c:pt idx="91">
                  <c:v>10:07:19</c:v>
                </c:pt>
                <c:pt idx="92">
                  <c:v>10:08:19</c:v>
                </c:pt>
                <c:pt idx="93">
                  <c:v>10:09:19</c:v>
                </c:pt>
                <c:pt idx="94">
                  <c:v>10:10:19</c:v>
                </c:pt>
                <c:pt idx="95">
                  <c:v>10:11:19</c:v>
                </c:pt>
                <c:pt idx="96">
                  <c:v>10:12:19</c:v>
                </c:pt>
                <c:pt idx="97">
                  <c:v>10:13:18</c:v>
                </c:pt>
                <c:pt idx="98">
                  <c:v>10:14:19</c:v>
                </c:pt>
                <c:pt idx="99">
                  <c:v>10:15:18</c:v>
                </c:pt>
                <c:pt idx="100">
                  <c:v>10:16:18</c:v>
                </c:pt>
                <c:pt idx="101">
                  <c:v>10:17:18</c:v>
                </c:pt>
                <c:pt idx="102">
                  <c:v>10:18:18</c:v>
                </c:pt>
                <c:pt idx="103">
                  <c:v>10:19:18</c:v>
                </c:pt>
                <c:pt idx="104">
                  <c:v>10:20:18</c:v>
                </c:pt>
                <c:pt idx="105">
                  <c:v>10:21:18</c:v>
                </c:pt>
                <c:pt idx="106">
                  <c:v>10:22:18</c:v>
                </c:pt>
                <c:pt idx="107">
                  <c:v>10:23:18</c:v>
                </c:pt>
                <c:pt idx="108">
                  <c:v>10:24:18</c:v>
                </c:pt>
                <c:pt idx="109">
                  <c:v>10:25:18</c:v>
                </c:pt>
                <c:pt idx="110">
                  <c:v>10:26:17</c:v>
                </c:pt>
                <c:pt idx="111">
                  <c:v>10:27:17</c:v>
                </c:pt>
                <c:pt idx="112">
                  <c:v>10:28:18</c:v>
                </c:pt>
                <c:pt idx="113">
                  <c:v>10:29:18</c:v>
                </c:pt>
                <c:pt idx="114">
                  <c:v>10:30:18</c:v>
                </c:pt>
                <c:pt idx="115">
                  <c:v>10:31:18</c:v>
                </c:pt>
                <c:pt idx="116">
                  <c:v>10:32:18</c:v>
                </c:pt>
                <c:pt idx="117">
                  <c:v>10:33:17</c:v>
                </c:pt>
                <c:pt idx="118">
                  <c:v>10:34:17</c:v>
                </c:pt>
                <c:pt idx="119">
                  <c:v>10:35:17</c:v>
                </c:pt>
                <c:pt idx="120">
                  <c:v>10:36:17</c:v>
                </c:pt>
                <c:pt idx="121">
                  <c:v>10:37:17</c:v>
                </c:pt>
                <c:pt idx="122">
                  <c:v>10:38:17</c:v>
                </c:pt>
                <c:pt idx="123">
                  <c:v>10:39:17</c:v>
                </c:pt>
                <c:pt idx="124">
                  <c:v>10:40:17</c:v>
                </c:pt>
                <c:pt idx="125">
                  <c:v>10:41:16</c:v>
                </c:pt>
                <c:pt idx="126">
                  <c:v>10:42:16</c:v>
                </c:pt>
                <c:pt idx="127">
                  <c:v>10:43:16</c:v>
                </c:pt>
                <c:pt idx="128">
                  <c:v>10:44:16</c:v>
                </c:pt>
                <c:pt idx="129">
                  <c:v>10:45:16</c:v>
                </c:pt>
                <c:pt idx="130">
                  <c:v>10:46:16</c:v>
                </c:pt>
                <c:pt idx="131">
                  <c:v>10:47:16</c:v>
                </c:pt>
                <c:pt idx="132">
                  <c:v>10:48:16</c:v>
                </c:pt>
                <c:pt idx="133">
                  <c:v>10:49:16</c:v>
                </c:pt>
                <c:pt idx="134">
                  <c:v>10:50:16</c:v>
                </c:pt>
                <c:pt idx="135">
                  <c:v>10:51:16</c:v>
                </c:pt>
                <c:pt idx="136">
                  <c:v>10:52:15</c:v>
                </c:pt>
                <c:pt idx="137">
                  <c:v>10:53:15</c:v>
                </c:pt>
                <c:pt idx="138">
                  <c:v>10:54:15</c:v>
                </c:pt>
                <c:pt idx="139">
                  <c:v>10:55:15</c:v>
                </c:pt>
                <c:pt idx="140">
                  <c:v>10:56:15</c:v>
                </c:pt>
                <c:pt idx="141">
                  <c:v>10:57:15</c:v>
                </c:pt>
                <c:pt idx="142">
                  <c:v>10:58:15</c:v>
                </c:pt>
                <c:pt idx="143">
                  <c:v>10:59:15</c:v>
                </c:pt>
                <c:pt idx="144">
                  <c:v>11:00:15</c:v>
                </c:pt>
                <c:pt idx="145">
                  <c:v>11:01:15</c:v>
                </c:pt>
                <c:pt idx="146">
                  <c:v>11:02:15</c:v>
                </c:pt>
                <c:pt idx="147">
                  <c:v>11:03:14</c:v>
                </c:pt>
                <c:pt idx="148">
                  <c:v>11:04:14</c:v>
                </c:pt>
                <c:pt idx="149">
                  <c:v>11:05:14</c:v>
                </c:pt>
                <c:pt idx="150">
                  <c:v>11:06:14</c:v>
                </c:pt>
                <c:pt idx="151">
                  <c:v>11:07:14</c:v>
                </c:pt>
                <c:pt idx="152">
                  <c:v>11:08:14</c:v>
                </c:pt>
                <c:pt idx="153">
                  <c:v>11:09:14</c:v>
                </c:pt>
                <c:pt idx="154">
                  <c:v>11:10:13</c:v>
                </c:pt>
                <c:pt idx="155">
                  <c:v>11:11:13</c:v>
                </c:pt>
                <c:pt idx="156">
                  <c:v>11:12:13</c:v>
                </c:pt>
                <c:pt idx="157">
                  <c:v>11:13:13</c:v>
                </c:pt>
                <c:pt idx="158">
                  <c:v>11:14:13</c:v>
                </c:pt>
                <c:pt idx="159">
                  <c:v>11:15:13</c:v>
                </c:pt>
                <c:pt idx="160">
                  <c:v>11:16:13</c:v>
                </c:pt>
                <c:pt idx="161">
                  <c:v>11:17:13</c:v>
                </c:pt>
                <c:pt idx="162">
                  <c:v>11:18:13</c:v>
                </c:pt>
                <c:pt idx="163">
                  <c:v>11:19:13</c:v>
                </c:pt>
                <c:pt idx="164">
                  <c:v>11:20:13</c:v>
                </c:pt>
                <c:pt idx="165">
                  <c:v>11:21:13</c:v>
                </c:pt>
                <c:pt idx="166">
                  <c:v>11:22:13</c:v>
                </c:pt>
                <c:pt idx="167">
                  <c:v>11:23:13</c:v>
                </c:pt>
                <c:pt idx="168">
                  <c:v>11:24:13</c:v>
                </c:pt>
                <c:pt idx="169">
                  <c:v>11:25:13</c:v>
                </c:pt>
                <c:pt idx="170">
                  <c:v>11:26:13</c:v>
                </c:pt>
                <c:pt idx="171">
                  <c:v>11:27:13</c:v>
                </c:pt>
                <c:pt idx="172">
                  <c:v>11:28:13</c:v>
                </c:pt>
                <c:pt idx="173">
                  <c:v>11:29:13</c:v>
                </c:pt>
                <c:pt idx="174">
                  <c:v>11:30:12</c:v>
                </c:pt>
                <c:pt idx="175">
                  <c:v>11:31:12</c:v>
                </c:pt>
                <c:pt idx="176">
                  <c:v>11:32:12</c:v>
                </c:pt>
                <c:pt idx="177">
                  <c:v>11:33:12</c:v>
                </c:pt>
                <c:pt idx="178">
                  <c:v>11:34:13</c:v>
                </c:pt>
                <c:pt idx="179">
                  <c:v>11:35:12</c:v>
                </c:pt>
                <c:pt idx="180">
                  <c:v>11:36:12</c:v>
                </c:pt>
                <c:pt idx="181">
                  <c:v>11:37:12</c:v>
                </c:pt>
                <c:pt idx="182">
                  <c:v>11:38:12</c:v>
                </c:pt>
                <c:pt idx="183">
                  <c:v>11:39:12</c:v>
                </c:pt>
                <c:pt idx="184">
                  <c:v>11:40:12</c:v>
                </c:pt>
                <c:pt idx="185">
                  <c:v>11:41:12</c:v>
                </c:pt>
                <c:pt idx="186">
                  <c:v>11:42:12</c:v>
                </c:pt>
                <c:pt idx="187">
                  <c:v>11:43:11</c:v>
                </c:pt>
                <c:pt idx="188">
                  <c:v>11:44:11</c:v>
                </c:pt>
                <c:pt idx="189">
                  <c:v>11:45:11</c:v>
                </c:pt>
                <c:pt idx="190">
                  <c:v>11:46:11</c:v>
                </c:pt>
                <c:pt idx="191">
                  <c:v>11:47:11</c:v>
                </c:pt>
                <c:pt idx="192">
                  <c:v>11:48:11</c:v>
                </c:pt>
                <c:pt idx="193">
                  <c:v>11:49:11</c:v>
                </c:pt>
                <c:pt idx="194">
                  <c:v>11:50:11</c:v>
                </c:pt>
                <c:pt idx="195">
                  <c:v>11:51:11</c:v>
                </c:pt>
                <c:pt idx="196">
                  <c:v>11:52:11</c:v>
                </c:pt>
                <c:pt idx="197">
                  <c:v>11:53:11</c:v>
                </c:pt>
                <c:pt idx="198">
                  <c:v>11:54:11</c:v>
                </c:pt>
                <c:pt idx="199">
                  <c:v>11:55:11</c:v>
                </c:pt>
                <c:pt idx="200">
                  <c:v>11:56:11</c:v>
                </c:pt>
                <c:pt idx="201">
                  <c:v>11:57:11</c:v>
                </c:pt>
                <c:pt idx="202">
                  <c:v>11:58:11</c:v>
                </c:pt>
                <c:pt idx="203">
                  <c:v>11:59:11</c:v>
                </c:pt>
                <c:pt idx="204">
                  <c:v>12:00:11</c:v>
                </c:pt>
                <c:pt idx="205">
                  <c:v>12:01:11</c:v>
                </c:pt>
                <c:pt idx="206">
                  <c:v>12:02:11</c:v>
                </c:pt>
                <c:pt idx="207">
                  <c:v>12:03:11</c:v>
                </c:pt>
                <c:pt idx="208">
                  <c:v>12:04:11</c:v>
                </c:pt>
                <c:pt idx="209">
                  <c:v>12:05:11</c:v>
                </c:pt>
                <c:pt idx="210">
                  <c:v>12:06:11</c:v>
                </c:pt>
                <c:pt idx="211">
                  <c:v>12:07:11</c:v>
                </c:pt>
                <c:pt idx="212">
                  <c:v>12:08:10</c:v>
                </c:pt>
                <c:pt idx="213">
                  <c:v>12:09:10</c:v>
                </c:pt>
                <c:pt idx="214">
                  <c:v>12:10:10</c:v>
                </c:pt>
                <c:pt idx="215">
                  <c:v>12:11:10</c:v>
                </c:pt>
                <c:pt idx="216">
                  <c:v>12:12:10</c:v>
                </c:pt>
                <c:pt idx="217">
                  <c:v>12:13:10</c:v>
                </c:pt>
                <c:pt idx="218">
                  <c:v>12:14:10</c:v>
                </c:pt>
                <c:pt idx="219">
                  <c:v>12:15:10</c:v>
                </c:pt>
                <c:pt idx="220">
                  <c:v>12:16:10</c:v>
                </c:pt>
                <c:pt idx="221">
                  <c:v>12:17:10</c:v>
                </c:pt>
                <c:pt idx="222">
                  <c:v>12:18:10</c:v>
                </c:pt>
                <c:pt idx="223">
                  <c:v>12:19:10</c:v>
                </c:pt>
                <c:pt idx="224">
                  <c:v>12:20:10</c:v>
                </c:pt>
                <c:pt idx="225">
                  <c:v>12:21:10</c:v>
                </c:pt>
                <c:pt idx="226">
                  <c:v>12:22:10</c:v>
                </c:pt>
                <c:pt idx="227">
                  <c:v>12:23:10</c:v>
                </c:pt>
                <c:pt idx="228">
                  <c:v>12:24:10</c:v>
                </c:pt>
                <c:pt idx="229">
                  <c:v>12:25:10</c:v>
                </c:pt>
                <c:pt idx="230">
                  <c:v>12:26:10</c:v>
                </c:pt>
                <c:pt idx="231">
                  <c:v>12:27:10</c:v>
                </c:pt>
                <c:pt idx="232">
                  <c:v>12:28:10</c:v>
                </c:pt>
                <c:pt idx="233">
                  <c:v>12:29:10</c:v>
                </c:pt>
                <c:pt idx="234">
                  <c:v>12:30:10</c:v>
                </c:pt>
                <c:pt idx="235">
                  <c:v>12:31:10</c:v>
                </c:pt>
                <c:pt idx="236">
                  <c:v>12:32:11</c:v>
                </c:pt>
                <c:pt idx="237">
                  <c:v>12:33:11</c:v>
                </c:pt>
                <c:pt idx="238">
                  <c:v>12:34:11</c:v>
                </c:pt>
                <c:pt idx="239">
                  <c:v>12:35:11</c:v>
                </c:pt>
                <c:pt idx="240">
                  <c:v>12:36:11</c:v>
                </c:pt>
                <c:pt idx="241">
                  <c:v>12:37:11</c:v>
                </c:pt>
                <c:pt idx="242">
                  <c:v>12:38:11</c:v>
                </c:pt>
                <c:pt idx="243">
                  <c:v>12:39:12</c:v>
                </c:pt>
                <c:pt idx="244">
                  <c:v>12:40:12</c:v>
                </c:pt>
                <c:pt idx="245">
                  <c:v>12:41:12</c:v>
                </c:pt>
                <c:pt idx="246">
                  <c:v>12:42:12</c:v>
                </c:pt>
                <c:pt idx="247">
                  <c:v>12:43:12</c:v>
                </c:pt>
                <c:pt idx="248">
                  <c:v>12:44:12</c:v>
                </c:pt>
                <c:pt idx="249">
                  <c:v>12:45:12</c:v>
                </c:pt>
                <c:pt idx="250">
                  <c:v>12:46:12</c:v>
                </c:pt>
                <c:pt idx="251">
                  <c:v>12:47:12</c:v>
                </c:pt>
                <c:pt idx="252">
                  <c:v>12:48:12</c:v>
                </c:pt>
                <c:pt idx="253">
                  <c:v>12:49:12</c:v>
                </c:pt>
                <c:pt idx="254">
                  <c:v>12:50:12</c:v>
                </c:pt>
                <c:pt idx="255">
                  <c:v>12:51:12</c:v>
                </c:pt>
                <c:pt idx="256">
                  <c:v>12:52:12</c:v>
                </c:pt>
                <c:pt idx="257">
                  <c:v>12:53:12</c:v>
                </c:pt>
                <c:pt idx="258">
                  <c:v>12:54:12</c:v>
                </c:pt>
                <c:pt idx="259">
                  <c:v>12:55:11</c:v>
                </c:pt>
                <c:pt idx="260">
                  <c:v>12:56:11</c:v>
                </c:pt>
                <c:pt idx="261">
                  <c:v>12:57:11</c:v>
                </c:pt>
                <c:pt idx="262">
                  <c:v>12:58:11</c:v>
                </c:pt>
                <c:pt idx="263">
                  <c:v>12:59:11</c:v>
                </c:pt>
                <c:pt idx="264">
                  <c:v>13:00:12</c:v>
                </c:pt>
                <c:pt idx="265">
                  <c:v>13:01:12</c:v>
                </c:pt>
                <c:pt idx="266">
                  <c:v>13:02:11</c:v>
                </c:pt>
                <c:pt idx="267">
                  <c:v>13:03:11</c:v>
                </c:pt>
                <c:pt idx="268">
                  <c:v>13:04:11</c:v>
                </c:pt>
                <c:pt idx="269">
                  <c:v>13:05:11</c:v>
                </c:pt>
                <c:pt idx="270">
                  <c:v>13:06:11</c:v>
                </c:pt>
                <c:pt idx="271">
                  <c:v>13:07:11</c:v>
                </c:pt>
                <c:pt idx="272">
                  <c:v>13:08:11</c:v>
                </c:pt>
                <c:pt idx="273">
                  <c:v>13:09:12</c:v>
                </c:pt>
                <c:pt idx="274">
                  <c:v>13:10:12</c:v>
                </c:pt>
                <c:pt idx="275">
                  <c:v>13:11:12</c:v>
                </c:pt>
                <c:pt idx="276">
                  <c:v>13:12:12</c:v>
                </c:pt>
                <c:pt idx="277">
                  <c:v>13:13:12</c:v>
                </c:pt>
                <c:pt idx="278">
                  <c:v>13:14:12</c:v>
                </c:pt>
                <c:pt idx="279">
                  <c:v>13:15:12</c:v>
                </c:pt>
                <c:pt idx="280">
                  <c:v>13:16:11</c:v>
                </c:pt>
                <c:pt idx="281">
                  <c:v>13:17:11</c:v>
                </c:pt>
                <c:pt idx="282">
                  <c:v>13:18:11</c:v>
                </c:pt>
                <c:pt idx="283">
                  <c:v>13:19:11</c:v>
                </c:pt>
                <c:pt idx="284">
                  <c:v>13:20:11</c:v>
                </c:pt>
                <c:pt idx="285">
                  <c:v>13:21:11</c:v>
                </c:pt>
                <c:pt idx="286">
                  <c:v>13:22:11</c:v>
                </c:pt>
                <c:pt idx="287">
                  <c:v>13:23:11</c:v>
                </c:pt>
                <c:pt idx="288">
                  <c:v>13:24:11</c:v>
                </c:pt>
                <c:pt idx="289">
                  <c:v>13:25:11</c:v>
                </c:pt>
                <c:pt idx="290">
                  <c:v>13:26:11</c:v>
                </c:pt>
                <c:pt idx="291">
                  <c:v>13:27:11</c:v>
                </c:pt>
                <c:pt idx="292">
                  <c:v>13:28:11</c:v>
                </c:pt>
                <c:pt idx="293">
                  <c:v>13:29:11</c:v>
                </c:pt>
                <c:pt idx="294">
                  <c:v>13:30:11</c:v>
                </c:pt>
                <c:pt idx="295">
                  <c:v>13:31:11</c:v>
                </c:pt>
                <c:pt idx="296">
                  <c:v>13:32:11</c:v>
                </c:pt>
                <c:pt idx="297">
                  <c:v>13:33:11</c:v>
                </c:pt>
                <c:pt idx="298">
                  <c:v>13:34:11</c:v>
                </c:pt>
                <c:pt idx="299">
                  <c:v>13:35:11</c:v>
                </c:pt>
                <c:pt idx="300">
                  <c:v>13:36:11</c:v>
                </c:pt>
                <c:pt idx="301">
                  <c:v>13:37:10</c:v>
                </c:pt>
                <c:pt idx="302">
                  <c:v>13:38:10</c:v>
                </c:pt>
                <c:pt idx="303">
                  <c:v>13:39:10</c:v>
                </c:pt>
                <c:pt idx="304">
                  <c:v>13:40:10</c:v>
                </c:pt>
                <c:pt idx="305">
                  <c:v>13:41:10</c:v>
                </c:pt>
                <c:pt idx="306">
                  <c:v>13:42:10</c:v>
                </c:pt>
                <c:pt idx="307">
                  <c:v>13:43:10</c:v>
                </c:pt>
                <c:pt idx="308">
                  <c:v>13:44:10</c:v>
                </c:pt>
                <c:pt idx="309">
                  <c:v>13:45:10</c:v>
                </c:pt>
                <c:pt idx="310">
                  <c:v>13:46:10</c:v>
                </c:pt>
                <c:pt idx="311">
                  <c:v>13:47:10</c:v>
                </c:pt>
                <c:pt idx="312">
                  <c:v>13:48:10</c:v>
                </c:pt>
                <c:pt idx="313">
                  <c:v>13:49:10</c:v>
                </c:pt>
                <c:pt idx="314">
                  <c:v>13:50:10</c:v>
                </c:pt>
                <c:pt idx="315">
                  <c:v>13:51:10</c:v>
                </c:pt>
                <c:pt idx="316">
                  <c:v>13:52:11</c:v>
                </c:pt>
                <c:pt idx="317">
                  <c:v>13:53:11</c:v>
                </c:pt>
                <c:pt idx="318">
                  <c:v>13:54:11</c:v>
                </c:pt>
                <c:pt idx="319">
                  <c:v>13:55:11</c:v>
                </c:pt>
                <c:pt idx="320">
                  <c:v>13:56:11</c:v>
                </c:pt>
                <c:pt idx="321">
                  <c:v>13:57:11</c:v>
                </c:pt>
                <c:pt idx="322">
                  <c:v>13:58:11</c:v>
                </c:pt>
                <c:pt idx="323">
                  <c:v>13:59:11</c:v>
                </c:pt>
                <c:pt idx="324">
                  <c:v>14:00:11</c:v>
                </c:pt>
                <c:pt idx="325">
                  <c:v>14:01:11</c:v>
                </c:pt>
                <c:pt idx="326">
                  <c:v>14:02:11</c:v>
                </c:pt>
                <c:pt idx="327">
                  <c:v>14:03:11</c:v>
                </c:pt>
                <c:pt idx="328">
                  <c:v>14:04:11</c:v>
                </c:pt>
                <c:pt idx="329">
                  <c:v>14:05:11</c:v>
                </c:pt>
                <c:pt idx="330">
                  <c:v>14:06:11</c:v>
                </c:pt>
                <c:pt idx="331">
                  <c:v>14:07:10</c:v>
                </c:pt>
                <c:pt idx="332">
                  <c:v>14:08:11</c:v>
                </c:pt>
                <c:pt idx="333">
                  <c:v>14:09:11</c:v>
                </c:pt>
                <c:pt idx="334">
                  <c:v>14:10:11</c:v>
                </c:pt>
                <c:pt idx="335">
                  <c:v>14:11:11</c:v>
                </c:pt>
                <c:pt idx="336">
                  <c:v>14:12:12</c:v>
                </c:pt>
                <c:pt idx="337">
                  <c:v>14:13:11</c:v>
                </c:pt>
                <c:pt idx="338">
                  <c:v>14:14:12</c:v>
                </c:pt>
                <c:pt idx="339">
                  <c:v>14:15:12</c:v>
                </c:pt>
                <c:pt idx="340">
                  <c:v>14:16:12</c:v>
                </c:pt>
                <c:pt idx="341">
                  <c:v>14:17:11</c:v>
                </c:pt>
                <c:pt idx="342">
                  <c:v>14:18:11</c:v>
                </c:pt>
                <c:pt idx="343">
                  <c:v>14:19:11</c:v>
                </c:pt>
                <c:pt idx="344">
                  <c:v>14:20:11</c:v>
                </c:pt>
                <c:pt idx="345">
                  <c:v>14:21:11</c:v>
                </c:pt>
                <c:pt idx="346">
                  <c:v>14:22:12</c:v>
                </c:pt>
                <c:pt idx="347">
                  <c:v>14:23:12</c:v>
                </c:pt>
                <c:pt idx="348">
                  <c:v>14:24:12</c:v>
                </c:pt>
                <c:pt idx="349">
                  <c:v>14:25:11</c:v>
                </c:pt>
                <c:pt idx="350">
                  <c:v>14:26:12</c:v>
                </c:pt>
                <c:pt idx="351">
                  <c:v>14:27:12</c:v>
                </c:pt>
                <c:pt idx="352">
                  <c:v>14:28:11</c:v>
                </c:pt>
                <c:pt idx="353">
                  <c:v>14:29:11</c:v>
                </c:pt>
                <c:pt idx="354">
                  <c:v>14:30:11</c:v>
                </c:pt>
                <c:pt idx="355">
                  <c:v>14:31:11</c:v>
                </c:pt>
                <c:pt idx="356">
                  <c:v>14:32:11</c:v>
                </c:pt>
                <c:pt idx="357">
                  <c:v>14:33:11</c:v>
                </c:pt>
                <c:pt idx="358">
                  <c:v>14:34:11</c:v>
                </c:pt>
                <c:pt idx="359">
                  <c:v>14:35:11</c:v>
                </c:pt>
                <c:pt idx="360">
                  <c:v>14:36:11</c:v>
                </c:pt>
                <c:pt idx="361">
                  <c:v>14:37:11</c:v>
                </c:pt>
                <c:pt idx="362">
                  <c:v>14:38:11</c:v>
                </c:pt>
                <c:pt idx="363">
                  <c:v>14:39:11</c:v>
                </c:pt>
                <c:pt idx="364">
                  <c:v>14:40:11</c:v>
                </c:pt>
                <c:pt idx="365">
                  <c:v>14:41:10</c:v>
                </c:pt>
                <c:pt idx="366">
                  <c:v>14:42:11</c:v>
                </c:pt>
                <c:pt idx="367">
                  <c:v>14:43:11</c:v>
                </c:pt>
                <c:pt idx="368">
                  <c:v>14:44:11</c:v>
                </c:pt>
                <c:pt idx="369">
                  <c:v>14:45:11</c:v>
                </c:pt>
                <c:pt idx="370">
                  <c:v>14:46:11</c:v>
                </c:pt>
                <c:pt idx="371">
                  <c:v>14:47:11</c:v>
                </c:pt>
                <c:pt idx="372">
                  <c:v>14:48:11</c:v>
                </c:pt>
                <c:pt idx="373">
                  <c:v>14:49:11</c:v>
                </c:pt>
                <c:pt idx="374">
                  <c:v>14:50:12</c:v>
                </c:pt>
                <c:pt idx="375">
                  <c:v>14:51:12</c:v>
                </c:pt>
                <c:pt idx="376">
                  <c:v>14:52:12</c:v>
                </c:pt>
                <c:pt idx="377">
                  <c:v>14:53:12</c:v>
                </c:pt>
                <c:pt idx="378">
                  <c:v>14:54:13</c:v>
                </c:pt>
                <c:pt idx="379">
                  <c:v>14:55:13</c:v>
                </c:pt>
                <c:pt idx="380">
                  <c:v>14:56:12</c:v>
                </c:pt>
                <c:pt idx="381">
                  <c:v>14:57:13</c:v>
                </c:pt>
                <c:pt idx="382">
                  <c:v>14:58:13</c:v>
                </c:pt>
                <c:pt idx="383">
                  <c:v>14:59:13</c:v>
                </c:pt>
                <c:pt idx="384">
                  <c:v>15:00:13</c:v>
                </c:pt>
                <c:pt idx="385">
                  <c:v>15:01:13</c:v>
                </c:pt>
                <c:pt idx="386">
                  <c:v>15:02:13</c:v>
                </c:pt>
                <c:pt idx="387">
                  <c:v>15:03:13</c:v>
                </c:pt>
                <c:pt idx="388">
                  <c:v>15:04:13</c:v>
                </c:pt>
                <c:pt idx="389">
                  <c:v>15:05:13</c:v>
                </c:pt>
                <c:pt idx="390">
                  <c:v>15:06:13</c:v>
                </c:pt>
                <c:pt idx="391">
                  <c:v>15:07:14</c:v>
                </c:pt>
                <c:pt idx="392">
                  <c:v>15:08:14</c:v>
                </c:pt>
                <c:pt idx="393">
                  <c:v>15:09:14</c:v>
                </c:pt>
                <c:pt idx="394">
                  <c:v>15:10:14</c:v>
                </c:pt>
                <c:pt idx="395">
                  <c:v>15:11:14</c:v>
                </c:pt>
                <c:pt idx="396">
                  <c:v>15:12:14</c:v>
                </c:pt>
                <c:pt idx="397">
                  <c:v>15:13:14</c:v>
                </c:pt>
                <c:pt idx="398">
                  <c:v>15:14:14</c:v>
                </c:pt>
                <c:pt idx="399">
                  <c:v>15:15:14</c:v>
                </c:pt>
                <c:pt idx="400">
                  <c:v>15:16:15</c:v>
                </c:pt>
                <c:pt idx="401">
                  <c:v>15:17:15</c:v>
                </c:pt>
                <c:pt idx="402">
                  <c:v>15:18:15</c:v>
                </c:pt>
                <c:pt idx="403">
                  <c:v>15:19:15</c:v>
                </c:pt>
                <c:pt idx="404">
                  <c:v>15:20:15</c:v>
                </c:pt>
                <c:pt idx="405">
                  <c:v>15:21:15</c:v>
                </c:pt>
                <c:pt idx="406">
                  <c:v>15:22:16</c:v>
                </c:pt>
                <c:pt idx="407">
                  <c:v>15:23:16</c:v>
                </c:pt>
                <c:pt idx="408">
                  <c:v>15:24:16</c:v>
                </c:pt>
                <c:pt idx="409">
                  <c:v>15:25:16</c:v>
                </c:pt>
                <c:pt idx="410">
                  <c:v>15:26:16</c:v>
                </c:pt>
                <c:pt idx="411">
                  <c:v>15:27:16</c:v>
                </c:pt>
                <c:pt idx="412">
                  <c:v>15:28:16</c:v>
                </c:pt>
                <c:pt idx="413">
                  <c:v>15:29:16</c:v>
                </c:pt>
                <c:pt idx="414">
                  <c:v>15:30:16</c:v>
                </c:pt>
                <c:pt idx="415">
                  <c:v>15:31:16</c:v>
                </c:pt>
                <c:pt idx="416">
                  <c:v>15:32:17</c:v>
                </c:pt>
                <c:pt idx="417">
                  <c:v>15:33:17</c:v>
                </c:pt>
                <c:pt idx="418">
                  <c:v>15:34:16</c:v>
                </c:pt>
                <c:pt idx="419">
                  <c:v>15:35:16</c:v>
                </c:pt>
                <c:pt idx="420">
                  <c:v>15:36:16</c:v>
                </c:pt>
                <c:pt idx="421">
                  <c:v>15:37:17</c:v>
                </c:pt>
                <c:pt idx="422">
                  <c:v>15:38:17</c:v>
                </c:pt>
                <c:pt idx="423">
                  <c:v>15:39:17</c:v>
                </c:pt>
                <c:pt idx="424">
                  <c:v>15:40:17</c:v>
                </c:pt>
                <c:pt idx="425">
                  <c:v>15:41:18</c:v>
                </c:pt>
                <c:pt idx="426">
                  <c:v>15:42:19</c:v>
                </c:pt>
                <c:pt idx="427">
                  <c:v>15:43:19</c:v>
                </c:pt>
                <c:pt idx="428">
                  <c:v>15:44:19</c:v>
                </c:pt>
                <c:pt idx="429">
                  <c:v>15:45:19</c:v>
                </c:pt>
                <c:pt idx="430">
                  <c:v>15:46:19</c:v>
                </c:pt>
                <c:pt idx="431">
                  <c:v>15:47:19</c:v>
                </c:pt>
                <c:pt idx="432">
                  <c:v>15:48:19</c:v>
                </c:pt>
                <c:pt idx="433">
                  <c:v>15:49:19</c:v>
                </c:pt>
                <c:pt idx="434">
                  <c:v>15:50:19</c:v>
                </c:pt>
                <c:pt idx="435">
                  <c:v>15:51:19</c:v>
                </c:pt>
                <c:pt idx="436">
                  <c:v>15:52:19</c:v>
                </c:pt>
                <c:pt idx="437">
                  <c:v>15:53:19</c:v>
                </c:pt>
                <c:pt idx="438">
                  <c:v>15:54:19</c:v>
                </c:pt>
                <c:pt idx="439">
                  <c:v>15:55:19</c:v>
                </c:pt>
                <c:pt idx="440">
                  <c:v>15:56:19</c:v>
                </c:pt>
                <c:pt idx="441">
                  <c:v>15:57:19</c:v>
                </c:pt>
                <c:pt idx="442">
                  <c:v>15:58:19</c:v>
                </c:pt>
                <c:pt idx="443">
                  <c:v>15:59:19</c:v>
                </c:pt>
                <c:pt idx="444">
                  <c:v>16:00:19</c:v>
                </c:pt>
                <c:pt idx="445">
                  <c:v>16:01:19</c:v>
                </c:pt>
                <c:pt idx="446">
                  <c:v>16:02:19</c:v>
                </c:pt>
                <c:pt idx="447">
                  <c:v>16:03:19</c:v>
                </c:pt>
                <c:pt idx="448">
                  <c:v>16:04:19</c:v>
                </c:pt>
                <c:pt idx="449">
                  <c:v>16:05:19</c:v>
                </c:pt>
                <c:pt idx="450">
                  <c:v>16:06:19</c:v>
                </c:pt>
                <c:pt idx="451">
                  <c:v>16:07:19</c:v>
                </c:pt>
                <c:pt idx="452">
                  <c:v>16:08:19</c:v>
                </c:pt>
                <c:pt idx="453">
                  <c:v>16:09:19</c:v>
                </c:pt>
                <c:pt idx="454">
                  <c:v>16:10:19</c:v>
                </c:pt>
                <c:pt idx="455">
                  <c:v>16:11:20</c:v>
                </c:pt>
                <c:pt idx="456">
                  <c:v>16:12:20</c:v>
                </c:pt>
                <c:pt idx="457">
                  <c:v>16:13:20</c:v>
                </c:pt>
                <c:pt idx="458">
                  <c:v>16:14:20</c:v>
                </c:pt>
                <c:pt idx="459">
                  <c:v>16:15:20</c:v>
                </c:pt>
                <c:pt idx="460">
                  <c:v>16:16:20</c:v>
                </c:pt>
                <c:pt idx="461">
                  <c:v>16:17:20</c:v>
                </c:pt>
                <c:pt idx="462">
                  <c:v>16:18:20</c:v>
                </c:pt>
                <c:pt idx="463">
                  <c:v>16:19:20</c:v>
                </c:pt>
                <c:pt idx="464">
                  <c:v>16:20:20</c:v>
                </c:pt>
                <c:pt idx="465">
                  <c:v>16:21:21</c:v>
                </c:pt>
                <c:pt idx="466">
                  <c:v>16:22:22</c:v>
                </c:pt>
                <c:pt idx="467">
                  <c:v>16:23:22</c:v>
                </c:pt>
                <c:pt idx="468">
                  <c:v>16:24:23</c:v>
                </c:pt>
                <c:pt idx="469">
                  <c:v>16:25:23</c:v>
                </c:pt>
                <c:pt idx="470">
                  <c:v>16:26:23</c:v>
                </c:pt>
                <c:pt idx="471">
                  <c:v>16:27:23</c:v>
                </c:pt>
                <c:pt idx="472">
                  <c:v>16:28:23</c:v>
                </c:pt>
                <c:pt idx="473">
                  <c:v>16:29:23</c:v>
                </c:pt>
                <c:pt idx="474">
                  <c:v>16:30:23</c:v>
                </c:pt>
                <c:pt idx="475">
                  <c:v>16:31:23</c:v>
                </c:pt>
                <c:pt idx="476">
                  <c:v>16:32:23</c:v>
                </c:pt>
                <c:pt idx="477">
                  <c:v>16:33:23</c:v>
                </c:pt>
                <c:pt idx="478">
                  <c:v>16:34:23</c:v>
                </c:pt>
                <c:pt idx="479">
                  <c:v>16:35:23</c:v>
                </c:pt>
                <c:pt idx="480">
                  <c:v>16:36:23</c:v>
                </c:pt>
                <c:pt idx="481">
                  <c:v>16:37:23</c:v>
                </c:pt>
                <c:pt idx="482">
                  <c:v>16:38:23</c:v>
                </c:pt>
                <c:pt idx="483">
                  <c:v>16:39:23</c:v>
                </c:pt>
                <c:pt idx="484">
                  <c:v>16:40:23</c:v>
                </c:pt>
                <c:pt idx="485">
                  <c:v>16:41:23</c:v>
                </c:pt>
                <c:pt idx="486">
                  <c:v>16:42:24</c:v>
                </c:pt>
                <c:pt idx="487">
                  <c:v>16:43:24</c:v>
                </c:pt>
                <c:pt idx="488">
                  <c:v>16:44:24</c:v>
                </c:pt>
                <c:pt idx="489">
                  <c:v>16:45:24</c:v>
                </c:pt>
                <c:pt idx="490">
                  <c:v>16:46:24</c:v>
                </c:pt>
                <c:pt idx="491">
                  <c:v>16:47:25</c:v>
                </c:pt>
                <c:pt idx="492">
                  <c:v>16:48:25</c:v>
                </c:pt>
                <c:pt idx="493">
                  <c:v>16:49:26</c:v>
                </c:pt>
                <c:pt idx="494">
                  <c:v>16:50:26</c:v>
                </c:pt>
                <c:pt idx="495">
                  <c:v>16:51:26</c:v>
                </c:pt>
                <c:pt idx="496">
                  <c:v>16:52:26</c:v>
                </c:pt>
                <c:pt idx="497">
                  <c:v>16:53:26</c:v>
                </c:pt>
                <c:pt idx="498">
                  <c:v>16:54:26</c:v>
                </c:pt>
                <c:pt idx="499">
                  <c:v>16:55:27</c:v>
                </c:pt>
                <c:pt idx="500">
                  <c:v>16:56:27</c:v>
                </c:pt>
                <c:pt idx="501">
                  <c:v>16:57:27</c:v>
                </c:pt>
                <c:pt idx="502">
                  <c:v>16:58:27</c:v>
                </c:pt>
                <c:pt idx="503">
                  <c:v>16:59:27</c:v>
                </c:pt>
                <c:pt idx="504">
                  <c:v>17:00:27</c:v>
                </c:pt>
                <c:pt idx="505">
                  <c:v>17:01:27</c:v>
                </c:pt>
                <c:pt idx="506">
                  <c:v>17:02:27</c:v>
                </c:pt>
                <c:pt idx="507">
                  <c:v>17:03:27</c:v>
                </c:pt>
                <c:pt idx="508">
                  <c:v>17:04:27</c:v>
                </c:pt>
                <c:pt idx="509">
                  <c:v>17:05:27</c:v>
                </c:pt>
                <c:pt idx="510">
                  <c:v>17:06:27</c:v>
                </c:pt>
                <c:pt idx="511">
                  <c:v>17:07:27</c:v>
                </c:pt>
                <c:pt idx="512">
                  <c:v>17:08:27</c:v>
                </c:pt>
                <c:pt idx="513">
                  <c:v>17:09:27</c:v>
                </c:pt>
                <c:pt idx="514">
                  <c:v>17:10:27</c:v>
                </c:pt>
                <c:pt idx="515">
                  <c:v>17:11:27</c:v>
                </c:pt>
                <c:pt idx="516">
                  <c:v>17:12:27</c:v>
                </c:pt>
                <c:pt idx="517">
                  <c:v>17:13:27</c:v>
                </c:pt>
                <c:pt idx="518">
                  <c:v>17:14:27</c:v>
                </c:pt>
                <c:pt idx="519">
                  <c:v>17:15:27</c:v>
                </c:pt>
                <c:pt idx="520">
                  <c:v>17:16:27</c:v>
                </c:pt>
                <c:pt idx="521">
                  <c:v>17:17:27</c:v>
                </c:pt>
                <c:pt idx="522">
                  <c:v>17:18:27</c:v>
                </c:pt>
                <c:pt idx="523">
                  <c:v>17:19:27</c:v>
                </c:pt>
                <c:pt idx="524">
                  <c:v>17:20:27</c:v>
                </c:pt>
                <c:pt idx="525">
                  <c:v>17:21:27</c:v>
                </c:pt>
                <c:pt idx="526">
                  <c:v>17:22:27</c:v>
                </c:pt>
                <c:pt idx="527">
                  <c:v>17:23:27</c:v>
                </c:pt>
                <c:pt idx="528">
                  <c:v>17:24:27</c:v>
                </c:pt>
                <c:pt idx="529">
                  <c:v>17:25:27</c:v>
                </c:pt>
                <c:pt idx="530">
                  <c:v>17:26:27</c:v>
                </c:pt>
                <c:pt idx="531">
                  <c:v>17:27:27</c:v>
                </c:pt>
                <c:pt idx="532">
                  <c:v>17:28:27</c:v>
                </c:pt>
                <c:pt idx="533">
                  <c:v>17:29:28</c:v>
                </c:pt>
                <c:pt idx="534">
                  <c:v>17:30:28</c:v>
                </c:pt>
                <c:pt idx="535">
                  <c:v>17:31:28</c:v>
                </c:pt>
                <c:pt idx="536">
                  <c:v>17:32:28</c:v>
                </c:pt>
                <c:pt idx="537">
                  <c:v>17:33:28</c:v>
                </c:pt>
                <c:pt idx="538">
                  <c:v>17:34:28</c:v>
                </c:pt>
                <c:pt idx="539">
                  <c:v>17:35:29</c:v>
                </c:pt>
                <c:pt idx="540">
                  <c:v>17:36:29</c:v>
                </c:pt>
                <c:pt idx="541">
                  <c:v>17:37:29</c:v>
                </c:pt>
                <c:pt idx="542">
                  <c:v>17:38:29</c:v>
                </c:pt>
                <c:pt idx="543">
                  <c:v>17:39:29</c:v>
                </c:pt>
                <c:pt idx="544">
                  <c:v>17:40:29</c:v>
                </c:pt>
                <c:pt idx="545">
                  <c:v>17:41:29</c:v>
                </c:pt>
                <c:pt idx="546">
                  <c:v>17:42:29</c:v>
                </c:pt>
                <c:pt idx="547">
                  <c:v>17:43:29</c:v>
                </c:pt>
                <c:pt idx="548">
                  <c:v>17:44:29</c:v>
                </c:pt>
                <c:pt idx="549">
                  <c:v>17:45:30</c:v>
                </c:pt>
                <c:pt idx="550">
                  <c:v>17:46:30</c:v>
                </c:pt>
                <c:pt idx="551">
                  <c:v>17:47:30</c:v>
                </c:pt>
                <c:pt idx="552">
                  <c:v>17:48:29</c:v>
                </c:pt>
                <c:pt idx="553">
                  <c:v>17:49:30</c:v>
                </c:pt>
                <c:pt idx="554">
                  <c:v>17:50:30</c:v>
                </c:pt>
                <c:pt idx="555">
                  <c:v>17:51:30</c:v>
                </c:pt>
                <c:pt idx="556">
                  <c:v>17:52:30</c:v>
                </c:pt>
                <c:pt idx="557">
                  <c:v>17:53:31</c:v>
                </c:pt>
                <c:pt idx="558">
                  <c:v>17:54:31</c:v>
                </c:pt>
                <c:pt idx="559">
                  <c:v>17:55:31</c:v>
                </c:pt>
                <c:pt idx="560">
                  <c:v>17:56:31</c:v>
                </c:pt>
                <c:pt idx="561">
                  <c:v>17:57:31</c:v>
                </c:pt>
                <c:pt idx="562">
                  <c:v>17:58:31</c:v>
                </c:pt>
                <c:pt idx="563">
                  <c:v>17:59:32</c:v>
                </c:pt>
                <c:pt idx="564">
                  <c:v>18:00:32</c:v>
                </c:pt>
                <c:pt idx="565">
                  <c:v>18:01:32</c:v>
                </c:pt>
                <c:pt idx="566">
                  <c:v>18:02:32</c:v>
                </c:pt>
                <c:pt idx="567">
                  <c:v>18:03:32</c:v>
                </c:pt>
                <c:pt idx="568">
                  <c:v>18:04:32</c:v>
                </c:pt>
                <c:pt idx="569">
                  <c:v>18:05:32</c:v>
                </c:pt>
                <c:pt idx="570">
                  <c:v>18:06:32</c:v>
                </c:pt>
                <c:pt idx="571">
                  <c:v>18:07:32</c:v>
                </c:pt>
                <c:pt idx="572">
                  <c:v>18:08:32</c:v>
                </c:pt>
                <c:pt idx="573">
                  <c:v>18:09:32</c:v>
                </c:pt>
                <c:pt idx="574">
                  <c:v>18:10:32</c:v>
                </c:pt>
                <c:pt idx="575">
                  <c:v>18:11:32</c:v>
                </c:pt>
                <c:pt idx="576">
                  <c:v>18:12:32</c:v>
                </c:pt>
                <c:pt idx="577">
                  <c:v>18:13:31</c:v>
                </c:pt>
                <c:pt idx="578">
                  <c:v>18:14:31</c:v>
                </c:pt>
                <c:pt idx="579">
                  <c:v>18:15:31</c:v>
                </c:pt>
                <c:pt idx="580">
                  <c:v>18:16:31</c:v>
                </c:pt>
                <c:pt idx="581">
                  <c:v>18:17:31</c:v>
                </c:pt>
                <c:pt idx="582">
                  <c:v>18:18:31</c:v>
                </c:pt>
                <c:pt idx="583">
                  <c:v>18:19:32</c:v>
                </c:pt>
                <c:pt idx="584">
                  <c:v>18:20:31</c:v>
                </c:pt>
                <c:pt idx="585">
                  <c:v>18:21:32</c:v>
                </c:pt>
                <c:pt idx="586">
                  <c:v>18:22:32</c:v>
                </c:pt>
                <c:pt idx="587">
                  <c:v>18:23:32</c:v>
                </c:pt>
                <c:pt idx="588">
                  <c:v>18:24:32</c:v>
                </c:pt>
                <c:pt idx="589">
                  <c:v>18:25:33</c:v>
                </c:pt>
                <c:pt idx="590">
                  <c:v>18:26:33</c:v>
                </c:pt>
                <c:pt idx="591">
                  <c:v>18:27:33</c:v>
                </c:pt>
                <c:pt idx="592">
                  <c:v>18:28:33</c:v>
                </c:pt>
                <c:pt idx="593">
                  <c:v>18:29:34</c:v>
                </c:pt>
                <c:pt idx="594">
                  <c:v>18:30:34</c:v>
                </c:pt>
                <c:pt idx="595">
                  <c:v>18:31:35</c:v>
                </c:pt>
                <c:pt idx="596">
                  <c:v>18:32:35</c:v>
                </c:pt>
                <c:pt idx="597">
                  <c:v>18:33:35</c:v>
                </c:pt>
                <c:pt idx="598">
                  <c:v>18:34:35</c:v>
                </c:pt>
                <c:pt idx="599">
                  <c:v>18:35:35</c:v>
                </c:pt>
                <c:pt idx="600">
                  <c:v>18:36:35</c:v>
                </c:pt>
                <c:pt idx="601">
                  <c:v>18:37:35</c:v>
                </c:pt>
                <c:pt idx="602">
                  <c:v>18:38:35</c:v>
                </c:pt>
                <c:pt idx="603">
                  <c:v>18:39:35</c:v>
                </c:pt>
                <c:pt idx="604">
                  <c:v>18:40:35</c:v>
                </c:pt>
                <c:pt idx="605">
                  <c:v>18:41:36</c:v>
                </c:pt>
                <c:pt idx="606">
                  <c:v>18:42:36</c:v>
                </c:pt>
                <c:pt idx="607">
                  <c:v>18:43:36</c:v>
                </c:pt>
                <c:pt idx="608">
                  <c:v>18:44:36</c:v>
                </c:pt>
                <c:pt idx="609">
                  <c:v>18:45:36</c:v>
                </c:pt>
                <c:pt idx="610">
                  <c:v>18:46:36</c:v>
                </c:pt>
                <c:pt idx="611">
                  <c:v>18:47:36</c:v>
                </c:pt>
                <c:pt idx="612">
                  <c:v>18:48:36</c:v>
                </c:pt>
                <c:pt idx="613">
                  <c:v>18:49:36</c:v>
                </c:pt>
                <c:pt idx="614">
                  <c:v>18:50:37</c:v>
                </c:pt>
                <c:pt idx="615">
                  <c:v>18:51:37</c:v>
                </c:pt>
                <c:pt idx="616">
                  <c:v>18:52:37</c:v>
                </c:pt>
                <c:pt idx="617">
                  <c:v>18:53:37</c:v>
                </c:pt>
                <c:pt idx="618">
                  <c:v>18:54:37</c:v>
                </c:pt>
                <c:pt idx="619">
                  <c:v>18:55:37</c:v>
                </c:pt>
                <c:pt idx="620">
                  <c:v>18:56:38</c:v>
                </c:pt>
                <c:pt idx="621">
                  <c:v>18:57:38</c:v>
                </c:pt>
                <c:pt idx="622">
                  <c:v>18:58:38</c:v>
                </c:pt>
                <c:pt idx="623">
                  <c:v>18:59:38</c:v>
                </c:pt>
                <c:pt idx="624">
                  <c:v>19:00:38</c:v>
                </c:pt>
                <c:pt idx="625">
                  <c:v>19:01:37</c:v>
                </c:pt>
                <c:pt idx="626">
                  <c:v>19:02:38</c:v>
                </c:pt>
                <c:pt idx="627">
                  <c:v>19:03:37</c:v>
                </c:pt>
                <c:pt idx="628">
                  <c:v>19:04:37</c:v>
                </c:pt>
                <c:pt idx="629">
                  <c:v>19:05:37</c:v>
                </c:pt>
                <c:pt idx="630">
                  <c:v>19:06:38</c:v>
                </c:pt>
                <c:pt idx="631">
                  <c:v>19:07:38</c:v>
                </c:pt>
                <c:pt idx="632">
                  <c:v>19:08:38</c:v>
                </c:pt>
                <c:pt idx="633">
                  <c:v>19:09:39</c:v>
                </c:pt>
                <c:pt idx="634">
                  <c:v>19:10:38</c:v>
                </c:pt>
                <c:pt idx="635">
                  <c:v>19:11:38</c:v>
                </c:pt>
                <c:pt idx="636">
                  <c:v>19:12:39</c:v>
                </c:pt>
                <c:pt idx="637">
                  <c:v>19:13:38</c:v>
                </c:pt>
                <c:pt idx="638">
                  <c:v>19:14:38</c:v>
                </c:pt>
                <c:pt idx="639">
                  <c:v>19:15:38</c:v>
                </c:pt>
                <c:pt idx="640">
                  <c:v>19:16:38</c:v>
                </c:pt>
                <c:pt idx="641">
                  <c:v>19:17:39</c:v>
                </c:pt>
                <c:pt idx="642">
                  <c:v>19:18:39</c:v>
                </c:pt>
                <c:pt idx="643">
                  <c:v>19:19:39</c:v>
                </c:pt>
                <c:pt idx="644">
                  <c:v>19:20:40</c:v>
                </c:pt>
                <c:pt idx="645">
                  <c:v>19:21:40</c:v>
                </c:pt>
                <c:pt idx="646">
                  <c:v>19:22:40</c:v>
                </c:pt>
                <c:pt idx="647">
                  <c:v>19:23:40</c:v>
                </c:pt>
                <c:pt idx="648">
                  <c:v>19:24:40</c:v>
                </c:pt>
                <c:pt idx="649">
                  <c:v>19:25:40</c:v>
                </c:pt>
                <c:pt idx="650">
                  <c:v>19:26:40</c:v>
                </c:pt>
                <c:pt idx="651">
                  <c:v>19:27:40</c:v>
                </c:pt>
                <c:pt idx="652">
                  <c:v>19:28:40</c:v>
                </c:pt>
                <c:pt idx="653">
                  <c:v>19:29:40</c:v>
                </c:pt>
                <c:pt idx="654">
                  <c:v>19:30:40</c:v>
                </c:pt>
                <c:pt idx="655">
                  <c:v>19:31:40</c:v>
                </c:pt>
                <c:pt idx="656">
                  <c:v>19:32:40</c:v>
                </c:pt>
                <c:pt idx="657">
                  <c:v>19:33:40</c:v>
                </c:pt>
                <c:pt idx="658">
                  <c:v>19:34:40</c:v>
                </c:pt>
                <c:pt idx="659">
                  <c:v>19:35:41</c:v>
                </c:pt>
                <c:pt idx="660">
                  <c:v>19:36:41</c:v>
                </c:pt>
                <c:pt idx="661">
                  <c:v>19:37:41</c:v>
                </c:pt>
                <c:pt idx="662">
                  <c:v>19:38:41</c:v>
                </c:pt>
                <c:pt idx="663">
                  <c:v>19:39:41</c:v>
                </c:pt>
                <c:pt idx="664">
                  <c:v>19:40:41</c:v>
                </c:pt>
                <c:pt idx="665">
                  <c:v>19:41:42</c:v>
                </c:pt>
                <c:pt idx="666">
                  <c:v>19:42:42</c:v>
                </c:pt>
                <c:pt idx="667">
                  <c:v>19:43:42</c:v>
                </c:pt>
                <c:pt idx="668">
                  <c:v>19:44:42</c:v>
                </c:pt>
                <c:pt idx="669">
                  <c:v>19:45:42</c:v>
                </c:pt>
                <c:pt idx="670">
                  <c:v>19:46:42</c:v>
                </c:pt>
                <c:pt idx="671">
                  <c:v>19:47:42</c:v>
                </c:pt>
                <c:pt idx="672">
                  <c:v>19:48:42</c:v>
                </c:pt>
                <c:pt idx="673">
                  <c:v>19:49:42</c:v>
                </c:pt>
                <c:pt idx="674">
                  <c:v>19:50:42</c:v>
                </c:pt>
                <c:pt idx="675">
                  <c:v>19:51:42</c:v>
                </c:pt>
                <c:pt idx="676">
                  <c:v>19:52:42</c:v>
                </c:pt>
                <c:pt idx="677">
                  <c:v>19:53:43</c:v>
                </c:pt>
                <c:pt idx="678">
                  <c:v>19:54:43</c:v>
                </c:pt>
                <c:pt idx="679">
                  <c:v>19:55:43</c:v>
                </c:pt>
                <c:pt idx="680">
                  <c:v>19:56:43</c:v>
                </c:pt>
                <c:pt idx="681">
                  <c:v>19:57:43</c:v>
                </c:pt>
                <c:pt idx="682">
                  <c:v>19:58:43</c:v>
                </c:pt>
                <c:pt idx="683">
                  <c:v>19:59:44</c:v>
                </c:pt>
                <c:pt idx="684">
                  <c:v>20:00:44</c:v>
                </c:pt>
                <c:pt idx="685">
                  <c:v>20:01:44</c:v>
                </c:pt>
                <c:pt idx="686">
                  <c:v>20:02:44</c:v>
                </c:pt>
                <c:pt idx="687">
                  <c:v>20:03:44</c:v>
                </c:pt>
                <c:pt idx="688">
                  <c:v>20:04:44</c:v>
                </c:pt>
                <c:pt idx="689">
                  <c:v>20:05:44</c:v>
                </c:pt>
                <c:pt idx="690">
                  <c:v>20:06:44</c:v>
                </c:pt>
                <c:pt idx="691">
                  <c:v>20:07:45</c:v>
                </c:pt>
                <c:pt idx="692">
                  <c:v>20:08:44</c:v>
                </c:pt>
                <c:pt idx="693">
                  <c:v>20:09:45</c:v>
                </c:pt>
                <c:pt idx="694">
                  <c:v>20:10:45</c:v>
                </c:pt>
                <c:pt idx="695">
                  <c:v>20:11:46</c:v>
                </c:pt>
                <c:pt idx="696">
                  <c:v>20:12:46</c:v>
                </c:pt>
                <c:pt idx="697">
                  <c:v>20:13:46</c:v>
                </c:pt>
                <c:pt idx="698">
                  <c:v>20:14:46</c:v>
                </c:pt>
                <c:pt idx="699">
                  <c:v>20:15:46</c:v>
                </c:pt>
                <c:pt idx="700">
                  <c:v>20:16:46</c:v>
                </c:pt>
                <c:pt idx="701">
                  <c:v>20:17:46</c:v>
                </c:pt>
                <c:pt idx="702">
                  <c:v>20:18:46</c:v>
                </c:pt>
                <c:pt idx="703">
                  <c:v>20:19:46</c:v>
                </c:pt>
                <c:pt idx="704">
                  <c:v>20:20:47</c:v>
                </c:pt>
                <c:pt idx="705">
                  <c:v>20:21:47</c:v>
                </c:pt>
                <c:pt idx="706">
                  <c:v>20:22:46</c:v>
                </c:pt>
                <c:pt idx="707">
                  <c:v>20:23:47</c:v>
                </c:pt>
                <c:pt idx="708">
                  <c:v>20:24:47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5'!$N$2:$N$737</c15:sqref>
                  </c15:fullRef>
                </c:ext>
              </c:extLst>
              <c:f>'Teste 5'!$N$12:$N$737</c:f>
              <c:numCache>
                <c:formatCode>0.00E+00</c:formatCode>
                <c:ptCount val="726"/>
                <c:pt idx="0">
                  <c:v>26446280.991735537</c:v>
                </c:pt>
                <c:pt idx="1">
                  <c:v>30075187.969924811</c:v>
                </c:pt>
                <c:pt idx="2">
                  <c:v>27548209.366391186</c:v>
                </c:pt>
                <c:pt idx="3">
                  <c:v>40712468.193384223</c:v>
                </c:pt>
                <c:pt idx="4">
                  <c:v>37869822.485207103</c:v>
                </c:pt>
                <c:pt idx="5">
                  <c:v>39779005.52486188</c:v>
                </c:pt>
                <c:pt idx="6">
                  <c:v>41450777.202072538</c:v>
                </c:pt>
                <c:pt idx="7">
                  <c:v>38986354.775828458</c:v>
                </c:pt>
                <c:pt idx="8">
                  <c:v>40515653.775322281</c:v>
                </c:pt>
                <c:pt idx="9">
                  <c:v>41884816.753926702</c:v>
                </c:pt>
                <c:pt idx="10">
                  <c:v>39834024.896265559</c:v>
                </c:pt>
                <c:pt idx="11">
                  <c:v>41106719.36758893</c:v>
                </c:pt>
                <c:pt idx="12">
                  <c:v>39245283.018867925</c:v>
                </c:pt>
                <c:pt idx="13">
                  <c:v>40433212.996389888</c:v>
                </c:pt>
                <c:pt idx="14">
                  <c:v>41522491.349480972</c:v>
                </c:pt>
                <c:pt idx="15">
                  <c:v>42524916.943521596</c:v>
                </c:pt>
                <c:pt idx="16">
                  <c:v>40868454.661558107</c:v>
                </c:pt>
                <c:pt idx="17">
                  <c:v>39360393.603936039</c:v>
                </c:pt>
                <c:pt idx="18">
                  <c:v>37959667.852906287</c:v>
                </c:pt>
                <c:pt idx="19">
                  <c:v>36655211.91294387</c:v>
                </c:pt>
                <c:pt idx="20">
                  <c:v>37673130.193905815</c:v>
                </c:pt>
                <c:pt idx="21">
                  <c:v>38605898.123324394</c:v>
                </c:pt>
                <c:pt idx="22">
                  <c:v>39480519.480519481</c:v>
                </c:pt>
                <c:pt idx="23">
                  <c:v>42317380.352644838</c:v>
                </c:pt>
                <c:pt idx="24">
                  <c:v>43010752.688172042</c:v>
                </c:pt>
                <c:pt idx="25">
                  <c:v>43684710.351377018</c:v>
                </c:pt>
                <c:pt idx="26">
                  <c:v>42474607.57156048</c:v>
                </c:pt>
                <c:pt idx="27">
                  <c:v>44923629.829290204</c:v>
                </c:pt>
                <c:pt idx="28">
                  <c:v>45474420.638390906</c:v>
                </c:pt>
                <c:pt idx="29">
                  <c:v>44311887.515977845</c:v>
                </c:pt>
                <c:pt idx="30">
                  <c:v>43207312.006647281</c:v>
                </c:pt>
                <c:pt idx="31">
                  <c:v>42156465.34252128</c:v>
                </c:pt>
                <c:pt idx="32">
                  <c:v>41155520.37989711</c:v>
                </c:pt>
                <c:pt idx="33">
                  <c:v>43293390.02705837</c:v>
                </c:pt>
                <c:pt idx="34">
                  <c:v>43823196.071023799</c:v>
                </c:pt>
                <c:pt idx="35">
                  <c:v>44345898.004434593</c:v>
                </c:pt>
                <c:pt idx="36">
                  <c:v>43368268.883267075</c:v>
                </c:pt>
                <c:pt idx="37">
                  <c:v>45277679.518924654</c:v>
                </c:pt>
                <c:pt idx="38">
                  <c:v>47107724.281260826</c:v>
                </c:pt>
                <c:pt idx="39">
                  <c:v>46148625.721072279</c:v>
                </c:pt>
                <c:pt idx="40">
                  <c:v>45227801.795809776</c:v>
                </c:pt>
                <c:pt idx="41">
                  <c:v>44343006.194978803</c:v>
                </c:pt>
                <c:pt idx="42">
                  <c:v>44771346.338343464</c:v>
                </c:pt>
                <c:pt idx="43">
                  <c:v>43928459.366175085</c:v>
                </c:pt>
                <c:pt idx="44">
                  <c:v>43130006.16142945</c:v>
                </c:pt>
                <c:pt idx="45">
                  <c:v>44753553.069247052</c:v>
                </c:pt>
                <c:pt idx="46">
                  <c:v>43969102.792632207</c:v>
                </c:pt>
                <c:pt idx="47">
                  <c:v>44366608.289550498</c:v>
                </c:pt>
                <c:pt idx="48">
                  <c:v>44711951.848667242</c:v>
                </c:pt>
                <c:pt idx="49">
                  <c:v>43881856.540084392</c:v>
                </c:pt>
                <c:pt idx="50">
                  <c:v>43093922.6519337</c:v>
                </c:pt>
                <c:pt idx="51">
                  <c:v>42299349.240780912</c:v>
                </c:pt>
                <c:pt idx="52">
                  <c:v>44740346.205059923</c:v>
                </c:pt>
                <c:pt idx="53">
                  <c:v>45026178.010471202</c:v>
                </c:pt>
                <c:pt idx="54">
                  <c:v>45337454.920144252</c:v>
                </c:pt>
                <c:pt idx="55">
                  <c:v>44602128.737962492</c:v>
                </c:pt>
                <c:pt idx="56">
                  <c:v>43912175.648702592</c:v>
                </c:pt>
                <c:pt idx="57">
                  <c:v>44236913.246497914</c:v>
                </c:pt>
                <c:pt idx="58">
                  <c:v>44562848.147251152</c:v>
                </c:pt>
                <c:pt idx="59">
                  <c:v>44879446.168536641</c:v>
                </c:pt>
                <c:pt idx="60">
                  <c:v>44245704.871734522</c:v>
                </c:pt>
                <c:pt idx="61">
                  <c:v>43629612.439080991</c:v>
                </c:pt>
                <c:pt idx="62">
                  <c:v>43945983.062485695</c:v>
                </c:pt>
                <c:pt idx="63">
                  <c:v>43350643.486114249</c:v>
                </c:pt>
                <c:pt idx="64">
                  <c:v>44563279.857397504</c:v>
                </c:pt>
                <c:pt idx="65">
                  <c:v>46613896.218117855</c:v>
                </c:pt>
                <c:pt idx="66">
                  <c:v>46006944.444444448</c:v>
                </c:pt>
                <c:pt idx="67">
                  <c:v>45415595.544130251</c:v>
                </c:pt>
                <c:pt idx="68">
                  <c:v>44839255.499153979</c:v>
                </c:pt>
                <c:pt idx="69">
                  <c:v>45112781.954887219</c:v>
                </c:pt>
                <c:pt idx="70">
                  <c:v>44554455.445544556</c:v>
                </c:pt>
                <c:pt idx="71">
                  <c:v>45639771.801140994</c:v>
                </c:pt>
                <c:pt idx="72">
                  <c:v>45088566.827697262</c:v>
                </c:pt>
                <c:pt idx="73">
                  <c:v>44550517.104216389</c:v>
                </c:pt>
                <c:pt idx="74">
                  <c:v>44820129.742480837</c:v>
                </c:pt>
                <c:pt idx="75">
                  <c:v>45074800.854866914</c:v>
                </c:pt>
                <c:pt idx="76">
                  <c:v>45323602.842327639</c:v>
                </c:pt>
                <c:pt idx="77">
                  <c:v>46326181.887222327</c:v>
                </c:pt>
                <c:pt idx="78">
                  <c:v>46502906.43165198</c:v>
                </c:pt>
                <c:pt idx="79">
                  <c:v>47468941.220100127</c:v>
                </c:pt>
                <c:pt idx="80">
                  <c:v>47680176.049880803</c:v>
                </c:pt>
                <c:pt idx="81">
                  <c:v>47169811.320754714</c:v>
                </c:pt>
                <c:pt idx="82">
                  <c:v>48097631.01220388</c:v>
                </c:pt>
                <c:pt idx="83">
                  <c:v>49715909.090909094</c:v>
                </c:pt>
                <c:pt idx="84">
                  <c:v>49894588.896697119</c:v>
                </c:pt>
                <c:pt idx="85">
                  <c:v>50069541.02920723</c:v>
                </c:pt>
                <c:pt idx="86">
                  <c:v>49552649.690295942</c:v>
                </c:pt>
                <c:pt idx="87">
                  <c:v>49046321.52588556</c:v>
                </c:pt>
                <c:pt idx="88">
                  <c:v>49224544.841537423</c:v>
                </c:pt>
                <c:pt idx="89">
                  <c:v>49399198.931909211</c:v>
                </c:pt>
                <c:pt idx="90">
                  <c:v>49578582.052553296</c:v>
                </c:pt>
                <c:pt idx="91">
                  <c:v>49738219.895287961</c:v>
                </c:pt>
                <c:pt idx="92">
                  <c:v>50550874.91898898</c:v>
                </c:pt>
                <c:pt idx="93">
                  <c:v>50706033.376123235</c:v>
                </c:pt>
                <c:pt idx="94">
                  <c:v>50858232.676414497</c:v>
                </c:pt>
                <c:pt idx="95">
                  <c:v>50377833.753148615</c:v>
                </c:pt>
                <c:pt idx="96">
                  <c:v>51162065.200436749</c:v>
                </c:pt>
                <c:pt idx="97">
                  <c:v>50687683.5110493</c:v>
                </c:pt>
                <c:pt idx="98">
                  <c:v>50834481.702648908</c:v>
                </c:pt>
                <c:pt idx="99">
                  <c:v>50371719.010772265</c:v>
                </c:pt>
                <c:pt idx="100">
                  <c:v>50518718.989625618</c:v>
                </c:pt>
                <c:pt idx="101">
                  <c:v>50663090.44851736</c:v>
                </c:pt>
                <c:pt idx="102">
                  <c:v>51986412.64215035</c:v>
                </c:pt>
                <c:pt idx="103">
                  <c:v>53286488.069096766</c:v>
                </c:pt>
                <c:pt idx="104">
                  <c:v>53402989.406472214</c:v>
                </c:pt>
                <c:pt idx="105">
                  <c:v>52942022.730542369</c:v>
                </c:pt>
                <c:pt idx="106">
                  <c:v>52488945.942091003</c:v>
                </c:pt>
                <c:pt idx="107">
                  <c:v>52043558.195446186</c:v>
                </c:pt>
                <c:pt idx="108">
                  <c:v>52173913.043478258</c:v>
                </c:pt>
                <c:pt idx="109">
                  <c:v>51731330.83020442</c:v>
                </c:pt>
                <c:pt idx="110">
                  <c:v>51862068.965517238</c:v>
                </c:pt>
                <c:pt idx="111">
                  <c:v>51983584.131326951</c:v>
                </c:pt>
                <c:pt idx="112">
                  <c:v>52638719.30538597</c:v>
                </c:pt>
                <c:pt idx="113">
                  <c:v>52213699.367514469</c:v>
                </c:pt>
                <c:pt idx="114">
                  <c:v>51795487.918835938</c:v>
                </c:pt>
                <c:pt idx="115">
                  <c:v>51383922.659250431</c:v>
                </c:pt>
                <c:pt idx="116">
                  <c:v>52029956.641702801</c:v>
                </c:pt>
                <c:pt idx="117">
                  <c:v>52672750.977835722</c:v>
                </c:pt>
                <c:pt idx="118">
                  <c:v>52263906.856403619</c:v>
                </c:pt>
                <c:pt idx="119">
                  <c:v>51861360.718870349</c:v>
                </c:pt>
                <c:pt idx="120">
                  <c:v>51464968.152866244</c:v>
                </c:pt>
                <c:pt idx="121">
                  <c:v>51580278.128950693</c:v>
                </c:pt>
                <c:pt idx="122">
                  <c:v>51693851.944792971</c:v>
                </c:pt>
                <c:pt idx="123">
                  <c:v>51805728.518057287</c:v>
                </c:pt>
                <c:pt idx="124">
                  <c:v>51421508.034610629</c:v>
                </c:pt>
                <c:pt idx="125">
                  <c:v>51049208.491839491</c:v>
                </c:pt>
                <c:pt idx="126">
                  <c:v>50676087.22134243</c:v>
                </c:pt>
                <c:pt idx="127">
                  <c:v>50792115.12879429</c:v>
                </c:pt>
                <c:pt idx="128">
                  <c:v>50426221.63525033</c:v>
                </c:pt>
                <c:pt idx="129">
                  <c:v>50065562.045535818</c:v>
                </c:pt>
                <c:pt idx="130">
                  <c:v>49710024.855012424</c:v>
                </c:pt>
                <c:pt idx="131">
                  <c:v>49359501.704078034</c:v>
                </c:pt>
                <c:pt idx="132">
                  <c:v>49486461.251167133</c:v>
                </c:pt>
                <c:pt idx="133">
                  <c:v>49136632.286475837</c:v>
                </c:pt>
                <c:pt idx="134">
                  <c:v>49723756.906077348</c:v>
                </c:pt>
                <c:pt idx="135">
                  <c:v>49382716.049382716</c:v>
                </c:pt>
                <c:pt idx="136">
                  <c:v>49500454.132606722</c:v>
                </c:pt>
                <c:pt idx="137">
                  <c:v>49165539.016689219</c:v>
                </c:pt>
                <c:pt idx="138">
                  <c:v>48835125.448028676</c:v>
                </c:pt>
                <c:pt idx="139">
                  <c:v>48954161.103693813</c:v>
                </c:pt>
                <c:pt idx="140">
                  <c:v>49071618.037135281</c:v>
                </c:pt>
                <c:pt idx="141">
                  <c:v>49187527.448397011</c:v>
                </c:pt>
                <c:pt idx="142">
                  <c:v>48865619.546247818</c:v>
                </c:pt>
                <c:pt idx="143">
                  <c:v>48981361.074989162</c:v>
                </c:pt>
                <c:pt idx="144">
                  <c:v>48664944.01378122</c:v>
                </c:pt>
                <c:pt idx="145">
                  <c:v>48352588.789045788</c:v>
                </c:pt>
                <c:pt idx="146">
                  <c:v>48044217.687074833</c:v>
                </c:pt>
                <c:pt idx="147">
                  <c:v>47744797.718390197</c:v>
                </c:pt>
                <c:pt idx="148">
                  <c:v>48283824.918652251</c:v>
                </c:pt>
                <c:pt idx="149">
                  <c:v>48816105.142380305</c:v>
                </c:pt>
                <c:pt idx="150">
                  <c:v>48512490.929822743</c:v>
                </c:pt>
                <c:pt idx="151">
                  <c:v>48624703.821984135</c:v>
                </c:pt>
                <c:pt idx="152">
                  <c:v>48325995.699805468</c:v>
                </c:pt>
                <c:pt idx="153">
                  <c:v>48437977.002136968</c:v>
                </c:pt>
                <c:pt idx="154">
                  <c:v>48148897.430710092</c:v>
                </c:pt>
                <c:pt idx="155">
                  <c:v>47858435.551980697</c:v>
                </c:pt>
                <c:pt idx="156">
                  <c:v>47971217.269638218</c:v>
                </c:pt>
                <c:pt idx="157">
                  <c:v>48082654.480429165</c:v>
                </c:pt>
                <c:pt idx="158">
                  <c:v>47797748.370531306</c:v>
                </c:pt>
                <c:pt idx="159">
                  <c:v>47908894.561162382</c:v>
                </c:pt>
                <c:pt idx="160">
                  <c:v>48018739.020105407</c:v>
                </c:pt>
                <c:pt idx="161">
                  <c:v>47739181.059576944</c:v>
                </c:pt>
                <c:pt idx="162">
                  <c:v>47462859.347868033</c:v>
                </c:pt>
                <c:pt idx="163">
                  <c:v>47573374.256666027</c:v>
                </c:pt>
                <c:pt idx="164">
                  <c:v>47682624.451649822</c:v>
                </c:pt>
                <c:pt idx="165">
                  <c:v>47411340.792717621</c:v>
                </c:pt>
                <c:pt idx="166">
                  <c:v>48274561.56892325</c:v>
                </c:pt>
                <c:pt idx="167">
                  <c:v>49128070.504406527</c:v>
                </c:pt>
                <c:pt idx="168">
                  <c:v>49599104.978556775</c:v>
                </c:pt>
                <c:pt idx="169">
                  <c:v>49694047.839792326</c:v>
                </c:pt>
                <c:pt idx="170">
                  <c:v>49419140.697031163</c:v>
                </c:pt>
                <c:pt idx="171">
                  <c:v>49147258.389877133</c:v>
                </c:pt>
                <c:pt idx="172">
                  <c:v>49243115.082983769</c:v>
                </c:pt>
                <c:pt idx="173">
                  <c:v>48975149.646290585</c:v>
                </c:pt>
                <c:pt idx="174">
                  <c:v>49075327.018493459</c:v>
                </c:pt>
                <c:pt idx="175">
                  <c:v>49170031.404217139</c:v>
                </c:pt>
                <c:pt idx="176">
                  <c:v>49620705.042391792</c:v>
                </c:pt>
                <c:pt idx="177">
                  <c:v>49356413.670661338</c:v>
                </c:pt>
                <c:pt idx="178">
                  <c:v>49443757.725587144</c:v>
                </c:pt>
                <c:pt idx="179">
                  <c:v>49187527.448397011</c:v>
                </c:pt>
                <c:pt idx="180">
                  <c:v>48929663.608562693</c:v>
                </c:pt>
                <c:pt idx="181">
                  <c:v>49369839.200347677</c:v>
                </c:pt>
                <c:pt idx="182">
                  <c:v>49805447.470817119</c:v>
                </c:pt>
                <c:pt idx="183">
                  <c:v>50236559.139784947</c:v>
                </c:pt>
                <c:pt idx="184">
                  <c:v>49978605.049208388</c:v>
                </c:pt>
                <c:pt idx="185">
                  <c:v>50063856.960408688</c:v>
                </c:pt>
                <c:pt idx="186">
                  <c:v>50487081.745023295</c:v>
                </c:pt>
                <c:pt idx="187">
                  <c:v>50573162.508428857</c:v>
                </c:pt>
                <c:pt idx="188">
                  <c:v>50654142.905065417</c:v>
                </c:pt>
                <c:pt idx="189">
                  <c:v>50734312.416555405</c:v>
                </c:pt>
                <c:pt idx="190">
                  <c:v>50481567.585519761</c:v>
                </c:pt>
                <c:pt idx="191">
                  <c:v>50561797.752808988</c:v>
                </c:pt>
                <c:pt idx="192">
                  <c:v>50641236.435383096</c:v>
                </c:pt>
                <c:pt idx="193">
                  <c:v>50719895.287958115</c:v>
                </c:pt>
                <c:pt idx="194">
                  <c:v>50797785.737544775</c:v>
                </c:pt>
                <c:pt idx="195">
                  <c:v>50874918.988982499</c:v>
                </c:pt>
                <c:pt idx="196">
                  <c:v>50951306.030312799</c:v>
                </c:pt>
                <c:pt idx="197">
                  <c:v>51026957.637997434</c:v>
                </c:pt>
                <c:pt idx="198">
                  <c:v>50782497.60459917</c:v>
                </c:pt>
                <c:pt idx="199">
                  <c:v>50858232.676414497</c:v>
                </c:pt>
                <c:pt idx="200">
                  <c:v>50616893.388168298</c:v>
                </c:pt>
                <c:pt idx="201">
                  <c:v>50692695.214105792</c:v>
                </c:pt>
                <c:pt idx="202">
                  <c:v>51081165.778752744</c:v>
                </c:pt>
                <c:pt idx="203">
                  <c:v>50842170.929507174</c:v>
                </c:pt>
                <c:pt idx="204">
                  <c:v>50605402.049053088</c:v>
                </c:pt>
                <c:pt idx="205">
                  <c:v>51297898.64029666</c:v>
                </c:pt>
                <c:pt idx="206">
                  <c:v>51061211.934789293</c:v>
                </c:pt>
                <c:pt idx="207">
                  <c:v>51439069.197795466</c:v>
                </c:pt>
                <c:pt idx="208">
                  <c:v>51203901.249619022</c:v>
                </c:pt>
                <c:pt idx="209">
                  <c:v>51274271.844660193</c:v>
                </c:pt>
                <c:pt idx="210">
                  <c:v>51646028.390214436</c:v>
                </c:pt>
                <c:pt idx="211">
                  <c:v>51713770.294648223</c:v>
                </c:pt>
                <c:pt idx="212">
                  <c:v>51784778.867020875</c:v>
                </c:pt>
                <c:pt idx="213">
                  <c:v>52447291.961558521</c:v>
                </c:pt>
                <c:pt idx="214">
                  <c:v>53103908.625676781</c:v>
                </c:pt>
                <c:pt idx="215">
                  <c:v>53163996.160378054</c:v>
                </c:pt>
                <c:pt idx="216">
                  <c:v>52929500.845401749</c:v>
                </c:pt>
                <c:pt idx="217">
                  <c:v>52697065.066237286</c:v>
                </c:pt>
                <c:pt idx="218">
                  <c:v>52466661.808642425</c:v>
                </c:pt>
                <c:pt idx="219">
                  <c:v>53108902.270913444</c:v>
                </c:pt>
                <c:pt idx="220">
                  <c:v>53167665.968359463</c:v>
                </c:pt>
                <c:pt idx="221">
                  <c:v>53513630.151765808</c:v>
                </c:pt>
                <c:pt idx="222">
                  <c:v>53283678.292630523</c:v>
                </c:pt>
                <c:pt idx="223">
                  <c:v>53340939.884475507</c:v>
                </c:pt>
                <c:pt idx="224">
                  <c:v>53397713.555350423</c:v>
                </c:pt>
                <c:pt idx="225">
                  <c:v>53171180.089090012</c:v>
                </c:pt>
                <c:pt idx="226">
                  <c:v>53228191.227205522</c:v>
                </c:pt>
                <c:pt idx="227">
                  <c:v>53004276.80011218</c:v>
                </c:pt>
                <c:pt idx="228">
                  <c:v>53340780.562731273</c:v>
                </c:pt>
                <c:pt idx="229">
                  <c:v>53118264.617951751</c:v>
                </c:pt>
                <c:pt idx="230">
                  <c:v>52897597.452052899</c:v>
                </c:pt>
                <c:pt idx="231">
                  <c:v>53230366.131145284</c:v>
                </c:pt>
                <c:pt idx="232">
                  <c:v>53011055.414406374</c:v>
                </c:pt>
                <c:pt idx="233">
                  <c:v>53067086.097244069</c:v>
                </c:pt>
                <c:pt idx="234">
                  <c:v>52850234.965606481</c:v>
                </c:pt>
                <c:pt idx="235">
                  <c:v>52635148.884216242</c:v>
                </c:pt>
                <c:pt idx="236">
                  <c:v>52688462.577681705</c:v>
                </c:pt>
                <c:pt idx="237">
                  <c:v>52475780.409041978</c:v>
                </c:pt>
                <c:pt idx="238">
                  <c:v>52264808.362369336</c:v>
                </c:pt>
                <c:pt idx="239">
                  <c:v>52322477.309129737</c:v>
                </c:pt>
                <c:pt idx="240">
                  <c:v>52379686.25365594</c:v>
                </c:pt>
                <c:pt idx="241">
                  <c:v>52701271.186440676</c:v>
                </c:pt>
                <c:pt idx="242">
                  <c:v>52492745.977314696</c:v>
                </c:pt>
                <c:pt idx="243">
                  <c:v>52282430.2134647</c:v>
                </c:pt>
                <c:pt idx="244">
                  <c:v>52077199.869152762</c:v>
                </c:pt>
                <c:pt idx="245">
                  <c:v>52134245.682632782</c:v>
                </c:pt>
                <c:pt idx="246">
                  <c:v>52190847.127555989</c:v>
                </c:pt>
                <c:pt idx="247">
                  <c:v>51988360.814742967</c:v>
                </c:pt>
                <c:pt idx="248">
                  <c:v>52302737.520128824</c:v>
                </c:pt>
                <c:pt idx="249">
                  <c:v>52358036.573628493</c:v>
                </c:pt>
                <c:pt idx="250">
                  <c:v>52157238.734419942</c:v>
                </c:pt>
                <c:pt idx="251">
                  <c:v>52467367.080547594</c:v>
                </c:pt>
                <c:pt idx="252">
                  <c:v>52521408.182683162</c:v>
                </c:pt>
                <c:pt idx="253">
                  <c:v>52575039.494470775</c:v>
                </c:pt>
                <c:pt idx="254">
                  <c:v>52880075.542965062</c:v>
                </c:pt>
                <c:pt idx="255">
                  <c:v>53433678.269049861</c:v>
                </c:pt>
                <c:pt idx="256">
                  <c:v>53233364.573570758</c:v>
                </c:pt>
                <c:pt idx="257">
                  <c:v>53283535.636476815</c:v>
                </c:pt>
                <c:pt idx="258">
                  <c:v>53333333.333333336</c:v>
                </c:pt>
                <c:pt idx="259">
                  <c:v>53138902.619871475</c:v>
                </c:pt>
                <c:pt idx="260">
                  <c:v>52942624.969219401</c:v>
                </c:pt>
                <c:pt idx="261">
                  <c:v>52993130.52011776</c:v>
                </c:pt>
                <c:pt idx="262">
                  <c:v>53287704.717672944</c:v>
                </c:pt>
                <c:pt idx="263">
                  <c:v>53093034.58353629</c:v>
                </c:pt>
                <c:pt idx="264">
                  <c:v>52896572.641795568</c:v>
                </c:pt>
                <c:pt idx="265">
                  <c:v>52707930.367504835</c:v>
                </c:pt>
                <c:pt idx="266">
                  <c:v>52517465.670922667</c:v>
                </c:pt>
                <c:pt idx="267">
                  <c:v>52808449.351896301</c:v>
                </c:pt>
                <c:pt idx="268">
                  <c:v>53336522.363071039</c:v>
                </c:pt>
                <c:pt idx="269">
                  <c:v>53384175.405147761</c:v>
                </c:pt>
                <c:pt idx="270">
                  <c:v>53431488.957492284</c:v>
                </c:pt>
                <c:pt idx="271">
                  <c:v>53478466.635115951</c:v>
                </c:pt>
                <c:pt idx="272">
                  <c:v>53525112.001886345</c:v>
                </c:pt>
                <c:pt idx="273">
                  <c:v>53336466.165413536</c:v>
                </c:pt>
                <c:pt idx="274">
                  <c:v>53380158.033362597</c:v>
                </c:pt>
                <c:pt idx="275">
                  <c:v>53659959.171770193</c:v>
                </c:pt>
                <c:pt idx="276">
                  <c:v>53472827.666376054</c:v>
                </c:pt>
                <c:pt idx="277">
                  <c:v>53518679.409209386</c:v>
                </c:pt>
                <c:pt idx="278">
                  <c:v>53795093.795093797</c:v>
                </c:pt>
                <c:pt idx="279">
                  <c:v>53839516.82484901</c:v>
                </c:pt>
                <c:pt idx="280">
                  <c:v>54116028.433845446</c:v>
                </c:pt>
                <c:pt idx="281">
                  <c:v>53930530.164533824</c:v>
                </c:pt>
                <c:pt idx="282">
                  <c:v>53974037.804600321</c:v>
                </c:pt>
                <c:pt idx="283">
                  <c:v>54244212.437585108</c:v>
                </c:pt>
                <c:pt idx="284">
                  <c:v>54286360.551911332</c:v>
                </c:pt>
                <c:pt idx="285">
                  <c:v>54102795.311091073</c:v>
                </c:pt>
                <c:pt idx="286">
                  <c:v>53920467.310716696</c:v>
                </c:pt>
                <c:pt idx="287">
                  <c:v>53963278.101209134</c:v>
                </c:pt>
                <c:pt idx="288">
                  <c:v>54005802.276277617</c:v>
                </c:pt>
                <c:pt idx="289">
                  <c:v>54048042.704626337</c:v>
                </c:pt>
                <c:pt idx="290">
                  <c:v>54090002.216803372</c:v>
                </c:pt>
                <c:pt idx="291">
                  <c:v>54352629.253203712</c:v>
                </c:pt>
                <c:pt idx="292">
                  <c:v>54173089.627835281</c:v>
                </c:pt>
                <c:pt idx="293">
                  <c:v>53994732.221246704</c:v>
                </c:pt>
                <c:pt idx="294">
                  <c:v>54255086.414351344</c:v>
                </c:pt>
                <c:pt idx="295">
                  <c:v>54949847.36153511</c:v>
                </c:pt>
                <c:pt idx="296">
                  <c:v>55205390.132579871</c:v>
                </c:pt>
                <c:pt idx="297">
                  <c:v>55675909.878682844</c:v>
                </c:pt>
                <c:pt idx="298">
                  <c:v>55927445.476139061</c:v>
                </c:pt>
                <c:pt idx="299">
                  <c:v>55962117.950925529</c:v>
                </c:pt>
                <c:pt idx="300">
                  <c:v>55996567.260244586</c:v>
                </c:pt>
                <c:pt idx="301">
                  <c:v>56033791.370368391</c:v>
                </c:pt>
                <c:pt idx="302">
                  <c:v>55854607.472152643</c:v>
                </c:pt>
                <c:pt idx="303">
                  <c:v>55889071.88014663</c:v>
                </c:pt>
                <c:pt idx="304">
                  <c:v>56770640.258433513</c:v>
                </c:pt>
                <c:pt idx="305">
                  <c:v>56590825.106899649</c:v>
                </c:pt>
                <c:pt idx="306">
                  <c:v>56833131.610798292</c:v>
                </c:pt>
                <c:pt idx="307">
                  <c:v>56654251.691758908</c:v>
                </c:pt>
                <c:pt idx="308">
                  <c:v>56685666.474925481</c:v>
                </c:pt>
                <c:pt idx="309">
                  <c:v>56508366.783089191</c:v>
                </c:pt>
                <c:pt idx="310">
                  <c:v>56540040.534220234</c:v>
                </c:pt>
                <c:pt idx="311">
                  <c:v>56571517.380718023</c:v>
                </c:pt>
                <c:pt idx="312">
                  <c:v>56396219.594071165</c:v>
                </c:pt>
                <c:pt idx="313">
                  <c:v>56427946.249292076</c:v>
                </c:pt>
                <c:pt idx="314">
                  <c:v>56254170.30231484</c:v>
                </c:pt>
                <c:pt idx="315">
                  <c:v>56081461.392826073</c:v>
                </c:pt>
                <c:pt idx="316">
                  <c:v>55906957.76372169</c:v>
                </c:pt>
                <c:pt idx="317">
                  <c:v>55736371.033360459</c:v>
                </c:pt>
                <c:pt idx="318">
                  <c:v>55566822.145609409</c:v>
                </c:pt>
                <c:pt idx="319">
                  <c:v>55600485.240598463</c:v>
                </c:pt>
                <c:pt idx="320">
                  <c:v>55633944.769199759</c:v>
                </c:pt>
                <c:pt idx="321">
                  <c:v>56069131.83279743</c:v>
                </c:pt>
                <c:pt idx="322">
                  <c:v>56100981.767180927</c:v>
                </c:pt>
                <c:pt idx="323">
                  <c:v>55932880.543347985</c:v>
                </c:pt>
                <c:pt idx="324">
                  <c:v>55765783.70842462</c:v>
                </c:pt>
                <c:pt idx="325">
                  <c:v>55602442.53586854</c:v>
                </c:pt>
                <c:pt idx="326">
                  <c:v>55830528.6081964</c:v>
                </c:pt>
                <c:pt idx="327">
                  <c:v>55665219.107777342</c:v>
                </c:pt>
                <c:pt idx="328">
                  <c:v>55500885.652430624</c:v>
                </c:pt>
                <c:pt idx="329">
                  <c:v>55533751.96232339</c:v>
                </c:pt>
                <c:pt idx="330">
                  <c:v>55370768.929759346</c:v>
                </c:pt>
                <c:pt idx="331">
                  <c:v>55208739.75809598</c:v>
                </c:pt>
                <c:pt idx="332">
                  <c:v>55825714.841470532</c:v>
                </c:pt>
                <c:pt idx="333">
                  <c:v>55663304.887509696</c:v>
                </c:pt>
                <c:pt idx="334">
                  <c:v>55695223.361052021</c:v>
                </c:pt>
                <c:pt idx="335">
                  <c:v>56112610.875433862</c:v>
                </c:pt>
                <c:pt idx="336">
                  <c:v>55950778.696404539</c:v>
                </c:pt>
                <c:pt idx="337">
                  <c:v>55981595.092024542</c:v>
                </c:pt>
                <c:pt idx="338">
                  <c:v>55818399.044205494</c:v>
                </c:pt>
                <c:pt idx="339">
                  <c:v>55849416.24970217</c:v>
                </c:pt>
                <c:pt idx="340">
                  <c:v>55692834.061965406</c:v>
                </c:pt>
                <c:pt idx="341">
                  <c:v>55534495.830174372</c:v>
                </c:pt>
                <c:pt idx="342">
                  <c:v>55377055.377055377</c:v>
                </c:pt>
                <c:pt idx="343">
                  <c:v>55220505.088578969</c:v>
                </c:pt>
                <c:pt idx="344">
                  <c:v>55064837.436572075</c:v>
                </c:pt>
                <c:pt idx="345">
                  <c:v>55097451.274362817</c:v>
                </c:pt>
                <c:pt idx="346">
                  <c:v>55127306.704041108</c:v>
                </c:pt>
                <c:pt idx="347">
                  <c:v>54975773.387998506</c:v>
                </c:pt>
                <c:pt idx="348">
                  <c:v>54822523.694480583</c:v>
                </c:pt>
                <c:pt idx="349">
                  <c:v>54670126.019273534</c:v>
                </c:pt>
                <c:pt idx="350">
                  <c:v>54703381.999630384</c:v>
                </c:pt>
                <c:pt idx="351">
                  <c:v>54736454.109841503</c:v>
                </c:pt>
                <c:pt idx="352">
                  <c:v>54585554.126079768</c:v>
                </c:pt>
                <c:pt idx="353">
                  <c:v>54618768.328445747</c:v>
                </c:pt>
                <c:pt idx="354">
                  <c:v>54651800.40212027</c:v>
                </c:pt>
                <c:pt idx="355">
                  <c:v>54684651.841049947</c:v>
                </c:pt>
                <c:pt idx="356">
                  <c:v>54717324.122886747</c:v>
                </c:pt>
                <c:pt idx="357">
                  <c:v>54568527.918781728</c:v>
                </c:pt>
                <c:pt idx="358">
                  <c:v>54601337.913578019</c:v>
                </c:pt>
                <c:pt idx="359">
                  <c:v>54633970.429138117</c:v>
                </c:pt>
                <c:pt idx="360">
                  <c:v>54486603.128933646</c:v>
                </c:pt>
                <c:pt idx="361">
                  <c:v>54340028.694404595</c:v>
                </c:pt>
                <c:pt idx="362">
                  <c:v>54194240.744052939</c:v>
                </c:pt>
                <c:pt idx="363">
                  <c:v>54227613.271494828</c:v>
                </c:pt>
                <c:pt idx="364">
                  <c:v>54082903.397971891</c:v>
                </c:pt>
                <c:pt idx="365">
                  <c:v>54118795.191411965</c:v>
                </c:pt>
                <c:pt idx="366">
                  <c:v>53975136.04388798</c:v>
                </c:pt>
                <c:pt idx="367">
                  <c:v>53832237.567841858</c:v>
                </c:pt>
                <c:pt idx="368">
                  <c:v>53863756.380918853</c:v>
                </c:pt>
                <c:pt idx="369">
                  <c:v>53721910.112359554</c:v>
                </c:pt>
                <c:pt idx="370">
                  <c:v>53755909.648047626</c:v>
                </c:pt>
                <c:pt idx="371">
                  <c:v>54139015.019210622</c:v>
                </c:pt>
                <c:pt idx="372">
                  <c:v>54171747.082389824</c:v>
                </c:pt>
                <c:pt idx="373">
                  <c:v>54204308.547602504</c:v>
                </c:pt>
                <c:pt idx="374">
                  <c:v>54407623.998267271</c:v>
                </c:pt>
                <c:pt idx="375">
                  <c:v>54439403.758911215</c:v>
                </c:pt>
                <c:pt idx="376">
                  <c:v>54643395.819866411</c:v>
                </c:pt>
                <c:pt idx="377">
                  <c:v>54502471.523748122</c:v>
                </c:pt>
                <c:pt idx="378">
                  <c:v>54702906.627797306</c:v>
                </c:pt>
                <c:pt idx="379">
                  <c:v>54733601.299923033</c:v>
                </c:pt>
                <c:pt idx="380">
                  <c:v>54595862.657283001</c:v>
                </c:pt>
                <c:pt idx="381">
                  <c:v>54624351.229473323</c:v>
                </c:pt>
                <c:pt idx="382">
                  <c:v>54655011.457184076</c:v>
                </c:pt>
                <c:pt idx="383">
                  <c:v>54687830.687830687</c:v>
                </c:pt>
                <c:pt idx="384">
                  <c:v>54549292.801351063</c:v>
                </c:pt>
                <c:pt idx="385">
                  <c:v>54914511.917796679</c:v>
                </c:pt>
                <c:pt idx="386">
                  <c:v>55112156.599176675</c:v>
                </c:pt>
                <c:pt idx="387">
                  <c:v>55141205.061593898</c:v>
                </c:pt>
                <c:pt idx="388">
                  <c:v>55002925.687536567</c:v>
                </c:pt>
                <c:pt idx="389">
                  <c:v>55032102.059534729</c:v>
                </c:pt>
                <c:pt idx="390">
                  <c:v>54894784.995425433</c:v>
                </c:pt>
                <c:pt idx="391">
                  <c:v>54755880.034844652</c:v>
                </c:pt>
                <c:pt idx="392">
                  <c:v>54619936.276741013</c:v>
                </c:pt>
                <c:pt idx="393">
                  <c:v>54814875.964832626</c:v>
                </c:pt>
                <c:pt idx="394">
                  <c:v>54679458.146333426</c:v>
                </c:pt>
                <c:pt idx="395">
                  <c:v>54544707.766870663</c:v>
                </c:pt>
                <c:pt idx="396">
                  <c:v>54410619.904125862</c:v>
                </c:pt>
                <c:pt idx="397">
                  <c:v>54277189.684064247</c:v>
                </c:pt>
                <c:pt idx="398">
                  <c:v>54144412.280344114</c:v>
                </c:pt>
                <c:pt idx="399">
                  <c:v>54012282.913734898</c:v>
                </c:pt>
                <c:pt idx="400">
                  <c:v>53878610.840636156</c:v>
                </c:pt>
                <c:pt idx="401">
                  <c:v>53747774.00032378</c:v>
                </c:pt>
                <c:pt idx="402">
                  <c:v>53779069.767441861</c:v>
                </c:pt>
                <c:pt idx="403">
                  <c:v>53810214.274206541</c:v>
                </c:pt>
                <c:pt idx="404">
                  <c:v>53841208.614593379</c:v>
                </c:pt>
                <c:pt idx="405">
                  <c:v>54192720.859387524</c:v>
                </c:pt>
                <c:pt idx="406">
                  <c:v>54060538.20624575</c:v>
                </c:pt>
                <c:pt idx="407">
                  <c:v>53931150.025928438</c:v>
                </c:pt>
                <c:pt idx="408">
                  <c:v>53802379.720641486</c:v>
                </c:pt>
                <c:pt idx="409">
                  <c:v>53833022.351026244</c:v>
                </c:pt>
                <c:pt idx="410">
                  <c:v>53863519.34730088</c:v>
                </c:pt>
                <c:pt idx="411">
                  <c:v>53735825.200521551</c:v>
                </c:pt>
                <c:pt idx="412">
                  <c:v>53766407.820568413</c:v>
                </c:pt>
                <c:pt idx="413">
                  <c:v>53639545.400920212</c:v>
                </c:pt>
                <c:pt idx="414">
                  <c:v>53513280.238534272</c:v>
                </c:pt>
                <c:pt idx="415">
                  <c:v>53387608.125562645</c:v>
                </c:pt>
                <c:pt idx="416">
                  <c:v>53416634.127294026</c:v>
                </c:pt>
                <c:pt idx="417">
                  <c:v>53449686.39214617</c:v>
                </c:pt>
                <c:pt idx="418">
                  <c:v>53325041.781647168</c:v>
                </c:pt>
                <c:pt idx="419">
                  <c:v>53200977.160804994</c:v>
                </c:pt>
                <c:pt idx="420">
                  <c:v>53541723.084065147</c:v>
                </c:pt>
                <c:pt idx="421">
                  <c:v>53570050.173678115</c:v>
                </c:pt>
                <c:pt idx="422">
                  <c:v>53756401.863760635</c:v>
                </c:pt>
                <c:pt idx="423">
                  <c:v>53630426.431041107</c:v>
                </c:pt>
                <c:pt idx="424">
                  <c:v>53662463.10705661</c:v>
                </c:pt>
                <c:pt idx="425">
                  <c:v>53535237.658215746</c:v>
                </c:pt>
                <c:pt idx="426">
                  <c:v>53410651.609949641</c:v>
                </c:pt>
                <c:pt idx="427">
                  <c:v>53440925.700365409</c:v>
                </c:pt>
                <c:pt idx="428">
                  <c:v>53319155.400273435</c:v>
                </c:pt>
                <c:pt idx="429">
                  <c:v>53197938.769324034</c:v>
                </c:pt>
                <c:pt idx="430">
                  <c:v>53228489.339180402</c:v>
                </c:pt>
                <c:pt idx="431">
                  <c:v>53258901.629450813</c:v>
                </c:pt>
                <c:pt idx="432">
                  <c:v>53289176.576847807</c:v>
                </c:pt>
                <c:pt idx="433">
                  <c:v>53319315.109642535</c:v>
                </c:pt>
                <c:pt idx="434">
                  <c:v>53199460.512513116</c:v>
                </c:pt>
                <c:pt idx="435">
                  <c:v>53379186.602870815</c:v>
                </c:pt>
                <c:pt idx="436">
                  <c:v>53259734.447262421</c:v>
                </c:pt>
                <c:pt idx="437">
                  <c:v>53140815.718963981</c:v>
                </c:pt>
                <c:pt idx="438">
                  <c:v>53022426.852814496</c:v>
                </c:pt>
                <c:pt idx="439">
                  <c:v>53052756.372258447</c:v>
                </c:pt>
                <c:pt idx="440">
                  <c:v>52935087.978707671</c:v>
                </c:pt>
                <c:pt idx="441">
                  <c:v>52965476.541752726</c:v>
                </c:pt>
                <c:pt idx="442">
                  <c:v>52848520.535845727</c:v>
                </c:pt>
                <c:pt idx="443">
                  <c:v>52878965.92244418</c:v>
                </c:pt>
                <c:pt idx="444">
                  <c:v>52762714.348527044</c:v>
                </c:pt>
                <c:pt idx="445">
                  <c:v>52646972.799064055</c:v>
                </c:pt>
                <c:pt idx="446">
                  <c:v>52677659.41923245</c:v>
                </c:pt>
                <c:pt idx="447">
                  <c:v>52853814.793244027</c:v>
                </c:pt>
                <c:pt idx="448">
                  <c:v>52738631.410722069</c:v>
                </c:pt>
                <c:pt idx="449">
                  <c:v>52768918.52710931</c:v>
                </c:pt>
                <c:pt idx="450">
                  <c:v>52943729.20584406</c:v>
                </c:pt>
                <c:pt idx="451">
                  <c:v>53117782.909930713</c:v>
                </c:pt>
                <c:pt idx="452">
                  <c:v>53291084.545585483</c:v>
                </c:pt>
                <c:pt idx="453">
                  <c:v>53176200.057487786</c:v>
                </c:pt>
                <c:pt idx="454">
                  <c:v>53061809.837946363</c:v>
                </c:pt>
                <c:pt idx="455">
                  <c:v>52946016.527742997</c:v>
                </c:pt>
                <c:pt idx="456">
                  <c:v>52975404.276585869</c:v>
                </c:pt>
                <c:pt idx="457">
                  <c:v>52862180.743062727</c:v>
                </c:pt>
                <c:pt idx="458">
                  <c:v>52749440.159243591</c:v>
                </c:pt>
                <c:pt idx="459">
                  <c:v>52637179.441705391</c:v>
                </c:pt>
                <c:pt idx="460">
                  <c:v>52808551.304286271</c:v>
                </c:pt>
                <c:pt idx="461">
                  <c:v>52837918.977148309</c:v>
                </c:pt>
                <c:pt idx="462">
                  <c:v>52726183.343319356</c:v>
                </c:pt>
                <c:pt idx="463">
                  <c:v>52614919.283930644</c:v>
                </c:pt>
                <c:pt idx="464">
                  <c:v>52784894.535499945</c:v>
                </c:pt>
                <c:pt idx="465">
                  <c:v>52952300.903551169</c:v>
                </c:pt>
                <c:pt idx="466">
                  <c:v>52979206.709767602</c:v>
                </c:pt>
                <c:pt idx="467">
                  <c:v>53007846.556233652</c:v>
                </c:pt>
                <c:pt idx="468">
                  <c:v>53036366.8000696</c:v>
                </c:pt>
                <c:pt idx="469">
                  <c:v>53062925.406306431</c:v>
                </c:pt>
                <c:pt idx="470">
                  <c:v>52952592.18186859</c:v>
                </c:pt>
                <c:pt idx="471">
                  <c:v>52981048.554433532</c:v>
                </c:pt>
                <c:pt idx="472">
                  <c:v>53009387.078961901</c:v>
                </c:pt>
                <c:pt idx="473">
                  <c:v>53313128.530100562</c:v>
                </c:pt>
                <c:pt idx="474">
                  <c:v>53478141.325268075</c:v>
                </c:pt>
                <c:pt idx="475">
                  <c:v>53368088.901083827</c:v>
                </c:pt>
                <c:pt idx="476">
                  <c:v>53258488.499452353</c:v>
                </c:pt>
                <c:pt idx="477">
                  <c:v>53149337.341166824</c:v>
                </c:pt>
                <c:pt idx="478">
                  <c:v>53176983.910553589</c:v>
                </c:pt>
                <c:pt idx="479">
                  <c:v>53068444.686351888</c:v>
                </c:pt>
                <c:pt idx="480">
                  <c:v>53096143.400325909</c:v>
                </c:pt>
                <c:pt idx="481">
                  <c:v>52988209.784523651</c:v>
                </c:pt>
                <c:pt idx="482">
                  <c:v>53151203.678658374</c:v>
                </c:pt>
                <c:pt idx="483">
                  <c:v>53178566.608179241</c:v>
                </c:pt>
                <c:pt idx="484">
                  <c:v>53340517.241379313</c:v>
                </c:pt>
                <c:pt idx="485">
                  <c:v>53636241.430299774</c:v>
                </c:pt>
                <c:pt idx="486">
                  <c:v>53526511.721501157</c:v>
                </c:pt>
                <c:pt idx="487">
                  <c:v>53686782.474813402</c:v>
                </c:pt>
                <c:pt idx="488">
                  <c:v>53712796.873434208</c:v>
                </c:pt>
                <c:pt idx="489">
                  <c:v>53872053.872053869</c:v>
                </c:pt>
                <c:pt idx="490">
                  <c:v>53764514.089895867</c:v>
                </c:pt>
                <c:pt idx="491">
                  <c:v>53657402.795763187</c:v>
                </c:pt>
                <c:pt idx="492">
                  <c:v>53548942.938564517</c:v>
                </c:pt>
                <c:pt idx="493">
                  <c:v>53442688.008466169</c:v>
                </c:pt>
                <c:pt idx="494">
                  <c:v>53335093.567444474</c:v>
                </c:pt>
                <c:pt idx="495">
                  <c:v>53229684.7722257</c:v>
                </c:pt>
                <c:pt idx="496">
                  <c:v>53256188.566356555</c:v>
                </c:pt>
                <c:pt idx="497">
                  <c:v>53282588.011417694</c:v>
                </c:pt>
                <c:pt idx="498">
                  <c:v>53308883.722453259</c:v>
                </c:pt>
                <c:pt idx="499">
                  <c:v>53333333.333333336</c:v>
                </c:pt>
                <c:pt idx="500">
                  <c:v>53228962.818003915</c:v>
                </c:pt>
                <c:pt idx="501">
                  <c:v>53255208.333333336</c:v>
                </c:pt>
                <c:pt idx="502">
                  <c:v>53281351.526965559</c:v>
                </c:pt>
                <c:pt idx="503">
                  <c:v>53177691.309987031</c:v>
                </c:pt>
                <c:pt idx="504">
                  <c:v>53333333.333333336</c:v>
                </c:pt>
                <c:pt idx="505">
                  <c:v>53359173.126614988</c:v>
                </c:pt>
                <c:pt idx="506">
                  <c:v>53642811.089619599</c:v>
                </c:pt>
                <c:pt idx="507">
                  <c:v>53539253.53925354</c:v>
                </c:pt>
                <c:pt idx="508">
                  <c:v>53564547.206165701</c:v>
                </c:pt>
                <c:pt idx="509">
                  <c:v>53589743.589743592</c:v>
                </c:pt>
                <c:pt idx="510">
                  <c:v>53486884.197056942</c:v>
                </c:pt>
                <c:pt idx="511">
                  <c:v>53639846.743295021</c:v>
                </c:pt>
                <c:pt idx="512">
                  <c:v>53537284.894837476</c:v>
                </c:pt>
                <c:pt idx="513">
                  <c:v>53689567.430025443</c:v>
                </c:pt>
                <c:pt idx="514">
                  <c:v>53714285.714285716</c:v>
                </c:pt>
                <c:pt idx="515">
                  <c:v>53738910.012674272</c:v>
                </c:pt>
                <c:pt idx="516">
                  <c:v>53636938.646426313</c:v>
                </c:pt>
                <c:pt idx="517">
                  <c:v>54040404.040404044</c:v>
                </c:pt>
                <c:pt idx="518">
                  <c:v>53938248.267170765</c:v>
                </c:pt>
                <c:pt idx="519">
                  <c:v>53962264.150943398</c:v>
                </c:pt>
                <c:pt idx="520">
                  <c:v>53986189.57940992</c:v>
                </c:pt>
                <c:pt idx="521">
                  <c:v>54010025.062656641</c:v>
                </c:pt>
                <c:pt idx="522">
                  <c:v>54033771.106941842</c:v>
                </c:pt>
                <c:pt idx="523">
                  <c:v>54057428.214731589</c:v>
                </c:pt>
                <c:pt idx="524">
                  <c:v>54080996.884735204</c:v>
                </c:pt>
                <c:pt idx="525">
                  <c:v>53980099.502487563</c:v>
                </c:pt>
                <c:pt idx="526">
                  <c:v>53879577.901924267</c:v>
                </c:pt>
                <c:pt idx="527">
                  <c:v>53779429.987608425</c:v>
                </c:pt>
                <c:pt idx="528">
                  <c:v>53679653.679653682</c:v>
                </c:pt>
                <c:pt idx="529">
                  <c:v>53580246.913580246</c:v>
                </c:pt>
                <c:pt idx="530">
                  <c:v>53604436.229205176</c:v>
                </c:pt>
                <c:pt idx="531">
                  <c:v>53505535.055350557</c:v>
                </c:pt>
                <c:pt idx="532">
                  <c:v>53652547.575199507</c:v>
                </c:pt>
                <c:pt idx="533">
                  <c:v>53674826.138905056</c:v>
                </c:pt>
                <c:pt idx="534">
                  <c:v>53576343.231093854</c:v>
                </c:pt>
                <c:pt idx="535">
                  <c:v>53600317.450627267</c:v>
                </c:pt>
                <c:pt idx="536">
                  <c:v>53502330.824776821</c:v>
                </c:pt>
                <c:pt idx="537">
                  <c:v>53404701.80347313</c:v>
                </c:pt>
                <c:pt idx="538">
                  <c:v>53550286.876536839</c:v>
                </c:pt>
                <c:pt idx="539">
                  <c:v>53572510.756923825</c:v>
                </c:pt>
                <c:pt idx="540">
                  <c:v>53596273.667654708</c:v>
                </c:pt>
                <c:pt idx="541">
                  <c:v>53499184.831833825</c:v>
                </c:pt>
                <c:pt idx="542">
                  <c:v>53402447.109878853</c:v>
                </c:pt>
                <c:pt idx="543">
                  <c:v>53546718.007340111</c:v>
                </c:pt>
                <c:pt idx="544">
                  <c:v>53570356.134766683</c:v>
                </c:pt>
                <c:pt idx="545">
                  <c:v>53593909.238055274</c:v>
                </c:pt>
                <c:pt idx="546">
                  <c:v>53497696.128298722</c:v>
                </c:pt>
                <c:pt idx="547">
                  <c:v>53640762.200585388</c:v>
                </c:pt>
                <c:pt idx="548">
                  <c:v>53902569.912348695</c:v>
                </c:pt>
                <c:pt idx="549">
                  <c:v>53923756.807427905</c:v>
                </c:pt>
                <c:pt idx="550">
                  <c:v>53827644.594955884</c:v>
                </c:pt>
                <c:pt idx="551">
                  <c:v>53731874.388399608</c:v>
                </c:pt>
                <c:pt idx="552">
                  <c:v>53874844.591794446</c:v>
                </c:pt>
                <c:pt idx="553">
                  <c:v>53895931.21177201</c:v>
                </c:pt>
                <c:pt idx="554">
                  <c:v>53800548.624015577</c:v>
                </c:pt>
                <c:pt idx="555">
                  <c:v>53823278.273415186</c:v>
                </c:pt>
                <c:pt idx="556">
                  <c:v>53728360.226905331</c:v>
                </c:pt>
                <c:pt idx="557">
                  <c:v>53866917.028517783</c:v>
                </c:pt>
                <c:pt idx="558">
                  <c:v>54240862.230552949</c:v>
                </c:pt>
                <c:pt idx="559">
                  <c:v>54145713.951584607</c:v>
                </c:pt>
                <c:pt idx="560">
                  <c:v>54167639.505019844</c:v>
                </c:pt>
                <c:pt idx="561">
                  <c:v>54189488.404614843</c:v>
                </c:pt>
                <c:pt idx="562">
                  <c:v>54094927.8734295</c:v>
                </c:pt>
                <c:pt idx="563">
                  <c:v>53999129.046305701</c:v>
                </c:pt>
                <c:pt idx="564">
                  <c:v>54021156.354151569</c:v>
                </c:pt>
                <c:pt idx="565">
                  <c:v>54274555.185881674</c:v>
                </c:pt>
                <c:pt idx="566">
                  <c:v>54180505.415162452</c:v>
                </c:pt>
                <c:pt idx="567">
                  <c:v>54086781.02926337</c:v>
                </c:pt>
                <c:pt idx="568">
                  <c:v>53993380.342495322</c:v>
                </c:pt>
                <c:pt idx="569">
                  <c:v>53900301.680792987</c:v>
                </c:pt>
                <c:pt idx="570">
                  <c:v>53922271.619102255</c:v>
                </c:pt>
                <c:pt idx="571">
                  <c:v>53944166.070150323</c:v>
                </c:pt>
                <c:pt idx="572">
                  <c:v>53965985.422323853</c:v>
                </c:pt>
                <c:pt idx="573">
                  <c:v>53987730.06134969</c:v>
                </c:pt>
                <c:pt idx="574">
                  <c:v>53895456.487679817</c:v>
                </c:pt>
                <c:pt idx="575">
                  <c:v>53803497.796104081</c:v>
                </c:pt>
                <c:pt idx="576">
                  <c:v>53825408.090844572</c:v>
                </c:pt>
                <c:pt idx="577">
                  <c:v>53735404.149189435</c:v>
                </c:pt>
                <c:pt idx="578">
                  <c:v>53757356.269805342</c:v>
                </c:pt>
                <c:pt idx="579">
                  <c:v>54005197.152864084</c:v>
                </c:pt>
                <c:pt idx="580">
                  <c:v>54026618.542747572</c:v>
                </c:pt>
                <c:pt idx="581">
                  <c:v>54160567.503659494</c:v>
                </c:pt>
                <c:pt idx="582">
                  <c:v>54069244.604316548</c:v>
                </c:pt>
                <c:pt idx="583">
                  <c:v>54201150.231449008</c:v>
                </c:pt>
                <c:pt idx="584">
                  <c:v>54223616.401523642</c:v>
                </c:pt>
                <c:pt idx="585">
                  <c:v>54354816.161051311</c:v>
                </c:pt>
                <c:pt idx="586">
                  <c:v>54487090.020935103</c:v>
                </c:pt>
                <c:pt idx="587">
                  <c:v>54507454.368120387</c:v>
                </c:pt>
                <c:pt idx="588">
                  <c:v>54527750.730282374</c:v>
                </c:pt>
                <c:pt idx="589">
                  <c:v>54435371.882464036</c:v>
                </c:pt>
                <c:pt idx="590">
                  <c:v>54344812.288582042</c:v>
                </c:pt>
                <c:pt idx="591">
                  <c:v>54365277.085755415</c:v>
                </c:pt>
                <c:pt idx="592">
                  <c:v>54385674.01757586</c:v>
                </c:pt>
                <c:pt idx="593">
                  <c:v>54514856.40190912</c:v>
                </c:pt>
                <c:pt idx="594">
                  <c:v>54646614.884592079</c:v>
                </c:pt>
                <c:pt idx="595">
                  <c:v>54663440.387153544</c:v>
                </c:pt>
                <c:pt idx="596">
                  <c:v>54683210.717030853</c:v>
                </c:pt>
                <c:pt idx="597">
                  <c:v>54593290.944968209</c:v>
                </c:pt>
                <c:pt idx="598">
                  <c:v>54722556.63784612</c:v>
                </c:pt>
                <c:pt idx="599">
                  <c:v>54742132.867132865</c:v>
                </c:pt>
                <c:pt idx="600">
                  <c:v>54761645.031089775</c:v>
                </c:pt>
                <c:pt idx="601">
                  <c:v>54781093.443694182</c:v>
                </c:pt>
                <c:pt idx="602">
                  <c:v>54800478.416875064</c:v>
                </c:pt>
                <c:pt idx="603">
                  <c:v>54819800.260529742</c:v>
                </c:pt>
                <c:pt idx="604">
                  <c:v>54730681.695025466</c:v>
                </c:pt>
                <c:pt idx="605">
                  <c:v>54856771.889961861</c:v>
                </c:pt>
                <c:pt idx="606">
                  <c:v>55091954.954225063</c:v>
                </c:pt>
                <c:pt idx="607">
                  <c:v>55218528.404648282</c:v>
                </c:pt>
                <c:pt idx="608">
                  <c:v>55129343.993108831</c:v>
                </c:pt>
                <c:pt idx="609">
                  <c:v>55362949.823967323</c:v>
                </c:pt>
                <c:pt idx="610">
                  <c:v>55273820.064933322</c:v>
                </c:pt>
                <c:pt idx="611">
                  <c:v>55184976.827667497</c:v>
                </c:pt>
                <c:pt idx="612">
                  <c:v>55203402.070127577</c:v>
                </c:pt>
                <c:pt idx="613">
                  <c:v>55221768.271515928</c:v>
                </c:pt>
                <c:pt idx="614">
                  <c:v>55131964.809384167</c:v>
                </c:pt>
                <c:pt idx="615">
                  <c:v>55150385.946233697</c:v>
                </c:pt>
                <c:pt idx="616">
                  <c:v>55168748.339091152</c:v>
                </c:pt>
                <c:pt idx="617">
                  <c:v>55187052.268506236</c:v>
                </c:pt>
                <c:pt idx="618">
                  <c:v>55205298.013245031</c:v>
                </c:pt>
                <c:pt idx="619">
                  <c:v>55117693.731816977</c:v>
                </c:pt>
                <c:pt idx="620">
                  <c:v>55028913.944707029</c:v>
                </c:pt>
                <c:pt idx="621">
                  <c:v>55047322.770293429</c:v>
                </c:pt>
                <c:pt idx="622">
                  <c:v>55065673.448974758</c:v>
                </c:pt>
                <c:pt idx="623">
                  <c:v>55083966.255814567</c:v>
                </c:pt>
                <c:pt idx="624">
                  <c:v>55103647.336657047</c:v>
                </c:pt>
                <c:pt idx="625">
                  <c:v>55331412.103746399</c:v>
                </c:pt>
                <c:pt idx="626">
                  <c:v>55243127.305066571</c:v>
                </c:pt>
                <c:pt idx="627">
                  <c:v>55366936.53695482</c:v>
                </c:pt>
                <c:pt idx="628">
                  <c:v>55384615.384615384</c:v>
                </c:pt>
                <c:pt idx="629">
                  <c:v>55402239.000260346</c:v>
                </c:pt>
                <c:pt idx="630">
                  <c:v>55418367.081697904</c:v>
                </c:pt>
                <c:pt idx="631">
                  <c:v>55332070.281072386</c:v>
                </c:pt>
                <c:pt idx="632">
                  <c:v>55349692.933585554</c:v>
                </c:pt>
                <c:pt idx="633">
                  <c:v>55262340.887923002</c:v>
                </c:pt>
                <c:pt idx="634">
                  <c:v>55178114.747746117</c:v>
                </c:pt>
                <c:pt idx="635">
                  <c:v>55195893.838178016</c:v>
                </c:pt>
                <c:pt idx="636">
                  <c:v>55212196.126905642</c:v>
                </c:pt>
                <c:pt idx="637">
                  <c:v>55334139.003882647</c:v>
                </c:pt>
                <c:pt idx="638">
                  <c:v>55248902.46720238</c:v>
                </c:pt>
                <c:pt idx="639">
                  <c:v>55266463.305221602</c:v>
                </c:pt>
                <c:pt idx="640">
                  <c:v>55386347.930690281</c:v>
                </c:pt>
                <c:pt idx="641">
                  <c:v>55606664.622304</c:v>
                </c:pt>
                <c:pt idx="642">
                  <c:v>55521535.007144317</c:v>
                </c:pt>
                <c:pt idx="643">
                  <c:v>55538571.282991946</c:v>
                </c:pt>
                <c:pt idx="644">
                  <c:v>55554142.395645209</c:v>
                </c:pt>
                <c:pt idx="645">
                  <c:v>55469484.164275013</c:v>
                </c:pt>
                <c:pt idx="646">
                  <c:v>55385083.559455276</c:v>
                </c:pt>
                <c:pt idx="647">
                  <c:v>55300939.406983517</c:v>
                </c:pt>
                <c:pt idx="648">
                  <c:v>55318180.668975808</c:v>
                </c:pt>
                <c:pt idx="649">
                  <c:v>55335369.701865546</c:v>
                </c:pt>
                <c:pt idx="650">
                  <c:v>55251682.504474074</c:v>
                </c:pt>
                <c:pt idx="651">
                  <c:v>55168248.055772282</c:v>
                </c:pt>
                <c:pt idx="652">
                  <c:v>55085065.212474555</c:v>
                </c:pt>
                <c:pt idx="653">
                  <c:v>55503977.115900934</c:v>
                </c:pt>
                <c:pt idx="654">
                  <c:v>55520757.647884145</c:v>
                </c:pt>
                <c:pt idx="655">
                  <c:v>55437420.258674607</c:v>
                </c:pt>
                <c:pt idx="656">
                  <c:v>55454250.243549071</c:v>
                </c:pt>
                <c:pt idx="657">
                  <c:v>55471029.855585761</c:v>
                </c:pt>
                <c:pt idx="658">
                  <c:v>55587378.27808632</c:v>
                </c:pt>
                <c:pt idx="659">
                  <c:v>55602526.483314268</c:v>
                </c:pt>
                <c:pt idx="660">
                  <c:v>55519690.12265978</c:v>
                </c:pt>
                <c:pt idx="661">
                  <c:v>55536272.127733424</c:v>
                </c:pt>
                <c:pt idx="662">
                  <c:v>55453780.264395699</c:v>
                </c:pt>
                <c:pt idx="663">
                  <c:v>55371533.099322684</c:v>
                </c:pt>
                <c:pt idx="664">
                  <c:v>55486992.150861427</c:v>
                </c:pt>
                <c:pt idx="665">
                  <c:v>55403573.62908195</c:v>
                </c:pt>
                <c:pt idx="666">
                  <c:v>55321766.949673928</c:v>
                </c:pt>
                <c:pt idx="667">
                  <c:v>55436785.845927015</c:v>
                </c:pt>
                <c:pt idx="668">
                  <c:v>55355171.144644827</c:v>
                </c:pt>
                <c:pt idx="669">
                  <c:v>55469802.768589981</c:v>
                </c:pt>
                <c:pt idx="670">
                  <c:v>55486238.532110095</c:v>
                </c:pt>
                <c:pt idx="671">
                  <c:v>55600342.005618662</c:v>
                </c:pt>
                <c:pt idx="672">
                  <c:v>55714111.477009393</c:v>
                </c:pt>
                <c:pt idx="673">
                  <c:v>55827548.410668619</c:v>
                </c:pt>
                <c:pt idx="674">
                  <c:v>55843366.168065183</c:v>
                </c:pt>
                <c:pt idx="675">
                  <c:v>55859137.826350942</c:v>
                </c:pt>
                <c:pt idx="676">
                  <c:v>55874863.586758822</c:v>
                </c:pt>
                <c:pt idx="677">
                  <c:v>55792328.554823712</c:v>
                </c:pt>
                <c:pt idx="678">
                  <c:v>55904826.385530517</c:v>
                </c:pt>
                <c:pt idx="679">
                  <c:v>56016998.261541434</c:v>
                </c:pt>
                <c:pt idx="680">
                  <c:v>56128845.597453952</c:v>
                </c:pt>
                <c:pt idx="681">
                  <c:v>56144067.796610169</c:v>
                </c:pt>
                <c:pt idx="682">
                  <c:v>56063082.988748915</c:v>
                </c:pt>
                <c:pt idx="683">
                  <c:v>55980987.589120679</c:v>
                </c:pt>
                <c:pt idx="684">
                  <c:v>55900472.229546711</c:v>
                </c:pt>
                <c:pt idx="685">
                  <c:v>55820188.141800515</c:v>
                </c:pt>
                <c:pt idx="686">
                  <c:v>55740134.330855466</c:v>
                </c:pt>
                <c:pt idx="687">
                  <c:v>55660309.807384774</c:v>
                </c:pt>
                <c:pt idx="688">
                  <c:v>55771384.989393905</c:v>
                </c:pt>
                <c:pt idx="689">
                  <c:v>55691743.817978434</c:v>
                </c:pt>
                <c:pt idx="690">
                  <c:v>55612329.776362382</c:v>
                </c:pt>
                <c:pt idx="691">
                  <c:v>55817927.237344854</c:v>
                </c:pt>
                <c:pt idx="692">
                  <c:v>55928146.550702654</c:v>
                </c:pt>
                <c:pt idx="693">
                  <c:v>55942070.140565097</c:v>
                </c:pt>
                <c:pt idx="694">
                  <c:v>55862753.438253224</c:v>
                </c:pt>
                <c:pt idx="695">
                  <c:v>55782345.029377759</c:v>
                </c:pt>
                <c:pt idx="696">
                  <c:v>55703480.289356485</c:v>
                </c:pt>
                <c:pt idx="697">
                  <c:v>55624838.231487803</c:v>
                </c:pt>
                <c:pt idx="698">
                  <c:v>55546417.913954742</c:v>
                </c:pt>
                <c:pt idx="699">
                  <c:v>55468218.40024402</c:v>
                </c:pt>
                <c:pt idx="700">
                  <c:v>55577684.575552382</c:v>
                </c:pt>
                <c:pt idx="701">
                  <c:v>55499660.73141627</c:v>
                </c:pt>
                <c:pt idx="702">
                  <c:v>55421855.650832966</c:v>
                </c:pt>
                <c:pt idx="703">
                  <c:v>55437597.704099491</c:v>
                </c:pt>
                <c:pt idx="704">
                  <c:v>55358807.082945012</c:v>
                </c:pt>
                <c:pt idx="705">
                  <c:v>55282812.536354966</c:v>
                </c:pt>
                <c:pt idx="706">
                  <c:v>55484560.514881849</c:v>
                </c:pt>
                <c:pt idx="707">
                  <c:v>55407318.035221234</c:v>
                </c:pt>
                <c:pt idx="708">
                  <c:v>55421686.746987954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7-4472-AD2E-C1D692E2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78792"/>
        <c:axId val="359377808"/>
      </c:lineChart>
      <c:catAx>
        <c:axId val="35937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 temporais 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77808"/>
        <c:crosses val="autoZero"/>
        <c:auto val="1"/>
        <c:lblAlgn val="ctr"/>
        <c:lblOffset val="100"/>
        <c:noMultiLvlLbl val="0"/>
      </c:catAx>
      <c:valAx>
        <c:axId val="3593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7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entre hashrate dada pela pool e a hashrate instantânea média</a:t>
            </a:r>
          </a:p>
        </c:rich>
      </c:tx>
      <c:layout>
        <c:manualLayout>
          <c:xMode val="edge"/>
          <c:yMode val="edge"/>
          <c:x val="0.14918458333333334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5'!$K$1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5'!$B$2:$B$737</c15:sqref>
                  </c15:fullRef>
                </c:ext>
              </c:extLst>
              <c:f>'Teste 5'!$B$12:$B$737</c:f>
              <c:strCache>
                <c:ptCount val="709"/>
                <c:pt idx="0">
                  <c:v>08:35:33</c:v>
                </c:pt>
                <c:pt idx="1">
                  <c:v>08:36:33</c:v>
                </c:pt>
                <c:pt idx="2">
                  <c:v>08:37:33</c:v>
                </c:pt>
                <c:pt idx="3">
                  <c:v>08:38:33</c:v>
                </c:pt>
                <c:pt idx="4">
                  <c:v>08:39:32</c:v>
                </c:pt>
                <c:pt idx="5">
                  <c:v>08:40:32</c:v>
                </c:pt>
                <c:pt idx="6">
                  <c:v>08:41:32</c:v>
                </c:pt>
                <c:pt idx="7">
                  <c:v>08:42:33</c:v>
                </c:pt>
                <c:pt idx="8">
                  <c:v>08:43:33</c:v>
                </c:pt>
                <c:pt idx="9">
                  <c:v>08:44:33</c:v>
                </c:pt>
                <c:pt idx="10">
                  <c:v>08:45:32</c:v>
                </c:pt>
                <c:pt idx="11">
                  <c:v>08:46:32</c:v>
                </c:pt>
                <c:pt idx="12">
                  <c:v>08:47:32</c:v>
                </c:pt>
                <c:pt idx="13">
                  <c:v>08:48:32</c:v>
                </c:pt>
                <c:pt idx="14">
                  <c:v>08:49:32</c:v>
                </c:pt>
                <c:pt idx="15">
                  <c:v>08:50:32</c:v>
                </c:pt>
                <c:pt idx="16">
                  <c:v>08:51:33</c:v>
                </c:pt>
                <c:pt idx="17">
                  <c:v>08:52:33</c:v>
                </c:pt>
                <c:pt idx="18">
                  <c:v>08:53:33</c:v>
                </c:pt>
                <c:pt idx="19">
                  <c:v>08:54:33</c:v>
                </c:pt>
                <c:pt idx="20">
                  <c:v>08:55:32</c:v>
                </c:pt>
                <c:pt idx="21">
                  <c:v>08:56:32</c:v>
                </c:pt>
                <c:pt idx="22">
                  <c:v>08:57:33</c:v>
                </c:pt>
                <c:pt idx="23">
                  <c:v>08:58:33</c:v>
                </c:pt>
                <c:pt idx="24">
                  <c:v>08:59:33</c:v>
                </c:pt>
                <c:pt idx="25">
                  <c:v>09:00:33</c:v>
                </c:pt>
                <c:pt idx="26">
                  <c:v>09:01:33</c:v>
                </c:pt>
                <c:pt idx="27">
                  <c:v>09:02:33</c:v>
                </c:pt>
                <c:pt idx="28">
                  <c:v>09:03:34</c:v>
                </c:pt>
                <c:pt idx="29">
                  <c:v>09:04:34</c:v>
                </c:pt>
                <c:pt idx="30">
                  <c:v>09:05:34</c:v>
                </c:pt>
                <c:pt idx="31">
                  <c:v>09:06:34</c:v>
                </c:pt>
                <c:pt idx="32">
                  <c:v>09:07:34</c:v>
                </c:pt>
                <c:pt idx="33">
                  <c:v>09:08:34</c:v>
                </c:pt>
                <c:pt idx="34">
                  <c:v>09:09:34</c:v>
                </c:pt>
                <c:pt idx="35">
                  <c:v>09:10:34</c:v>
                </c:pt>
                <c:pt idx="36">
                  <c:v>09:11:34</c:v>
                </c:pt>
                <c:pt idx="37">
                  <c:v>09:12:34</c:v>
                </c:pt>
                <c:pt idx="38">
                  <c:v>09:13:34</c:v>
                </c:pt>
                <c:pt idx="39">
                  <c:v>09:14:34</c:v>
                </c:pt>
                <c:pt idx="40">
                  <c:v>09:15:34</c:v>
                </c:pt>
                <c:pt idx="41">
                  <c:v>09:16:34</c:v>
                </c:pt>
                <c:pt idx="42">
                  <c:v>09:17:34</c:v>
                </c:pt>
                <c:pt idx="43">
                  <c:v>09:18:34</c:v>
                </c:pt>
                <c:pt idx="44">
                  <c:v>09:19:34</c:v>
                </c:pt>
                <c:pt idx="45">
                  <c:v>09:20:34</c:v>
                </c:pt>
                <c:pt idx="46">
                  <c:v>09:21:34</c:v>
                </c:pt>
                <c:pt idx="47">
                  <c:v>09:22:33</c:v>
                </c:pt>
                <c:pt idx="48">
                  <c:v>09:23:36</c:v>
                </c:pt>
                <c:pt idx="49">
                  <c:v>09:24:42</c:v>
                </c:pt>
                <c:pt idx="50">
                  <c:v>09:25:47</c:v>
                </c:pt>
                <c:pt idx="51">
                  <c:v>09:26:55</c:v>
                </c:pt>
                <c:pt idx="52">
                  <c:v>09:28:02</c:v>
                </c:pt>
                <c:pt idx="53">
                  <c:v>09:29:07</c:v>
                </c:pt>
                <c:pt idx="54">
                  <c:v>09:30:10</c:v>
                </c:pt>
                <c:pt idx="55">
                  <c:v>09:31:13</c:v>
                </c:pt>
                <c:pt idx="56">
                  <c:v>09:32:15</c:v>
                </c:pt>
                <c:pt idx="57">
                  <c:v>09:33:17</c:v>
                </c:pt>
                <c:pt idx="58">
                  <c:v>09:34:16</c:v>
                </c:pt>
                <c:pt idx="59">
                  <c:v>09:35:16</c:v>
                </c:pt>
                <c:pt idx="60">
                  <c:v>09:36:16</c:v>
                </c:pt>
                <c:pt idx="61">
                  <c:v>09:37:16</c:v>
                </c:pt>
                <c:pt idx="62">
                  <c:v>09:38:16</c:v>
                </c:pt>
                <c:pt idx="63">
                  <c:v>09:39:16</c:v>
                </c:pt>
                <c:pt idx="64">
                  <c:v>09:40:16</c:v>
                </c:pt>
                <c:pt idx="65">
                  <c:v>09:41:15</c:v>
                </c:pt>
                <c:pt idx="66">
                  <c:v>09:42:15</c:v>
                </c:pt>
                <c:pt idx="67">
                  <c:v>09:43:15</c:v>
                </c:pt>
                <c:pt idx="68">
                  <c:v>09:44:15</c:v>
                </c:pt>
                <c:pt idx="69">
                  <c:v>09:45:15</c:v>
                </c:pt>
                <c:pt idx="70">
                  <c:v>09:46:15</c:v>
                </c:pt>
                <c:pt idx="71">
                  <c:v>09:47:15</c:v>
                </c:pt>
                <c:pt idx="72">
                  <c:v>09:48:15</c:v>
                </c:pt>
                <c:pt idx="73">
                  <c:v>09:49:15</c:v>
                </c:pt>
                <c:pt idx="74">
                  <c:v>09:50:15</c:v>
                </c:pt>
                <c:pt idx="75">
                  <c:v>09:51:14</c:v>
                </c:pt>
                <c:pt idx="76">
                  <c:v>09:52:14</c:v>
                </c:pt>
                <c:pt idx="77">
                  <c:v>09:53:14</c:v>
                </c:pt>
                <c:pt idx="78">
                  <c:v>09:54:20</c:v>
                </c:pt>
                <c:pt idx="79">
                  <c:v>09:55:20</c:v>
                </c:pt>
                <c:pt idx="80">
                  <c:v>09:56:20</c:v>
                </c:pt>
                <c:pt idx="81">
                  <c:v>09:57:19</c:v>
                </c:pt>
                <c:pt idx="82">
                  <c:v>09:58:19</c:v>
                </c:pt>
                <c:pt idx="83">
                  <c:v>09:59:19</c:v>
                </c:pt>
                <c:pt idx="84">
                  <c:v>10:00:19</c:v>
                </c:pt>
                <c:pt idx="85">
                  <c:v>10:01:19</c:v>
                </c:pt>
                <c:pt idx="86">
                  <c:v>10:02:19</c:v>
                </c:pt>
                <c:pt idx="87">
                  <c:v>10:03:19</c:v>
                </c:pt>
                <c:pt idx="88">
                  <c:v>10:04:19</c:v>
                </c:pt>
                <c:pt idx="89">
                  <c:v>10:05:19</c:v>
                </c:pt>
                <c:pt idx="90">
                  <c:v>10:06:19</c:v>
                </c:pt>
                <c:pt idx="91">
                  <c:v>10:07:19</c:v>
                </c:pt>
                <c:pt idx="92">
                  <c:v>10:08:19</c:v>
                </c:pt>
                <c:pt idx="93">
                  <c:v>10:09:19</c:v>
                </c:pt>
                <c:pt idx="94">
                  <c:v>10:10:19</c:v>
                </c:pt>
                <c:pt idx="95">
                  <c:v>10:11:19</c:v>
                </c:pt>
                <c:pt idx="96">
                  <c:v>10:12:19</c:v>
                </c:pt>
                <c:pt idx="97">
                  <c:v>10:13:18</c:v>
                </c:pt>
                <c:pt idx="98">
                  <c:v>10:14:19</c:v>
                </c:pt>
                <c:pt idx="99">
                  <c:v>10:15:18</c:v>
                </c:pt>
                <c:pt idx="100">
                  <c:v>10:16:18</c:v>
                </c:pt>
                <c:pt idx="101">
                  <c:v>10:17:18</c:v>
                </c:pt>
                <c:pt idx="102">
                  <c:v>10:18:18</c:v>
                </c:pt>
                <c:pt idx="103">
                  <c:v>10:19:18</c:v>
                </c:pt>
                <c:pt idx="104">
                  <c:v>10:20:18</c:v>
                </c:pt>
                <c:pt idx="105">
                  <c:v>10:21:18</c:v>
                </c:pt>
                <c:pt idx="106">
                  <c:v>10:22:18</c:v>
                </c:pt>
                <c:pt idx="107">
                  <c:v>10:23:18</c:v>
                </c:pt>
                <c:pt idx="108">
                  <c:v>10:24:18</c:v>
                </c:pt>
                <c:pt idx="109">
                  <c:v>10:25:18</c:v>
                </c:pt>
                <c:pt idx="110">
                  <c:v>10:26:17</c:v>
                </c:pt>
                <c:pt idx="111">
                  <c:v>10:27:17</c:v>
                </c:pt>
                <c:pt idx="112">
                  <c:v>10:28:18</c:v>
                </c:pt>
                <c:pt idx="113">
                  <c:v>10:29:18</c:v>
                </c:pt>
                <c:pt idx="114">
                  <c:v>10:30:18</c:v>
                </c:pt>
                <c:pt idx="115">
                  <c:v>10:31:18</c:v>
                </c:pt>
                <c:pt idx="116">
                  <c:v>10:32:18</c:v>
                </c:pt>
                <c:pt idx="117">
                  <c:v>10:33:17</c:v>
                </c:pt>
                <c:pt idx="118">
                  <c:v>10:34:17</c:v>
                </c:pt>
                <c:pt idx="119">
                  <c:v>10:35:17</c:v>
                </c:pt>
                <c:pt idx="120">
                  <c:v>10:36:17</c:v>
                </c:pt>
                <c:pt idx="121">
                  <c:v>10:37:17</c:v>
                </c:pt>
                <c:pt idx="122">
                  <c:v>10:38:17</c:v>
                </c:pt>
                <c:pt idx="123">
                  <c:v>10:39:17</c:v>
                </c:pt>
                <c:pt idx="124">
                  <c:v>10:40:17</c:v>
                </c:pt>
                <c:pt idx="125">
                  <c:v>10:41:16</c:v>
                </c:pt>
                <c:pt idx="126">
                  <c:v>10:42:16</c:v>
                </c:pt>
                <c:pt idx="127">
                  <c:v>10:43:16</c:v>
                </c:pt>
                <c:pt idx="128">
                  <c:v>10:44:16</c:v>
                </c:pt>
                <c:pt idx="129">
                  <c:v>10:45:16</c:v>
                </c:pt>
                <c:pt idx="130">
                  <c:v>10:46:16</c:v>
                </c:pt>
                <c:pt idx="131">
                  <c:v>10:47:16</c:v>
                </c:pt>
                <c:pt idx="132">
                  <c:v>10:48:16</c:v>
                </c:pt>
                <c:pt idx="133">
                  <c:v>10:49:16</c:v>
                </c:pt>
                <c:pt idx="134">
                  <c:v>10:50:16</c:v>
                </c:pt>
                <c:pt idx="135">
                  <c:v>10:51:16</c:v>
                </c:pt>
                <c:pt idx="136">
                  <c:v>10:52:15</c:v>
                </c:pt>
                <c:pt idx="137">
                  <c:v>10:53:15</c:v>
                </c:pt>
                <c:pt idx="138">
                  <c:v>10:54:15</c:v>
                </c:pt>
                <c:pt idx="139">
                  <c:v>10:55:15</c:v>
                </c:pt>
                <c:pt idx="140">
                  <c:v>10:56:15</c:v>
                </c:pt>
                <c:pt idx="141">
                  <c:v>10:57:15</c:v>
                </c:pt>
                <c:pt idx="142">
                  <c:v>10:58:15</c:v>
                </c:pt>
                <c:pt idx="143">
                  <c:v>10:59:15</c:v>
                </c:pt>
                <c:pt idx="144">
                  <c:v>11:00:15</c:v>
                </c:pt>
                <c:pt idx="145">
                  <c:v>11:01:15</c:v>
                </c:pt>
                <c:pt idx="146">
                  <c:v>11:02:15</c:v>
                </c:pt>
                <c:pt idx="147">
                  <c:v>11:03:14</c:v>
                </c:pt>
                <c:pt idx="148">
                  <c:v>11:04:14</c:v>
                </c:pt>
                <c:pt idx="149">
                  <c:v>11:05:14</c:v>
                </c:pt>
                <c:pt idx="150">
                  <c:v>11:06:14</c:v>
                </c:pt>
                <c:pt idx="151">
                  <c:v>11:07:14</c:v>
                </c:pt>
                <c:pt idx="152">
                  <c:v>11:08:14</c:v>
                </c:pt>
                <c:pt idx="153">
                  <c:v>11:09:14</c:v>
                </c:pt>
                <c:pt idx="154">
                  <c:v>11:10:13</c:v>
                </c:pt>
                <c:pt idx="155">
                  <c:v>11:11:13</c:v>
                </c:pt>
                <c:pt idx="156">
                  <c:v>11:12:13</c:v>
                </c:pt>
                <c:pt idx="157">
                  <c:v>11:13:13</c:v>
                </c:pt>
                <c:pt idx="158">
                  <c:v>11:14:13</c:v>
                </c:pt>
                <c:pt idx="159">
                  <c:v>11:15:13</c:v>
                </c:pt>
                <c:pt idx="160">
                  <c:v>11:16:13</c:v>
                </c:pt>
                <c:pt idx="161">
                  <c:v>11:17:13</c:v>
                </c:pt>
                <c:pt idx="162">
                  <c:v>11:18:13</c:v>
                </c:pt>
                <c:pt idx="163">
                  <c:v>11:19:13</c:v>
                </c:pt>
                <c:pt idx="164">
                  <c:v>11:20:13</c:v>
                </c:pt>
                <c:pt idx="165">
                  <c:v>11:21:13</c:v>
                </c:pt>
                <c:pt idx="166">
                  <c:v>11:22:13</c:v>
                </c:pt>
                <c:pt idx="167">
                  <c:v>11:23:13</c:v>
                </c:pt>
                <c:pt idx="168">
                  <c:v>11:24:13</c:v>
                </c:pt>
                <c:pt idx="169">
                  <c:v>11:25:13</c:v>
                </c:pt>
                <c:pt idx="170">
                  <c:v>11:26:13</c:v>
                </c:pt>
                <c:pt idx="171">
                  <c:v>11:27:13</c:v>
                </c:pt>
                <c:pt idx="172">
                  <c:v>11:28:13</c:v>
                </c:pt>
                <c:pt idx="173">
                  <c:v>11:29:13</c:v>
                </c:pt>
                <c:pt idx="174">
                  <c:v>11:30:12</c:v>
                </c:pt>
                <c:pt idx="175">
                  <c:v>11:31:12</c:v>
                </c:pt>
                <c:pt idx="176">
                  <c:v>11:32:12</c:v>
                </c:pt>
                <c:pt idx="177">
                  <c:v>11:33:12</c:v>
                </c:pt>
                <c:pt idx="178">
                  <c:v>11:34:13</c:v>
                </c:pt>
                <c:pt idx="179">
                  <c:v>11:35:12</c:v>
                </c:pt>
                <c:pt idx="180">
                  <c:v>11:36:12</c:v>
                </c:pt>
                <c:pt idx="181">
                  <c:v>11:37:12</c:v>
                </c:pt>
                <c:pt idx="182">
                  <c:v>11:38:12</c:v>
                </c:pt>
                <c:pt idx="183">
                  <c:v>11:39:12</c:v>
                </c:pt>
                <c:pt idx="184">
                  <c:v>11:40:12</c:v>
                </c:pt>
                <c:pt idx="185">
                  <c:v>11:41:12</c:v>
                </c:pt>
                <c:pt idx="186">
                  <c:v>11:42:12</c:v>
                </c:pt>
                <c:pt idx="187">
                  <c:v>11:43:11</c:v>
                </c:pt>
                <c:pt idx="188">
                  <c:v>11:44:11</c:v>
                </c:pt>
                <c:pt idx="189">
                  <c:v>11:45:11</c:v>
                </c:pt>
                <c:pt idx="190">
                  <c:v>11:46:11</c:v>
                </c:pt>
                <c:pt idx="191">
                  <c:v>11:47:11</c:v>
                </c:pt>
                <c:pt idx="192">
                  <c:v>11:48:11</c:v>
                </c:pt>
                <c:pt idx="193">
                  <c:v>11:49:11</c:v>
                </c:pt>
                <c:pt idx="194">
                  <c:v>11:50:11</c:v>
                </c:pt>
                <c:pt idx="195">
                  <c:v>11:51:11</c:v>
                </c:pt>
                <c:pt idx="196">
                  <c:v>11:52:11</c:v>
                </c:pt>
                <c:pt idx="197">
                  <c:v>11:53:11</c:v>
                </c:pt>
                <c:pt idx="198">
                  <c:v>11:54:11</c:v>
                </c:pt>
                <c:pt idx="199">
                  <c:v>11:55:11</c:v>
                </c:pt>
                <c:pt idx="200">
                  <c:v>11:56:11</c:v>
                </c:pt>
                <c:pt idx="201">
                  <c:v>11:57:11</c:v>
                </c:pt>
                <c:pt idx="202">
                  <c:v>11:58:11</c:v>
                </c:pt>
                <c:pt idx="203">
                  <c:v>11:59:11</c:v>
                </c:pt>
                <c:pt idx="204">
                  <c:v>12:00:11</c:v>
                </c:pt>
                <c:pt idx="205">
                  <c:v>12:01:11</c:v>
                </c:pt>
                <c:pt idx="206">
                  <c:v>12:02:11</c:v>
                </c:pt>
                <c:pt idx="207">
                  <c:v>12:03:11</c:v>
                </c:pt>
                <c:pt idx="208">
                  <c:v>12:04:11</c:v>
                </c:pt>
                <c:pt idx="209">
                  <c:v>12:05:11</c:v>
                </c:pt>
                <c:pt idx="210">
                  <c:v>12:06:11</c:v>
                </c:pt>
                <c:pt idx="211">
                  <c:v>12:07:11</c:v>
                </c:pt>
                <c:pt idx="212">
                  <c:v>12:08:10</c:v>
                </c:pt>
                <c:pt idx="213">
                  <c:v>12:09:10</c:v>
                </c:pt>
                <c:pt idx="214">
                  <c:v>12:10:10</c:v>
                </c:pt>
                <c:pt idx="215">
                  <c:v>12:11:10</c:v>
                </c:pt>
                <c:pt idx="216">
                  <c:v>12:12:10</c:v>
                </c:pt>
                <c:pt idx="217">
                  <c:v>12:13:10</c:v>
                </c:pt>
                <c:pt idx="218">
                  <c:v>12:14:10</c:v>
                </c:pt>
                <c:pt idx="219">
                  <c:v>12:15:10</c:v>
                </c:pt>
                <c:pt idx="220">
                  <c:v>12:16:10</c:v>
                </c:pt>
                <c:pt idx="221">
                  <c:v>12:17:10</c:v>
                </c:pt>
                <c:pt idx="222">
                  <c:v>12:18:10</c:v>
                </c:pt>
                <c:pt idx="223">
                  <c:v>12:19:10</c:v>
                </c:pt>
                <c:pt idx="224">
                  <c:v>12:20:10</c:v>
                </c:pt>
                <c:pt idx="225">
                  <c:v>12:21:10</c:v>
                </c:pt>
                <c:pt idx="226">
                  <c:v>12:22:10</c:v>
                </c:pt>
                <c:pt idx="227">
                  <c:v>12:23:10</c:v>
                </c:pt>
                <c:pt idx="228">
                  <c:v>12:24:10</c:v>
                </c:pt>
                <c:pt idx="229">
                  <c:v>12:25:10</c:v>
                </c:pt>
                <c:pt idx="230">
                  <c:v>12:26:10</c:v>
                </c:pt>
                <c:pt idx="231">
                  <c:v>12:27:10</c:v>
                </c:pt>
                <c:pt idx="232">
                  <c:v>12:28:10</c:v>
                </c:pt>
                <c:pt idx="233">
                  <c:v>12:29:10</c:v>
                </c:pt>
                <c:pt idx="234">
                  <c:v>12:30:10</c:v>
                </c:pt>
                <c:pt idx="235">
                  <c:v>12:31:10</c:v>
                </c:pt>
                <c:pt idx="236">
                  <c:v>12:32:11</c:v>
                </c:pt>
                <c:pt idx="237">
                  <c:v>12:33:11</c:v>
                </c:pt>
                <c:pt idx="238">
                  <c:v>12:34:11</c:v>
                </c:pt>
                <c:pt idx="239">
                  <c:v>12:35:11</c:v>
                </c:pt>
                <c:pt idx="240">
                  <c:v>12:36:11</c:v>
                </c:pt>
                <c:pt idx="241">
                  <c:v>12:37:11</c:v>
                </c:pt>
                <c:pt idx="242">
                  <c:v>12:38:11</c:v>
                </c:pt>
                <c:pt idx="243">
                  <c:v>12:39:12</c:v>
                </c:pt>
                <c:pt idx="244">
                  <c:v>12:40:12</c:v>
                </c:pt>
                <c:pt idx="245">
                  <c:v>12:41:12</c:v>
                </c:pt>
                <c:pt idx="246">
                  <c:v>12:42:12</c:v>
                </c:pt>
                <c:pt idx="247">
                  <c:v>12:43:12</c:v>
                </c:pt>
                <c:pt idx="248">
                  <c:v>12:44:12</c:v>
                </c:pt>
                <c:pt idx="249">
                  <c:v>12:45:12</c:v>
                </c:pt>
                <c:pt idx="250">
                  <c:v>12:46:12</c:v>
                </c:pt>
                <c:pt idx="251">
                  <c:v>12:47:12</c:v>
                </c:pt>
                <c:pt idx="252">
                  <c:v>12:48:12</c:v>
                </c:pt>
                <c:pt idx="253">
                  <c:v>12:49:12</c:v>
                </c:pt>
                <c:pt idx="254">
                  <c:v>12:50:12</c:v>
                </c:pt>
                <c:pt idx="255">
                  <c:v>12:51:12</c:v>
                </c:pt>
                <c:pt idx="256">
                  <c:v>12:52:12</c:v>
                </c:pt>
                <c:pt idx="257">
                  <c:v>12:53:12</c:v>
                </c:pt>
                <c:pt idx="258">
                  <c:v>12:54:12</c:v>
                </c:pt>
                <c:pt idx="259">
                  <c:v>12:55:11</c:v>
                </c:pt>
                <c:pt idx="260">
                  <c:v>12:56:11</c:v>
                </c:pt>
                <c:pt idx="261">
                  <c:v>12:57:11</c:v>
                </c:pt>
                <c:pt idx="262">
                  <c:v>12:58:11</c:v>
                </c:pt>
                <c:pt idx="263">
                  <c:v>12:59:11</c:v>
                </c:pt>
                <c:pt idx="264">
                  <c:v>13:00:12</c:v>
                </c:pt>
                <c:pt idx="265">
                  <c:v>13:01:12</c:v>
                </c:pt>
                <c:pt idx="266">
                  <c:v>13:02:11</c:v>
                </c:pt>
                <c:pt idx="267">
                  <c:v>13:03:11</c:v>
                </c:pt>
                <c:pt idx="268">
                  <c:v>13:04:11</c:v>
                </c:pt>
                <c:pt idx="269">
                  <c:v>13:05:11</c:v>
                </c:pt>
                <c:pt idx="270">
                  <c:v>13:06:11</c:v>
                </c:pt>
                <c:pt idx="271">
                  <c:v>13:07:11</c:v>
                </c:pt>
                <c:pt idx="272">
                  <c:v>13:08:11</c:v>
                </c:pt>
                <c:pt idx="273">
                  <c:v>13:09:12</c:v>
                </c:pt>
                <c:pt idx="274">
                  <c:v>13:10:12</c:v>
                </c:pt>
                <c:pt idx="275">
                  <c:v>13:11:12</c:v>
                </c:pt>
                <c:pt idx="276">
                  <c:v>13:12:12</c:v>
                </c:pt>
                <c:pt idx="277">
                  <c:v>13:13:12</c:v>
                </c:pt>
                <c:pt idx="278">
                  <c:v>13:14:12</c:v>
                </c:pt>
                <c:pt idx="279">
                  <c:v>13:15:12</c:v>
                </c:pt>
                <c:pt idx="280">
                  <c:v>13:16:11</c:v>
                </c:pt>
                <c:pt idx="281">
                  <c:v>13:17:11</c:v>
                </c:pt>
                <c:pt idx="282">
                  <c:v>13:18:11</c:v>
                </c:pt>
                <c:pt idx="283">
                  <c:v>13:19:11</c:v>
                </c:pt>
                <c:pt idx="284">
                  <c:v>13:20:11</c:v>
                </c:pt>
                <c:pt idx="285">
                  <c:v>13:21:11</c:v>
                </c:pt>
                <c:pt idx="286">
                  <c:v>13:22:11</c:v>
                </c:pt>
                <c:pt idx="287">
                  <c:v>13:23:11</c:v>
                </c:pt>
                <c:pt idx="288">
                  <c:v>13:24:11</c:v>
                </c:pt>
                <c:pt idx="289">
                  <c:v>13:25:11</c:v>
                </c:pt>
                <c:pt idx="290">
                  <c:v>13:26:11</c:v>
                </c:pt>
                <c:pt idx="291">
                  <c:v>13:27:11</c:v>
                </c:pt>
                <c:pt idx="292">
                  <c:v>13:28:11</c:v>
                </c:pt>
                <c:pt idx="293">
                  <c:v>13:29:11</c:v>
                </c:pt>
                <c:pt idx="294">
                  <c:v>13:30:11</c:v>
                </c:pt>
                <c:pt idx="295">
                  <c:v>13:31:11</c:v>
                </c:pt>
                <c:pt idx="296">
                  <c:v>13:32:11</c:v>
                </c:pt>
                <c:pt idx="297">
                  <c:v>13:33:11</c:v>
                </c:pt>
                <c:pt idx="298">
                  <c:v>13:34:11</c:v>
                </c:pt>
                <c:pt idx="299">
                  <c:v>13:35:11</c:v>
                </c:pt>
                <c:pt idx="300">
                  <c:v>13:36:11</c:v>
                </c:pt>
                <c:pt idx="301">
                  <c:v>13:37:10</c:v>
                </c:pt>
                <c:pt idx="302">
                  <c:v>13:38:10</c:v>
                </c:pt>
                <c:pt idx="303">
                  <c:v>13:39:10</c:v>
                </c:pt>
                <c:pt idx="304">
                  <c:v>13:40:10</c:v>
                </c:pt>
                <c:pt idx="305">
                  <c:v>13:41:10</c:v>
                </c:pt>
                <c:pt idx="306">
                  <c:v>13:42:10</c:v>
                </c:pt>
                <c:pt idx="307">
                  <c:v>13:43:10</c:v>
                </c:pt>
                <c:pt idx="308">
                  <c:v>13:44:10</c:v>
                </c:pt>
                <c:pt idx="309">
                  <c:v>13:45:10</c:v>
                </c:pt>
                <c:pt idx="310">
                  <c:v>13:46:10</c:v>
                </c:pt>
                <c:pt idx="311">
                  <c:v>13:47:10</c:v>
                </c:pt>
                <c:pt idx="312">
                  <c:v>13:48:10</c:v>
                </c:pt>
                <c:pt idx="313">
                  <c:v>13:49:10</c:v>
                </c:pt>
                <c:pt idx="314">
                  <c:v>13:50:10</c:v>
                </c:pt>
                <c:pt idx="315">
                  <c:v>13:51:10</c:v>
                </c:pt>
                <c:pt idx="316">
                  <c:v>13:52:11</c:v>
                </c:pt>
                <c:pt idx="317">
                  <c:v>13:53:11</c:v>
                </c:pt>
                <c:pt idx="318">
                  <c:v>13:54:11</c:v>
                </c:pt>
                <c:pt idx="319">
                  <c:v>13:55:11</c:v>
                </c:pt>
                <c:pt idx="320">
                  <c:v>13:56:11</c:v>
                </c:pt>
                <c:pt idx="321">
                  <c:v>13:57:11</c:v>
                </c:pt>
                <c:pt idx="322">
                  <c:v>13:58:11</c:v>
                </c:pt>
                <c:pt idx="323">
                  <c:v>13:59:11</c:v>
                </c:pt>
                <c:pt idx="324">
                  <c:v>14:00:11</c:v>
                </c:pt>
                <c:pt idx="325">
                  <c:v>14:01:11</c:v>
                </c:pt>
                <c:pt idx="326">
                  <c:v>14:02:11</c:v>
                </c:pt>
                <c:pt idx="327">
                  <c:v>14:03:11</c:v>
                </c:pt>
                <c:pt idx="328">
                  <c:v>14:04:11</c:v>
                </c:pt>
                <c:pt idx="329">
                  <c:v>14:05:11</c:v>
                </c:pt>
                <c:pt idx="330">
                  <c:v>14:06:11</c:v>
                </c:pt>
                <c:pt idx="331">
                  <c:v>14:07:10</c:v>
                </c:pt>
                <c:pt idx="332">
                  <c:v>14:08:11</c:v>
                </c:pt>
                <c:pt idx="333">
                  <c:v>14:09:11</c:v>
                </c:pt>
                <c:pt idx="334">
                  <c:v>14:10:11</c:v>
                </c:pt>
                <c:pt idx="335">
                  <c:v>14:11:11</c:v>
                </c:pt>
                <c:pt idx="336">
                  <c:v>14:12:12</c:v>
                </c:pt>
                <c:pt idx="337">
                  <c:v>14:13:11</c:v>
                </c:pt>
                <c:pt idx="338">
                  <c:v>14:14:12</c:v>
                </c:pt>
                <c:pt idx="339">
                  <c:v>14:15:12</c:v>
                </c:pt>
                <c:pt idx="340">
                  <c:v>14:16:12</c:v>
                </c:pt>
                <c:pt idx="341">
                  <c:v>14:17:11</c:v>
                </c:pt>
                <c:pt idx="342">
                  <c:v>14:18:11</c:v>
                </c:pt>
                <c:pt idx="343">
                  <c:v>14:19:11</c:v>
                </c:pt>
                <c:pt idx="344">
                  <c:v>14:20:11</c:v>
                </c:pt>
                <c:pt idx="345">
                  <c:v>14:21:11</c:v>
                </c:pt>
                <c:pt idx="346">
                  <c:v>14:22:12</c:v>
                </c:pt>
                <c:pt idx="347">
                  <c:v>14:23:12</c:v>
                </c:pt>
                <c:pt idx="348">
                  <c:v>14:24:12</c:v>
                </c:pt>
                <c:pt idx="349">
                  <c:v>14:25:11</c:v>
                </c:pt>
                <c:pt idx="350">
                  <c:v>14:26:12</c:v>
                </c:pt>
                <c:pt idx="351">
                  <c:v>14:27:12</c:v>
                </c:pt>
                <c:pt idx="352">
                  <c:v>14:28:11</c:v>
                </c:pt>
                <c:pt idx="353">
                  <c:v>14:29:11</c:v>
                </c:pt>
                <c:pt idx="354">
                  <c:v>14:30:11</c:v>
                </c:pt>
                <c:pt idx="355">
                  <c:v>14:31:11</c:v>
                </c:pt>
                <c:pt idx="356">
                  <c:v>14:32:11</c:v>
                </c:pt>
                <c:pt idx="357">
                  <c:v>14:33:11</c:v>
                </c:pt>
                <c:pt idx="358">
                  <c:v>14:34:11</c:v>
                </c:pt>
                <c:pt idx="359">
                  <c:v>14:35:11</c:v>
                </c:pt>
                <c:pt idx="360">
                  <c:v>14:36:11</c:v>
                </c:pt>
                <c:pt idx="361">
                  <c:v>14:37:11</c:v>
                </c:pt>
                <c:pt idx="362">
                  <c:v>14:38:11</c:v>
                </c:pt>
                <c:pt idx="363">
                  <c:v>14:39:11</c:v>
                </c:pt>
                <c:pt idx="364">
                  <c:v>14:40:11</c:v>
                </c:pt>
                <c:pt idx="365">
                  <c:v>14:41:10</c:v>
                </c:pt>
                <c:pt idx="366">
                  <c:v>14:42:11</c:v>
                </c:pt>
                <c:pt idx="367">
                  <c:v>14:43:11</c:v>
                </c:pt>
                <c:pt idx="368">
                  <c:v>14:44:11</c:v>
                </c:pt>
                <c:pt idx="369">
                  <c:v>14:45:11</c:v>
                </c:pt>
                <c:pt idx="370">
                  <c:v>14:46:11</c:v>
                </c:pt>
                <c:pt idx="371">
                  <c:v>14:47:11</c:v>
                </c:pt>
                <c:pt idx="372">
                  <c:v>14:48:11</c:v>
                </c:pt>
                <c:pt idx="373">
                  <c:v>14:49:11</c:v>
                </c:pt>
                <c:pt idx="374">
                  <c:v>14:50:12</c:v>
                </c:pt>
                <c:pt idx="375">
                  <c:v>14:51:12</c:v>
                </c:pt>
                <c:pt idx="376">
                  <c:v>14:52:12</c:v>
                </c:pt>
                <c:pt idx="377">
                  <c:v>14:53:12</c:v>
                </c:pt>
                <c:pt idx="378">
                  <c:v>14:54:13</c:v>
                </c:pt>
                <c:pt idx="379">
                  <c:v>14:55:13</c:v>
                </c:pt>
                <c:pt idx="380">
                  <c:v>14:56:12</c:v>
                </c:pt>
                <c:pt idx="381">
                  <c:v>14:57:13</c:v>
                </c:pt>
                <c:pt idx="382">
                  <c:v>14:58:13</c:v>
                </c:pt>
                <c:pt idx="383">
                  <c:v>14:59:13</c:v>
                </c:pt>
                <c:pt idx="384">
                  <c:v>15:00:13</c:v>
                </c:pt>
                <c:pt idx="385">
                  <c:v>15:01:13</c:v>
                </c:pt>
                <c:pt idx="386">
                  <c:v>15:02:13</c:v>
                </c:pt>
                <c:pt idx="387">
                  <c:v>15:03:13</c:v>
                </c:pt>
                <c:pt idx="388">
                  <c:v>15:04:13</c:v>
                </c:pt>
                <c:pt idx="389">
                  <c:v>15:05:13</c:v>
                </c:pt>
                <c:pt idx="390">
                  <c:v>15:06:13</c:v>
                </c:pt>
                <c:pt idx="391">
                  <c:v>15:07:14</c:v>
                </c:pt>
                <c:pt idx="392">
                  <c:v>15:08:14</c:v>
                </c:pt>
                <c:pt idx="393">
                  <c:v>15:09:14</c:v>
                </c:pt>
                <c:pt idx="394">
                  <c:v>15:10:14</c:v>
                </c:pt>
                <c:pt idx="395">
                  <c:v>15:11:14</c:v>
                </c:pt>
                <c:pt idx="396">
                  <c:v>15:12:14</c:v>
                </c:pt>
                <c:pt idx="397">
                  <c:v>15:13:14</c:v>
                </c:pt>
                <c:pt idx="398">
                  <c:v>15:14:14</c:v>
                </c:pt>
                <c:pt idx="399">
                  <c:v>15:15:14</c:v>
                </c:pt>
                <c:pt idx="400">
                  <c:v>15:16:15</c:v>
                </c:pt>
                <c:pt idx="401">
                  <c:v>15:17:15</c:v>
                </c:pt>
                <c:pt idx="402">
                  <c:v>15:18:15</c:v>
                </c:pt>
                <c:pt idx="403">
                  <c:v>15:19:15</c:v>
                </c:pt>
                <c:pt idx="404">
                  <c:v>15:20:15</c:v>
                </c:pt>
                <c:pt idx="405">
                  <c:v>15:21:15</c:v>
                </c:pt>
                <c:pt idx="406">
                  <c:v>15:22:16</c:v>
                </c:pt>
                <c:pt idx="407">
                  <c:v>15:23:16</c:v>
                </c:pt>
                <c:pt idx="408">
                  <c:v>15:24:16</c:v>
                </c:pt>
                <c:pt idx="409">
                  <c:v>15:25:16</c:v>
                </c:pt>
                <c:pt idx="410">
                  <c:v>15:26:16</c:v>
                </c:pt>
                <c:pt idx="411">
                  <c:v>15:27:16</c:v>
                </c:pt>
                <c:pt idx="412">
                  <c:v>15:28:16</c:v>
                </c:pt>
                <c:pt idx="413">
                  <c:v>15:29:16</c:v>
                </c:pt>
                <c:pt idx="414">
                  <c:v>15:30:16</c:v>
                </c:pt>
                <c:pt idx="415">
                  <c:v>15:31:16</c:v>
                </c:pt>
                <c:pt idx="416">
                  <c:v>15:32:17</c:v>
                </c:pt>
                <c:pt idx="417">
                  <c:v>15:33:17</c:v>
                </c:pt>
                <c:pt idx="418">
                  <c:v>15:34:16</c:v>
                </c:pt>
                <c:pt idx="419">
                  <c:v>15:35:16</c:v>
                </c:pt>
                <c:pt idx="420">
                  <c:v>15:36:16</c:v>
                </c:pt>
                <c:pt idx="421">
                  <c:v>15:37:17</c:v>
                </c:pt>
                <c:pt idx="422">
                  <c:v>15:38:17</c:v>
                </c:pt>
                <c:pt idx="423">
                  <c:v>15:39:17</c:v>
                </c:pt>
                <c:pt idx="424">
                  <c:v>15:40:17</c:v>
                </c:pt>
                <c:pt idx="425">
                  <c:v>15:41:18</c:v>
                </c:pt>
                <c:pt idx="426">
                  <c:v>15:42:19</c:v>
                </c:pt>
                <c:pt idx="427">
                  <c:v>15:43:19</c:v>
                </c:pt>
                <c:pt idx="428">
                  <c:v>15:44:19</c:v>
                </c:pt>
                <c:pt idx="429">
                  <c:v>15:45:19</c:v>
                </c:pt>
                <c:pt idx="430">
                  <c:v>15:46:19</c:v>
                </c:pt>
                <c:pt idx="431">
                  <c:v>15:47:19</c:v>
                </c:pt>
                <c:pt idx="432">
                  <c:v>15:48:19</c:v>
                </c:pt>
                <c:pt idx="433">
                  <c:v>15:49:19</c:v>
                </c:pt>
                <c:pt idx="434">
                  <c:v>15:50:19</c:v>
                </c:pt>
                <c:pt idx="435">
                  <c:v>15:51:19</c:v>
                </c:pt>
                <c:pt idx="436">
                  <c:v>15:52:19</c:v>
                </c:pt>
                <c:pt idx="437">
                  <c:v>15:53:19</c:v>
                </c:pt>
                <c:pt idx="438">
                  <c:v>15:54:19</c:v>
                </c:pt>
                <c:pt idx="439">
                  <c:v>15:55:19</c:v>
                </c:pt>
                <c:pt idx="440">
                  <c:v>15:56:19</c:v>
                </c:pt>
                <c:pt idx="441">
                  <c:v>15:57:19</c:v>
                </c:pt>
                <c:pt idx="442">
                  <c:v>15:58:19</c:v>
                </c:pt>
                <c:pt idx="443">
                  <c:v>15:59:19</c:v>
                </c:pt>
                <c:pt idx="444">
                  <c:v>16:00:19</c:v>
                </c:pt>
                <c:pt idx="445">
                  <c:v>16:01:19</c:v>
                </c:pt>
                <c:pt idx="446">
                  <c:v>16:02:19</c:v>
                </c:pt>
                <c:pt idx="447">
                  <c:v>16:03:19</c:v>
                </c:pt>
                <c:pt idx="448">
                  <c:v>16:04:19</c:v>
                </c:pt>
                <c:pt idx="449">
                  <c:v>16:05:19</c:v>
                </c:pt>
                <c:pt idx="450">
                  <c:v>16:06:19</c:v>
                </c:pt>
                <c:pt idx="451">
                  <c:v>16:07:19</c:v>
                </c:pt>
                <c:pt idx="452">
                  <c:v>16:08:19</c:v>
                </c:pt>
                <c:pt idx="453">
                  <c:v>16:09:19</c:v>
                </c:pt>
                <c:pt idx="454">
                  <c:v>16:10:19</c:v>
                </c:pt>
                <c:pt idx="455">
                  <c:v>16:11:20</c:v>
                </c:pt>
                <c:pt idx="456">
                  <c:v>16:12:20</c:v>
                </c:pt>
                <c:pt idx="457">
                  <c:v>16:13:20</c:v>
                </c:pt>
                <c:pt idx="458">
                  <c:v>16:14:20</c:v>
                </c:pt>
                <c:pt idx="459">
                  <c:v>16:15:20</c:v>
                </c:pt>
                <c:pt idx="460">
                  <c:v>16:16:20</c:v>
                </c:pt>
                <c:pt idx="461">
                  <c:v>16:17:20</c:v>
                </c:pt>
                <c:pt idx="462">
                  <c:v>16:18:20</c:v>
                </c:pt>
                <c:pt idx="463">
                  <c:v>16:19:20</c:v>
                </c:pt>
                <c:pt idx="464">
                  <c:v>16:20:20</c:v>
                </c:pt>
                <c:pt idx="465">
                  <c:v>16:21:21</c:v>
                </c:pt>
                <c:pt idx="466">
                  <c:v>16:22:22</c:v>
                </c:pt>
                <c:pt idx="467">
                  <c:v>16:23:22</c:v>
                </c:pt>
                <c:pt idx="468">
                  <c:v>16:24:23</c:v>
                </c:pt>
                <c:pt idx="469">
                  <c:v>16:25:23</c:v>
                </c:pt>
                <c:pt idx="470">
                  <c:v>16:26:23</c:v>
                </c:pt>
                <c:pt idx="471">
                  <c:v>16:27:23</c:v>
                </c:pt>
                <c:pt idx="472">
                  <c:v>16:28:23</c:v>
                </c:pt>
                <c:pt idx="473">
                  <c:v>16:29:23</c:v>
                </c:pt>
                <c:pt idx="474">
                  <c:v>16:30:23</c:v>
                </c:pt>
                <c:pt idx="475">
                  <c:v>16:31:23</c:v>
                </c:pt>
                <c:pt idx="476">
                  <c:v>16:32:23</c:v>
                </c:pt>
                <c:pt idx="477">
                  <c:v>16:33:23</c:v>
                </c:pt>
                <c:pt idx="478">
                  <c:v>16:34:23</c:v>
                </c:pt>
                <c:pt idx="479">
                  <c:v>16:35:23</c:v>
                </c:pt>
                <c:pt idx="480">
                  <c:v>16:36:23</c:v>
                </c:pt>
                <c:pt idx="481">
                  <c:v>16:37:23</c:v>
                </c:pt>
                <c:pt idx="482">
                  <c:v>16:38:23</c:v>
                </c:pt>
                <c:pt idx="483">
                  <c:v>16:39:23</c:v>
                </c:pt>
                <c:pt idx="484">
                  <c:v>16:40:23</c:v>
                </c:pt>
                <c:pt idx="485">
                  <c:v>16:41:23</c:v>
                </c:pt>
                <c:pt idx="486">
                  <c:v>16:42:24</c:v>
                </c:pt>
                <c:pt idx="487">
                  <c:v>16:43:24</c:v>
                </c:pt>
                <c:pt idx="488">
                  <c:v>16:44:24</c:v>
                </c:pt>
                <c:pt idx="489">
                  <c:v>16:45:24</c:v>
                </c:pt>
                <c:pt idx="490">
                  <c:v>16:46:24</c:v>
                </c:pt>
                <c:pt idx="491">
                  <c:v>16:47:25</c:v>
                </c:pt>
                <c:pt idx="492">
                  <c:v>16:48:25</c:v>
                </c:pt>
                <c:pt idx="493">
                  <c:v>16:49:26</c:v>
                </c:pt>
                <c:pt idx="494">
                  <c:v>16:50:26</c:v>
                </c:pt>
                <c:pt idx="495">
                  <c:v>16:51:26</c:v>
                </c:pt>
                <c:pt idx="496">
                  <c:v>16:52:26</c:v>
                </c:pt>
                <c:pt idx="497">
                  <c:v>16:53:26</c:v>
                </c:pt>
                <c:pt idx="498">
                  <c:v>16:54:26</c:v>
                </c:pt>
                <c:pt idx="499">
                  <c:v>16:55:27</c:v>
                </c:pt>
                <c:pt idx="500">
                  <c:v>16:56:27</c:v>
                </c:pt>
                <c:pt idx="501">
                  <c:v>16:57:27</c:v>
                </c:pt>
                <c:pt idx="502">
                  <c:v>16:58:27</c:v>
                </c:pt>
                <c:pt idx="503">
                  <c:v>16:59:27</c:v>
                </c:pt>
                <c:pt idx="504">
                  <c:v>17:00:27</c:v>
                </c:pt>
                <c:pt idx="505">
                  <c:v>17:01:27</c:v>
                </c:pt>
                <c:pt idx="506">
                  <c:v>17:02:27</c:v>
                </c:pt>
                <c:pt idx="507">
                  <c:v>17:03:27</c:v>
                </c:pt>
                <c:pt idx="508">
                  <c:v>17:04:27</c:v>
                </c:pt>
                <c:pt idx="509">
                  <c:v>17:05:27</c:v>
                </c:pt>
                <c:pt idx="510">
                  <c:v>17:06:27</c:v>
                </c:pt>
                <c:pt idx="511">
                  <c:v>17:07:27</c:v>
                </c:pt>
                <c:pt idx="512">
                  <c:v>17:08:27</c:v>
                </c:pt>
                <c:pt idx="513">
                  <c:v>17:09:27</c:v>
                </c:pt>
                <c:pt idx="514">
                  <c:v>17:10:27</c:v>
                </c:pt>
                <c:pt idx="515">
                  <c:v>17:11:27</c:v>
                </c:pt>
                <c:pt idx="516">
                  <c:v>17:12:27</c:v>
                </c:pt>
                <c:pt idx="517">
                  <c:v>17:13:27</c:v>
                </c:pt>
                <c:pt idx="518">
                  <c:v>17:14:27</c:v>
                </c:pt>
                <c:pt idx="519">
                  <c:v>17:15:27</c:v>
                </c:pt>
                <c:pt idx="520">
                  <c:v>17:16:27</c:v>
                </c:pt>
                <c:pt idx="521">
                  <c:v>17:17:27</c:v>
                </c:pt>
                <c:pt idx="522">
                  <c:v>17:18:27</c:v>
                </c:pt>
                <c:pt idx="523">
                  <c:v>17:19:27</c:v>
                </c:pt>
                <c:pt idx="524">
                  <c:v>17:20:27</c:v>
                </c:pt>
                <c:pt idx="525">
                  <c:v>17:21:27</c:v>
                </c:pt>
                <c:pt idx="526">
                  <c:v>17:22:27</c:v>
                </c:pt>
                <c:pt idx="527">
                  <c:v>17:23:27</c:v>
                </c:pt>
                <c:pt idx="528">
                  <c:v>17:24:27</c:v>
                </c:pt>
                <c:pt idx="529">
                  <c:v>17:25:27</c:v>
                </c:pt>
                <c:pt idx="530">
                  <c:v>17:26:27</c:v>
                </c:pt>
                <c:pt idx="531">
                  <c:v>17:27:27</c:v>
                </c:pt>
                <c:pt idx="532">
                  <c:v>17:28:27</c:v>
                </c:pt>
                <c:pt idx="533">
                  <c:v>17:29:28</c:v>
                </c:pt>
                <c:pt idx="534">
                  <c:v>17:30:28</c:v>
                </c:pt>
                <c:pt idx="535">
                  <c:v>17:31:28</c:v>
                </c:pt>
                <c:pt idx="536">
                  <c:v>17:32:28</c:v>
                </c:pt>
                <c:pt idx="537">
                  <c:v>17:33:28</c:v>
                </c:pt>
                <c:pt idx="538">
                  <c:v>17:34:28</c:v>
                </c:pt>
                <c:pt idx="539">
                  <c:v>17:35:29</c:v>
                </c:pt>
                <c:pt idx="540">
                  <c:v>17:36:29</c:v>
                </c:pt>
                <c:pt idx="541">
                  <c:v>17:37:29</c:v>
                </c:pt>
                <c:pt idx="542">
                  <c:v>17:38:29</c:v>
                </c:pt>
                <c:pt idx="543">
                  <c:v>17:39:29</c:v>
                </c:pt>
                <c:pt idx="544">
                  <c:v>17:40:29</c:v>
                </c:pt>
                <c:pt idx="545">
                  <c:v>17:41:29</c:v>
                </c:pt>
                <c:pt idx="546">
                  <c:v>17:42:29</c:v>
                </c:pt>
                <c:pt idx="547">
                  <c:v>17:43:29</c:v>
                </c:pt>
                <c:pt idx="548">
                  <c:v>17:44:29</c:v>
                </c:pt>
                <c:pt idx="549">
                  <c:v>17:45:30</c:v>
                </c:pt>
                <c:pt idx="550">
                  <c:v>17:46:30</c:v>
                </c:pt>
                <c:pt idx="551">
                  <c:v>17:47:30</c:v>
                </c:pt>
                <c:pt idx="552">
                  <c:v>17:48:29</c:v>
                </c:pt>
                <c:pt idx="553">
                  <c:v>17:49:30</c:v>
                </c:pt>
                <c:pt idx="554">
                  <c:v>17:50:30</c:v>
                </c:pt>
                <c:pt idx="555">
                  <c:v>17:51:30</c:v>
                </c:pt>
                <c:pt idx="556">
                  <c:v>17:52:30</c:v>
                </c:pt>
                <c:pt idx="557">
                  <c:v>17:53:31</c:v>
                </c:pt>
                <c:pt idx="558">
                  <c:v>17:54:31</c:v>
                </c:pt>
                <c:pt idx="559">
                  <c:v>17:55:31</c:v>
                </c:pt>
                <c:pt idx="560">
                  <c:v>17:56:31</c:v>
                </c:pt>
                <c:pt idx="561">
                  <c:v>17:57:31</c:v>
                </c:pt>
                <c:pt idx="562">
                  <c:v>17:58:31</c:v>
                </c:pt>
                <c:pt idx="563">
                  <c:v>17:59:32</c:v>
                </c:pt>
                <c:pt idx="564">
                  <c:v>18:00:32</c:v>
                </c:pt>
                <c:pt idx="565">
                  <c:v>18:01:32</c:v>
                </c:pt>
                <c:pt idx="566">
                  <c:v>18:02:32</c:v>
                </c:pt>
                <c:pt idx="567">
                  <c:v>18:03:32</c:v>
                </c:pt>
                <c:pt idx="568">
                  <c:v>18:04:32</c:v>
                </c:pt>
                <c:pt idx="569">
                  <c:v>18:05:32</c:v>
                </c:pt>
                <c:pt idx="570">
                  <c:v>18:06:32</c:v>
                </c:pt>
                <c:pt idx="571">
                  <c:v>18:07:32</c:v>
                </c:pt>
                <c:pt idx="572">
                  <c:v>18:08:32</c:v>
                </c:pt>
                <c:pt idx="573">
                  <c:v>18:09:32</c:v>
                </c:pt>
                <c:pt idx="574">
                  <c:v>18:10:32</c:v>
                </c:pt>
                <c:pt idx="575">
                  <c:v>18:11:32</c:v>
                </c:pt>
                <c:pt idx="576">
                  <c:v>18:12:32</c:v>
                </c:pt>
                <c:pt idx="577">
                  <c:v>18:13:31</c:v>
                </c:pt>
                <c:pt idx="578">
                  <c:v>18:14:31</c:v>
                </c:pt>
                <c:pt idx="579">
                  <c:v>18:15:31</c:v>
                </c:pt>
                <c:pt idx="580">
                  <c:v>18:16:31</c:v>
                </c:pt>
                <c:pt idx="581">
                  <c:v>18:17:31</c:v>
                </c:pt>
                <c:pt idx="582">
                  <c:v>18:18:31</c:v>
                </c:pt>
                <c:pt idx="583">
                  <c:v>18:19:32</c:v>
                </c:pt>
                <c:pt idx="584">
                  <c:v>18:20:31</c:v>
                </c:pt>
                <c:pt idx="585">
                  <c:v>18:21:32</c:v>
                </c:pt>
                <c:pt idx="586">
                  <c:v>18:22:32</c:v>
                </c:pt>
                <c:pt idx="587">
                  <c:v>18:23:32</c:v>
                </c:pt>
                <c:pt idx="588">
                  <c:v>18:24:32</c:v>
                </c:pt>
                <c:pt idx="589">
                  <c:v>18:25:33</c:v>
                </c:pt>
                <c:pt idx="590">
                  <c:v>18:26:33</c:v>
                </c:pt>
                <c:pt idx="591">
                  <c:v>18:27:33</c:v>
                </c:pt>
                <c:pt idx="592">
                  <c:v>18:28:33</c:v>
                </c:pt>
                <c:pt idx="593">
                  <c:v>18:29:34</c:v>
                </c:pt>
                <c:pt idx="594">
                  <c:v>18:30:34</c:v>
                </c:pt>
                <c:pt idx="595">
                  <c:v>18:31:35</c:v>
                </c:pt>
                <c:pt idx="596">
                  <c:v>18:32:35</c:v>
                </c:pt>
                <c:pt idx="597">
                  <c:v>18:33:35</c:v>
                </c:pt>
                <c:pt idx="598">
                  <c:v>18:34:35</c:v>
                </c:pt>
                <c:pt idx="599">
                  <c:v>18:35:35</c:v>
                </c:pt>
                <c:pt idx="600">
                  <c:v>18:36:35</c:v>
                </c:pt>
                <c:pt idx="601">
                  <c:v>18:37:35</c:v>
                </c:pt>
                <c:pt idx="602">
                  <c:v>18:38:35</c:v>
                </c:pt>
                <c:pt idx="603">
                  <c:v>18:39:35</c:v>
                </c:pt>
                <c:pt idx="604">
                  <c:v>18:40:35</c:v>
                </c:pt>
                <c:pt idx="605">
                  <c:v>18:41:36</c:v>
                </c:pt>
                <c:pt idx="606">
                  <c:v>18:42:36</c:v>
                </c:pt>
                <c:pt idx="607">
                  <c:v>18:43:36</c:v>
                </c:pt>
                <c:pt idx="608">
                  <c:v>18:44:36</c:v>
                </c:pt>
                <c:pt idx="609">
                  <c:v>18:45:36</c:v>
                </c:pt>
                <c:pt idx="610">
                  <c:v>18:46:36</c:v>
                </c:pt>
                <c:pt idx="611">
                  <c:v>18:47:36</c:v>
                </c:pt>
                <c:pt idx="612">
                  <c:v>18:48:36</c:v>
                </c:pt>
                <c:pt idx="613">
                  <c:v>18:49:36</c:v>
                </c:pt>
                <c:pt idx="614">
                  <c:v>18:50:37</c:v>
                </c:pt>
                <c:pt idx="615">
                  <c:v>18:51:37</c:v>
                </c:pt>
                <c:pt idx="616">
                  <c:v>18:52:37</c:v>
                </c:pt>
                <c:pt idx="617">
                  <c:v>18:53:37</c:v>
                </c:pt>
                <c:pt idx="618">
                  <c:v>18:54:37</c:v>
                </c:pt>
                <c:pt idx="619">
                  <c:v>18:55:37</c:v>
                </c:pt>
                <c:pt idx="620">
                  <c:v>18:56:38</c:v>
                </c:pt>
                <c:pt idx="621">
                  <c:v>18:57:38</c:v>
                </c:pt>
                <c:pt idx="622">
                  <c:v>18:58:38</c:v>
                </c:pt>
                <c:pt idx="623">
                  <c:v>18:59:38</c:v>
                </c:pt>
                <c:pt idx="624">
                  <c:v>19:00:38</c:v>
                </c:pt>
                <c:pt idx="625">
                  <c:v>19:01:37</c:v>
                </c:pt>
                <c:pt idx="626">
                  <c:v>19:02:38</c:v>
                </c:pt>
                <c:pt idx="627">
                  <c:v>19:03:37</c:v>
                </c:pt>
                <c:pt idx="628">
                  <c:v>19:04:37</c:v>
                </c:pt>
                <c:pt idx="629">
                  <c:v>19:05:37</c:v>
                </c:pt>
                <c:pt idx="630">
                  <c:v>19:06:38</c:v>
                </c:pt>
                <c:pt idx="631">
                  <c:v>19:07:38</c:v>
                </c:pt>
                <c:pt idx="632">
                  <c:v>19:08:38</c:v>
                </c:pt>
                <c:pt idx="633">
                  <c:v>19:09:39</c:v>
                </c:pt>
                <c:pt idx="634">
                  <c:v>19:10:38</c:v>
                </c:pt>
                <c:pt idx="635">
                  <c:v>19:11:38</c:v>
                </c:pt>
                <c:pt idx="636">
                  <c:v>19:12:39</c:v>
                </c:pt>
                <c:pt idx="637">
                  <c:v>19:13:38</c:v>
                </c:pt>
                <c:pt idx="638">
                  <c:v>19:14:38</c:v>
                </c:pt>
                <c:pt idx="639">
                  <c:v>19:15:38</c:v>
                </c:pt>
                <c:pt idx="640">
                  <c:v>19:16:38</c:v>
                </c:pt>
                <c:pt idx="641">
                  <c:v>19:17:39</c:v>
                </c:pt>
                <c:pt idx="642">
                  <c:v>19:18:39</c:v>
                </c:pt>
                <c:pt idx="643">
                  <c:v>19:19:39</c:v>
                </c:pt>
                <c:pt idx="644">
                  <c:v>19:20:40</c:v>
                </c:pt>
                <c:pt idx="645">
                  <c:v>19:21:40</c:v>
                </c:pt>
                <c:pt idx="646">
                  <c:v>19:22:40</c:v>
                </c:pt>
                <c:pt idx="647">
                  <c:v>19:23:40</c:v>
                </c:pt>
                <c:pt idx="648">
                  <c:v>19:24:40</c:v>
                </c:pt>
                <c:pt idx="649">
                  <c:v>19:25:40</c:v>
                </c:pt>
                <c:pt idx="650">
                  <c:v>19:26:40</c:v>
                </c:pt>
                <c:pt idx="651">
                  <c:v>19:27:40</c:v>
                </c:pt>
                <c:pt idx="652">
                  <c:v>19:28:40</c:v>
                </c:pt>
                <c:pt idx="653">
                  <c:v>19:29:40</c:v>
                </c:pt>
                <c:pt idx="654">
                  <c:v>19:30:40</c:v>
                </c:pt>
                <c:pt idx="655">
                  <c:v>19:31:40</c:v>
                </c:pt>
                <c:pt idx="656">
                  <c:v>19:32:40</c:v>
                </c:pt>
                <c:pt idx="657">
                  <c:v>19:33:40</c:v>
                </c:pt>
                <c:pt idx="658">
                  <c:v>19:34:40</c:v>
                </c:pt>
                <c:pt idx="659">
                  <c:v>19:35:41</c:v>
                </c:pt>
                <c:pt idx="660">
                  <c:v>19:36:41</c:v>
                </c:pt>
                <c:pt idx="661">
                  <c:v>19:37:41</c:v>
                </c:pt>
                <c:pt idx="662">
                  <c:v>19:38:41</c:v>
                </c:pt>
                <c:pt idx="663">
                  <c:v>19:39:41</c:v>
                </c:pt>
                <c:pt idx="664">
                  <c:v>19:40:41</c:v>
                </c:pt>
                <c:pt idx="665">
                  <c:v>19:41:42</c:v>
                </c:pt>
                <c:pt idx="666">
                  <c:v>19:42:42</c:v>
                </c:pt>
                <c:pt idx="667">
                  <c:v>19:43:42</c:v>
                </c:pt>
                <c:pt idx="668">
                  <c:v>19:44:42</c:v>
                </c:pt>
                <c:pt idx="669">
                  <c:v>19:45:42</c:v>
                </c:pt>
                <c:pt idx="670">
                  <c:v>19:46:42</c:v>
                </c:pt>
                <c:pt idx="671">
                  <c:v>19:47:42</c:v>
                </c:pt>
                <c:pt idx="672">
                  <c:v>19:48:42</c:v>
                </c:pt>
                <c:pt idx="673">
                  <c:v>19:49:42</c:v>
                </c:pt>
                <c:pt idx="674">
                  <c:v>19:50:42</c:v>
                </c:pt>
                <c:pt idx="675">
                  <c:v>19:51:42</c:v>
                </c:pt>
                <c:pt idx="676">
                  <c:v>19:52:42</c:v>
                </c:pt>
                <c:pt idx="677">
                  <c:v>19:53:43</c:v>
                </c:pt>
                <c:pt idx="678">
                  <c:v>19:54:43</c:v>
                </c:pt>
                <c:pt idx="679">
                  <c:v>19:55:43</c:v>
                </c:pt>
                <c:pt idx="680">
                  <c:v>19:56:43</c:v>
                </c:pt>
                <c:pt idx="681">
                  <c:v>19:57:43</c:v>
                </c:pt>
                <c:pt idx="682">
                  <c:v>19:58:43</c:v>
                </c:pt>
                <c:pt idx="683">
                  <c:v>19:59:44</c:v>
                </c:pt>
                <c:pt idx="684">
                  <c:v>20:00:44</c:v>
                </c:pt>
                <c:pt idx="685">
                  <c:v>20:01:44</c:v>
                </c:pt>
                <c:pt idx="686">
                  <c:v>20:02:44</c:v>
                </c:pt>
                <c:pt idx="687">
                  <c:v>20:03:44</c:v>
                </c:pt>
                <c:pt idx="688">
                  <c:v>20:04:44</c:v>
                </c:pt>
                <c:pt idx="689">
                  <c:v>20:05:44</c:v>
                </c:pt>
                <c:pt idx="690">
                  <c:v>20:06:44</c:v>
                </c:pt>
                <c:pt idx="691">
                  <c:v>20:07:45</c:v>
                </c:pt>
                <c:pt idx="692">
                  <c:v>20:08:44</c:v>
                </c:pt>
                <c:pt idx="693">
                  <c:v>20:09:45</c:v>
                </c:pt>
                <c:pt idx="694">
                  <c:v>20:10:45</c:v>
                </c:pt>
                <c:pt idx="695">
                  <c:v>20:11:46</c:v>
                </c:pt>
                <c:pt idx="696">
                  <c:v>20:12:46</c:v>
                </c:pt>
                <c:pt idx="697">
                  <c:v>20:13:46</c:v>
                </c:pt>
                <c:pt idx="698">
                  <c:v>20:14:46</c:v>
                </c:pt>
                <c:pt idx="699">
                  <c:v>20:15:46</c:v>
                </c:pt>
                <c:pt idx="700">
                  <c:v>20:16:46</c:v>
                </c:pt>
                <c:pt idx="701">
                  <c:v>20:17:46</c:v>
                </c:pt>
                <c:pt idx="702">
                  <c:v>20:18:46</c:v>
                </c:pt>
                <c:pt idx="703">
                  <c:v>20:19:46</c:v>
                </c:pt>
                <c:pt idx="704">
                  <c:v>20:20:47</c:v>
                </c:pt>
                <c:pt idx="705">
                  <c:v>20:21:47</c:v>
                </c:pt>
                <c:pt idx="706">
                  <c:v>20:22:46</c:v>
                </c:pt>
                <c:pt idx="707">
                  <c:v>20:23:47</c:v>
                </c:pt>
                <c:pt idx="708">
                  <c:v>20:24:47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5'!$K$2:$K$737</c15:sqref>
                  </c15:fullRef>
                </c:ext>
              </c:extLst>
              <c:f>'Teste 5'!$K$12:$K$737</c:f>
              <c:numCache>
                <c:formatCode>0.00E+00</c:formatCode>
                <c:ptCount val="726"/>
                <c:pt idx="0">
                  <c:v>6666666</c:v>
                </c:pt>
                <c:pt idx="1">
                  <c:v>6666666</c:v>
                </c:pt>
                <c:pt idx="2">
                  <c:v>6666666</c:v>
                </c:pt>
                <c:pt idx="3">
                  <c:v>6666666</c:v>
                </c:pt>
                <c:pt idx="4">
                  <c:v>6666666</c:v>
                </c:pt>
                <c:pt idx="5">
                  <c:v>6666666</c:v>
                </c:pt>
                <c:pt idx="6">
                  <c:v>46666666</c:v>
                </c:pt>
                <c:pt idx="7">
                  <c:v>46666666</c:v>
                </c:pt>
                <c:pt idx="8">
                  <c:v>46666666</c:v>
                </c:pt>
                <c:pt idx="9">
                  <c:v>46666666</c:v>
                </c:pt>
                <c:pt idx="10">
                  <c:v>46666666</c:v>
                </c:pt>
                <c:pt idx="11">
                  <c:v>46666666</c:v>
                </c:pt>
                <c:pt idx="12">
                  <c:v>46666666</c:v>
                </c:pt>
                <c:pt idx="13">
                  <c:v>46666666</c:v>
                </c:pt>
                <c:pt idx="14">
                  <c:v>46666666</c:v>
                </c:pt>
                <c:pt idx="15">
                  <c:v>46666666</c:v>
                </c:pt>
                <c:pt idx="16">
                  <c:v>40000000</c:v>
                </c:pt>
                <c:pt idx="17">
                  <c:v>40000000</c:v>
                </c:pt>
                <c:pt idx="18">
                  <c:v>40000000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40000000</c:v>
                </c:pt>
                <c:pt idx="23">
                  <c:v>40000000</c:v>
                </c:pt>
                <c:pt idx="24">
                  <c:v>40000000</c:v>
                </c:pt>
                <c:pt idx="25">
                  <c:v>40000000</c:v>
                </c:pt>
                <c:pt idx="26">
                  <c:v>53333333</c:v>
                </c:pt>
                <c:pt idx="27">
                  <c:v>53333333</c:v>
                </c:pt>
                <c:pt idx="28">
                  <c:v>53333333</c:v>
                </c:pt>
                <c:pt idx="29">
                  <c:v>53333333</c:v>
                </c:pt>
                <c:pt idx="30">
                  <c:v>53333333</c:v>
                </c:pt>
                <c:pt idx="31">
                  <c:v>53333333</c:v>
                </c:pt>
                <c:pt idx="32">
                  <c:v>53333333</c:v>
                </c:pt>
                <c:pt idx="33">
                  <c:v>53333333</c:v>
                </c:pt>
                <c:pt idx="34">
                  <c:v>53333333</c:v>
                </c:pt>
                <c:pt idx="35">
                  <c:v>53333333</c:v>
                </c:pt>
                <c:pt idx="36">
                  <c:v>40000000</c:v>
                </c:pt>
                <c:pt idx="37">
                  <c:v>40000000</c:v>
                </c:pt>
                <c:pt idx="38">
                  <c:v>40000000</c:v>
                </c:pt>
                <c:pt idx="39">
                  <c:v>40000000</c:v>
                </c:pt>
                <c:pt idx="40">
                  <c:v>40000000</c:v>
                </c:pt>
                <c:pt idx="41">
                  <c:v>40000000</c:v>
                </c:pt>
                <c:pt idx="42">
                  <c:v>40000000</c:v>
                </c:pt>
                <c:pt idx="43">
                  <c:v>40000000</c:v>
                </c:pt>
                <c:pt idx="44">
                  <c:v>40000000</c:v>
                </c:pt>
                <c:pt idx="45">
                  <c:v>40000000</c:v>
                </c:pt>
                <c:pt idx="46">
                  <c:v>33333333</c:v>
                </c:pt>
                <c:pt idx="47">
                  <c:v>33333333</c:v>
                </c:pt>
                <c:pt idx="48">
                  <c:v>33333333</c:v>
                </c:pt>
                <c:pt idx="49">
                  <c:v>33333333</c:v>
                </c:pt>
                <c:pt idx="50">
                  <c:v>33333333</c:v>
                </c:pt>
                <c:pt idx="51">
                  <c:v>33333333</c:v>
                </c:pt>
                <c:pt idx="52">
                  <c:v>33333333</c:v>
                </c:pt>
                <c:pt idx="53">
                  <c:v>33333333</c:v>
                </c:pt>
                <c:pt idx="54">
                  <c:v>33333333</c:v>
                </c:pt>
                <c:pt idx="55">
                  <c:v>53333333</c:v>
                </c:pt>
                <c:pt idx="56">
                  <c:v>53333333</c:v>
                </c:pt>
                <c:pt idx="57">
                  <c:v>53333333</c:v>
                </c:pt>
                <c:pt idx="58">
                  <c:v>53333333</c:v>
                </c:pt>
                <c:pt idx="59">
                  <c:v>53333333</c:v>
                </c:pt>
                <c:pt idx="60">
                  <c:v>53333333</c:v>
                </c:pt>
                <c:pt idx="61">
                  <c:v>53333333</c:v>
                </c:pt>
                <c:pt idx="62">
                  <c:v>53333333</c:v>
                </c:pt>
                <c:pt idx="63">
                  <c:v>53333333</c:v>
                </c:pt>
                <c:pt idx="64">
                  <c:v>53333333</c:v>
                </c:pt>
                <c:pt idx="65">
                  <c:v>40000000</c:v>
                </c:pt>
                <c:pt idx="66">
                  <c:v>40000000</c:v>
                </c:pt>
                <c:pt idx="67">
                  <c:v>40000000</c:v>
                </c:pt>
                <c:pt idx="68">
                  <c:v>40000000</c:v>
                </c:pt>
                <c:pt idx="69">
                  <c:v>40000000</c:v>
                </c:pt>
                <c:pt idx="70">
                  <c:v>40000000</c:v>
                </c:pt>
                <c:pt idx="71">
                  <c:v>40000000</c:v>
                </c:pt>
                <c:pt idx="72">
                  <c:v>40000000</c:v>
                </c:pt>
                <c:pt idx="73">
                  <c:v>40000000</c:v>
                </c:pt>
                <c:pt idx="74">
                  <c:v>40000000</c:v>
                </c:pt>
                <c:pt idx="75">
                  <c:v>46666666</c:v>
                </c:pt>
                <c:pt idx="76">
                  <c:v>46666666</c:v>
                </c:pt>
                <c:pt idx="77">
                  <c:v>46666666</c:v>
                </c:pt>
                <c:pt idx="78">
                  <c:v>46666666</c:v>
                </c:pt>
                <c:pt idx="79">
                  <c:v>46666666</c:v>
                </c:pt>
                <c:pt idx="80">
                  <c:v>46666666</c:v>
                </c:pt>
                <c:pt idx="81">
                  <c:v>46666666</c:v>
                </c:pt>
                <c:pt idx="82">
                  <c:v>46666666</c:v>
                </c:pt>
                <c:pt idx="83">
                  <c:v>46666666</c:v>
                </c:pt>
                <c:pt idx="84">
                  <c:v>46666666</c:v>
                </c:pt>
                <c:pt idx="85">
                  <c:v>93333333</c:v>
                </c:pt>
                <c:pt idx="86">
                  <c:v>93333333</c:v>
                </c:pt>
                <c:pt idx="87">
                  <c:v>93333333</c:v>
                </c:pt>
                <c:pt idx="88">
                  <c:v>93333333</c:v>
                </c:pt>
                <c:pt idx="89">
                  <c:v>93333333</c:v>
                </c:pt>
                <c:pt idx="90">
                  <c:v>93333333</c:v>
                </c:pt>
                <c:pt idx="91">
                  <c:v>93333333</c:v>
                </c:pt>
                <c:pt idx="92">
                  <c:v>93333333</c:v>
                </c:pt>
                <c:pt idx="93">
                  <c:v>93333333</c:v>
                </c:pt>
                <c:pt idx="94">
                  <c:v>93333333</c:v>
                </c:pt>
                <c:pt idx="95">
                  <c:v>53333333</c:v>
                </c:pt>
                <c:pt idx="96">
                  <c:v>53333333</c:v>
                </c:pt>
                <c:pt idx="97">
                  <c:v>53333333</c:v>
                </c:pt>
                <c:pt idx="98">
                  <c:v>53333333</c:v>
                </c:pt>
                <c:pt idx="99">
                  <c:v>53333333</c:v>
                </c:pt>
                <c:pt idx="100">
                  <c:v>53333333</c:v>
                </c:pt>
                <c:pt idx="101">
                  <c:v>53333333</c:v>
                </c:pt>
                <c:pt idx="102">
                  <c:v>53333333</c:v>
                </c:pt>
                <c:pt idx="103">
                  <c:v>53333333</c:v>
                </c:pt>
                <c:pt idx="104">
                  <c:v>53333333</c:v>
                </c:pt>
                <c:pt idx="105">
                  <c:v>73333333</c:v>
                </c:pt>
                <c:pt idx="106">
                  <c:v>73333333</c:v>
                </c:pt>
                <c:pt idx="107">
                  <c:v>73333333</c:v>
                </c:pt>
                <c:pt idx="108">
                  <c:v>73333333</c:v>
                </c:pt>
                <c:pt idx="109">
                  <c:v>73333333</c:v>
                </c:pt>
                <c:pt idx="110">
                  <c:v>73333333</c:v>
                </c:pt>
                <c:pt idx="111">
                  <c:v>73333333</c:v>
                </c:pt>
                <c:pt idx="112">
                  <c:v>73333333</c:v>
                </c:pt>
                <c:pt idx="113">
                  <c:v>73333333</c:v>
                </c:pt>
                <c:pt idx="114">
                  <c:v>73333333</c:v>
                </c:pt>
                <c:pt idx="115">
                  <c:v>33333333</c:v>
                </c:pt>
                <c:pt idx="116">
                  <c:v>33333333</c:v>
                </c:pt>
                <c:pt idx="117">
                  <c:v>33333333</c:v>
                </c:pt>
                <c:pt idx="118">
                  <c:v>33333333</c:v>
                </c:pt>
                <c:pt idx="119">
                  <c:v>33333333</c:v>
                </c:pt>
                <c:pt idx="120">
                  <c:v>33333333</c:v>
                </c:pt>
                <c:pt idx="121">
                  <c:v>33333333</c:v>
                </c:pt>
                <c:pt idx="122">
                  <c:v>33333333</c:v>
                </c:pt>
                <c:pt idx="123">
                  <c:v>33333333</c:v>
                </c:pt>
                <c:pt idx="124">
                  <c:v>33333333</c:v>
                </c:pt>
                <c:pt idx="125">
                  <c:v>46666666</c:v>
                </c:pt>
                <c:pt idx="126">
                  <c:v>46666666</c:v>
                </c:pt>
                <c:pt idx="127">
                  <c:v>46666666</c:v>
                </c:pt>
                <c:pt idx="128">
                  <c:v>46666666</c:v>
                </c:pt>
                <c:pt idx="129">
                  <c:v>46666666</c:v>
                </c:pt>
                <c:pt idx="130">
                  <c:v>46666666</c:v>
                </c:pt>
                <c:pt idx="131">
                  <c:v>46666666</c:v>
                </c:pt>
                <c:pt idx="132">
                  <c:v>46666666</c:v>
                </c:pt>
                <c:pt idx="133">
                  <c:v>46666666</c:v>
                </c:pt>
                <c:pt idx="134">
                  <c:v>46666666</c:v>
                </c:pt>
                <c:pt idx="135">
                  <c:v>26666666</c:v>
                </c:pt>
                <c:pt idx="136">
                  <c:v>26666666</c:v>
                </c:pt>
                <c:pt idx="137">
                  <c:v>26666666</c:v>
                </c:pt>
                <c:pt idx="138">
                  <c:v>26666666</c:v>
                </c:pt>
                <c:pt idx="139">
                  <c:v>26666666</c:v>
                </c:pt>
                <c:pt idx="140">
                  <c:v>26666666</c:v>
                </c:pt>
                <c:pt idx="141">
                  <c:v>26666666</c:v>
                </c:pt>
                <c:pt idx="142">
                  <c:v>26666666</c:v>
                </c:pt>
                <c:pt idx="143">
                  <c:v>26666666</c:v>
                </c:pt>
                <c:pt idx="144">
                  <c:v>26666666</c:v>
                </c:pt>
                <c:pt idx="145">
                  <c:v>33333333</c:v>
                </c:pt>
                <c:pt idx="146">
                  <c:v>33333333</c:v>
                </c:pt>
                <c:pt idx="147">
                  <c:v>33333333</c:v>
                </c:pt>
                <c:pt idx="148">
                  <c:v>33333333</c:v>
                </c:pt>
                <c:pt idx="149">
                  <c:v>33333333</c:v>
                </c:pt>
                <c:pt idx="150">
                  <c:v>33333333</c:v>
                </c:pt>
                <c:pt idx="151">
                  <c:v>33333333</c:v>
                </c:pt>
                <c:pt idx="152">
                  <c:v>33333333</c:v>
                </c:pt>
                <c:pt idx="153">
                  <c:v>33333333</c:v>
                </c:pt>
                <c:pt idx="154">
                  <c:v>33333333</c:v>
                </c:pt>
                <c:pt idx="155">
                  <c:v>40000000</c:v>
                </c:pt>
                <c:pt idx="156">
                  <c:v>40000000</c:v>
                </c:pt>
                <c:pt idx="157">
                  <c:v>40000000</c:v>
                </c:pt>
                <c:pt idx="158">
                  <c:v>40000000</c:v>
                </c:pt>
                <c:pt idx="159">
                  <c:v>40000000</c:v>
                </c:pt>
                <c:pt idx="160">
                  <c:v>40000000</c:v>
                </c:pt>
                <c:pt idx="161">
                  <c:v>40000000</c:v>
                </c:pt>
                <c:pt idx="162">
                  <c:v>40000000</c:v>
                </c:pt>
                <c:pt idx="163">
                  <c:v>40000000</c:v>
                </c:pt>
                <c:pt idx="164">
                  <c:v>40000000</c:v>
                </c:pt>
                <c:pt idx="165">
                  <c:v>33333333</c:v>
                </c:pt>
                <c:pt idx="166">
                  <c:v>33333333</c:v>
                </c:pt>
                <c:pt idx="167">
                  <c:v>33333333</c:v>
                </c:pt>
                <c:pt idx="168">
                  <c:v>33333333</c:v>
                </c:pt>
                <c:pt idx="169">
                  <c:v>33333333</c:v>
                </c:pt>
                <c:pt idx="170">
                  <c:v>33333333</c:v>
                </c:pt>
                <c:pt idx="171">
                  <c:v>33333333</c:v>
                </c:pt>
                <c:pt idx="172">
                  <c:v>33333333</c:v>
                </c:pt>
                <c:pt idx="173">
                  <c:v>33333333</c:v>
                </c:pt>
                <c:pt idx="174">
                  <c:v>33333333</c:v>
                </c:pt>
                <c:pt idx="175">
                  <c:v>80000000</c:v>
                </c:pt>
                <c:pt idx="176">
                  <c:v>80000000</c:v>
                </c:pt>
                <c:pt idx="177">
                  <c:v>80000000</c:v>
                </c:pt>
                <c:pt idx="178">
                  <c:v>80000000</c:v>
                </c:pt>
                <c:pt idx="179">
                  <c:v>80000000</c:v>
                </c:pt>
                <c:pt idx="180">
                  <c:v>80000000</c:v>
                </c:pt>
                <c:pt idx="181">
                  <c:v>80000000</c:v>
                </c:pt>
                <c:pt idx="182">
                  <c:v>80000000</c:v>
                </c:pt>
                <c:pt idx="183">
                  <c:v>80000000</c:v>
                </c:pt>
                <c:pt idx="184">
                  <c:v>80000000</c:v>
                </c:pt>
                <c:pt idx="185">
                  <c:v>66666666</c:v>
                </c:pt>
                <c:pt idx="186">
                  <c:v>66666666</c:v>
                </c:pt>
                <c:pt idx="187">
                  <c:v>66666666</c:v>
                </c:pt>
                <c:pt idx="188">
                  <c:v>66666666</c:v>
                </c:pt>
                <c:pt idx="189">
                  <c:v>66666666</c:v>
                </c:pt>
                <c:pt idx="190">
                  <c:v>66666666</c:v>
                </c:pt>
                <c:pt idx="191">
                  <c:v>66666666</c:v>
                </c:pt>
                <c:pt idx="192">
                  <c:v>66666666</c:v>
                </c:pt>
                <c:pt idx="193">
                  <c:v>66666666</c:v>
                </c:pt>
                <c:pt idx="194">
                  <c:v>66666666</c:v>
                </c:pt>
                <c:pt idx="195">
                  <c:v>60000000</c:v>
                </c:pt>
                <c:pt idx="196">
                  <c:v>60000000</c:v>
                </c:pt>
                <c:pt idx="197">
                  <c:v>60000000</c:v>
                </c:pt>
                <c:pt idx="198">
                  <c:v>60000000</c:v>
                </c:pt>
                <c:pt idx="199">
                  <c:v>60000000</c:v>
                </c:pt>
                <c:pt idx="200">
                  <c:v>60000000</c:v>
                </c:pt>
                <c:pt idx="201">
                  <c:v>60000000</c:v>
                </c:pt>
                <c:pt idx="202">
                  <c:v>60000000</c:v>
                </c:pt>
                <c:pt idx="203">
                  <c:v>60000000</c:v>
                </c:pt>
                <c:pt idx="204">
                  <c:v>60000000</c:v>
                </c:pt>
                <c:pt idx="205">
                  <c:v>53333333</c:v>
                </c:pt>
                <c:pt idx="206">
                  <c:v>53333333</c:v>
                </c:pt>
                <c:pt idx="207">
                  <c:v>53333333</c:v>
                </c:pt>
                <c:pt idx="208">
                  <c:v>53333333</c:v>
                </c:pt>
                <c:pt idx="209">
                  <c:v>53333333</c:v>
                </c:pt>
                <c:pt idx="210">
                  <c:v>53333333</c:v>
                </c:pt>
                <c:pt idx="211">
                  <c:v>53333333</c:v>
                </c:pt>
                <c:pt idx="212">
                  <c:v>53333333</c:v>
                </c:pt>
                <c:pt idx="213">
                  <c:v>53333333</c:v>
                </c:pt>
                <c:pt idx="214">
                  <c:v>53333333</c:v>
                </c:pt>
                <c:pt idx="215">
                  <c:v>93333333</c:v>
                </c:pt>
                <c:pt idx="216">
                  <c:v>93333333</c:v>
                </c:pt>
                <c:pt idx="217">
                  <c:v>93333333</c:v>
                </c:pt>
                <c:pt idx="218">
                  <c:v>93333333</c:v>
                </c:pt>
                <c:pt idx="219">
                  <c:v>93333333</c:v>
                </c:pt>
                <c:pt idx="220">
                  <c:v>93333333</c:v>
                </c:pt>
                <c:pt idx="221">
                  <c:v>93333333</c:v>
                </c:pt>
                <c:pt idx="222">
                  <c:v>93333333</c:v>
                </c:pt>
                <c:pt idx="223">
                  <c:v>93333333</c:v>
                </c:pt>
                <c:pt idx="224">
                  <c:v>93333333</c:v>
                </c:pt>
                <c:pt idx="225">
                  <c:v>73333333</c:v>
                </c:pt>
                <c:pt idx="226">
                  <c:v>73333333</c:v>
                </c:pt>
                <c:pt idx="227">
                  <c:v>73333333</c:v>
                </c:pt>
                <c:pt idx="228">
                  <c:v>73333333</c:v>
                </c:pt>
                <c:pt idx="229">
                  <c:v>73333333</c:v>
                </c:pt>
                <c:pt idx="230">
                  <c:v>73333333</c:v>
                </c:pt>
                <c:pt idx="231">
                  <c:v>73333333</c:v>
                </c:pt>
                <c:pt idx="232">
                  <c:v>73333333</c:v>
                </c:pt>
                <c:pt idx="233">
                  <c:v>73333333</c:v>
                </c:pt>
                <c:pt idx="234">
                  <c:v>73333333</c:v>
                </c:pt>
                <c:pt idx="235">
                  <c:v>40000000</c:v>
                </c:pt>
                <c:pt idx="236">
                  <c:v>40000000</c:v>
                </c:pt>
                <c:pt idx="237">
                  <c:v>40000000</c:v>
                </c:pt>
                <c:pt idx="238">
                  <c:v>40000000</c:v>
                </c:pt>
                <c:pt idx="239">
                  <c:v>40000000</c:v>
                </c:pt>
                <c:pt idx="240">
                  <c:v>40000000</c:v>
                </c:pt>
                <c:pt idx="241">
                  <c:v>40000000</c:v>
                </c:pt>
                <c:pt idx="242">
                  <c:v>40000000</c:v>
                </c:pt>
                <c:pt idx="243">
                  <c:v>40000000</c:v>
                </c:pt>
                <c:pt idx="244">
                  <c:v>40000000</c:v>
                </c:pt>
                <c:pt idx="245">
                  <c:v>33333333</c:v>
                </c:pt>
                <c:pt idx="246">
                  <c:v>33333333</c:v>
                </c:pt>
                <c:pt idx="247">
                  <c:v>33333333</c:v>
                </c:pt>
                <c:pt idx="248">
                  <c:v>33333333</c:v>
                </c:pt>
                <c:pt idx="249">
                  <c:v>33333333</c:v>
                </c:pt>
                <c:pt idx="250">
                  <c:v>33333333</c:v>
                </c:pt>
                <c:pt idx="251">
                  <c:v>33333333</c:v>
                </c:pt>
                <c:pt idx="252">
                  <c:v>33333333</c:v>
                </c:pt>
                <c:pt idx="253">
                  <c:v>33333333</c:v>
                </c:pt>
                <c:pt idx="254">
                  <c:v>33333333</c:v>
                </c:pt>
                <c:pt idx="255">
                  <c:v>66666666</c:v>
                </c:pt>
                <c:pt idx="256">
                  <c:v>66666666</c:v>
                </c:pt>
                <c:pt idx="257">
                  <c:v>66666666</c:v>
                </c:pt>
                <c:pt idx="258">
                  <c:v>66666666</c:v>
                </c:pt>
                <c:pt idx="259">
                  <c:v>66666666</c:v>
                </c:pt>
                <c:pt idx="260">
                  <c:v>66666666</c:v>
                </c:pt>
                <c:pt idx="261">
                  <c:v>66666666</c:v>
                </c:pt>
                <c:pt idx="262">
                  <c:v>66666666</c:v>
                </c:pt>
                <c:pt idx="263">
                  <c:v>66666666</c:v>
                </c:pt>
                <c:pt idx="264">
                  <c:v>66666666</c:v>
                </c:pt>
                <c:pt idx="265">
                  <c:v>60000000</c:v>
                </c:pt>
                <c:pt idx="266">
                  <c:v>60000000</c:v>
                </c:pt>
                <c:pt idx="267">
                  <c:v>60000000</c:v>
                </c:pt>
                <c:pt idx="268">
                  <c:v>60000000</c:v>
                </c:pt>
                <c:pt idx="269">
                  <c:v>60000000</c:v>
                </c:pt>
                <c:pt idx="270">
                  <c:v>60000000</c:v>
                </c:pt>
                <c:pt idx="271">
                  <c:v>60000000</c:v>
                </c:pt>
                <c:pt idx="272">
                  <c:v>60000000</c:v>
                </c:pt>
                <c:pt idx="273">
                  <c:v>60000000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60000000</c:v>
                </c:pt>
                <c:pt idx="277">
                  <c:v>60000000</c:v>
                </c:pt>
                <c:pt idx="278">
                  <c:v>60000000</c:v>
                </c:pt>
                <c:pt idx="279">
                  <c:v>60000000</c:v>
                </c:pt>
                <c:pt idx="280">
                  <c:v>60000000</c:v>
                </c:pt>
                <c:pt idx="281">
                  <c:v>60000000</c:v>
                </c:pt>
                <c:pt idx="282">
                  <c:v>60000000</c:v>
                </c:pt>
                <c:pt idx="283">
                  <c:v>60000000</c:v>
                </c:pt>
                <c:pt idx="284">
                  <c:v>60000000</c:v>
                </c:pt>
                <c:pt idx="285">
                  <c:v>86666666</c:v>
                </c:pt>
                <c:pt idx="286">
                  <c:v>86666666</c:v>
                </c:pt>
                <c:pt idx="287">
                  <c:v>86666666</c:v>
                </c:pt>
                <c:pt idx="288">
                  <c:v>86666666</c:v>
                </c:pt>
                <c:pt idx="289">
                  <c:v>86666666</c:v>
                </c:pt>
                <c:pt idx="290">
                  <c:v>86666666</c:v>
                </c:pt>
                <c:pt idx="291">
                  <c:v>86666666</c:v>
                </c:pt>
                <c:pt idx="292">
                  <c:v>86666666</c:v>
                </c:pt>
                <c:pt idx="293">
                  <c:v>86666666</c:v>
                </c:pt>
                <c:pt idx="294">
                  <c:v>86666666</c:v>
                </c:pt>
                <c:pt idx="295">
                  <c:v>53333333</c:v>
                </c:pt>
                <c:pt idx="296">
                  <c:v>53333333</c:v>
                </c:pt>
                <c:pt idx="297">
                  <c:v>53333333</c:v>
                </c:pt>
                <c:pt idx="298">
                  <c:v>53333333</c:v>
                </c:pt>
                <c:pt idx="299">
                  <c:v>53333333</c:v>
                </c:pt>
                <c:pt idx="300">
                  <c:v>53333333</c:v>
                </c:pt>
                <c:pt idx="301">
                  <c:v>53333333</c:v>
                </c:pt>
                <c:pt idx="302">
                  <c:v>53333333</c:v>
                </c:pt>
                <c:pt idx="303">
                  <c:v>53333333</c:v>
                </c:pt>
                <c:pt idx="304">
                  <c:v>53333333</c:v>
                </c:pt>
                <c:pt idx="305">
                  <c:v>133333333</c:v>
                </c:pt>
                <c:pt idx="306">
                  <c:v>133333333</c:v>
                </c:pt>
                <c:pt idx="307">
                  <c:v>133333333</c:v>
                </c:pt>
                <c:pt idx="308">
                  <c:v>133333333</c:v>
                </c:pt>
                <c:pt idx="309">
                  <c:v>133333333</c:v>
                </c:pt>
                <c:pt idx="310">
                  <c:v>133333333</c:v>
                </c:pt>
                <c:pt idx="311">
                  <c:v>133333333</c:v>
                </c:pt>
                <c:pt idx="312">
                  <c:v>133333333</c:v>
                </c:pt>
                <c:pt idx="313">
                  <c:v>133333333</c:v>
                </c:pt>
                <c:pt idx="314">
                  <c:v>133333333</c:v>
                </c:pt>
                <c:pt idx="315">
                  <c:v>40000000</c:v>
                </c:pt>
                <c:pt idx="316">
                  <c:v>40000000</c:v>
                </c:pt>
                <c:pt idx="317">
                  <c:v>40000000</c:v>
                </c:pt>
                <c:pt idx="318">
                  <c:v>40000000</c:v>
                </c:pt>
                <c:pt idx="319">
                  <c:v>40000000</c:v>
                </c:pt>
                <c:pt idx="320">
                  <c:v>40000000</c:v>
                </c:pt>
                <c:pt idx="321">
                  <c:v>40000000</c:v>
                </c:pt>
                <c:pt idx="322">
                  <c:v>40000000</c:v>
                </c:pt>
                <c:pt idx="323">
                  <c:v>40000000</c:v>
                </c:pt>
                <c:pt idx="324">
                  <c:v>40000000</c:v>
                </c:pt>
                <c:pt idx="325">
                  <c:v>40000000</c:v>
                </c:pt>
                <c:pt idx="326">
                  <c:v>40000000</c:v>
                </c:pt>
                <c:pt idx="327">
                  <c:v>40000000</c:v>
                </c:pt>
                <c:pt idx="328">
                  <c:v>40000000</c:v>
                </c:pt>
                <c:pt idx="329">
                  <c:v>40000000</c:v>
                </c:pt>
                <c:pt idx="330">
                  <c:v>40000000</c:v>
                </c:pt>
                <c:pt idx="331">
                  <c:v>40000000</c:v>
                </c:pt>
                <c:pt idx="332">
                  <c:v>40000000</c:v>
                </c:pt>
                <c:pt idx="333">
                  <c:v>40000000</c:v>
                </c:pt>
                <c:pt idx="334">
                  <c:v>40000000</c:v>
                </c:pt>
                <c:pt idx="335">
                  <c:v>46666666</c:v>
                </c:pt>
                <c:pt idx="336">
                  <c:v>46666666</c:v>
                </c:pt>
                <c:pt idx="337">
                  <c:v>46666666</c:v>
                </c:pt>
                <c:pt idx="338">
                  <c:v>46666666</c:v>
                </c:pt>
                <c:pt idx="339">
                  <c:v>46666666</c:v>
                </c:pt>
                <c:pt idx="340">
                  <c:v>46666666</c:v>
                </c:pt>
                <c:pt idx="341">
                  <c:v>46666666</c:v>
                </c:pt>
                <c:pt idx="342">
                  <c:v>46666666</c:v>
                </c:pt>
                <c:pt idx="343">
                  <c:v>46666666</c:v>
                </c:pt>
                <c:pt idx="344">
                  <c:v>46666666</c:v>
                </c:pt>
                <c:pt idx="345">
                  <c:v>40000000</c:v>
                </c:pt>
                <c:pt idx="346">
                  <c:v>40000000</c:v>
                </c:pt>
                <c:pt idx="347">
                  <c:v>40000000</c:v>
                </c:pt>
                <c:pt idx="348">
                  <c:v>40000000</c:v>
                </c:pt>
                <c:pt idx="349">
                  <c:v>40000000</c:v>
                </c:pt>
                <c:pt idx="350">
                  <c:v>40000000</c:v>
                </c:pt>
                <c:pt idx="351">
                  <c:v>40000000</c:v>
                </c:pt>
                <c:pt idx="352">
                  <c:v>40000000</c:v>
                </c:pt>
                <c:pt idx="353">
                  <c:v>40000000</c:v>
                </c:pt>
                <c:pt idx="354">
                  <c:v>40000000</c:v>
                </c:pt>
                <c:pt idx="355">
                  <c:v>40000000</c:v>
                </c:pt>
                <c:pt idx="356">
                  <c:v>40000000</c:v>
                </c:pt>
                <c:pt idx="357">
                  <c:v>40000000</c:v>
                </c:pt>
                <c:pt idx="358">
                  <c:v>40000000</c:v>
                </c:pt>
                <c:pt idx="359">
                  <c:v>40000000</c:v>
                </c:pt>
                <c:pt idx="360">
                  <c:v>40000000</c:v>
                </c:pt>
                <c:pt idx="361">
                  <c:v>40000000</c:v>
                </c:pt>
                <c:pt idx="362">
                  <c:v>40000000</c:v>
                </c:pt>
                <c:pt idx="363">
                  <c:v>40000000</c:v>
                </c:pt>
                <c:pt idx="364">
                  <c:v>40000000</c:v>
                </c:pt>
                <c:pt idx="365">
                  <c:v>33333333</c:v>
                </c:pt>
                <c:pt idx="366">
                  <c:v>33333333</c:v>
                </c:pt>
                <c:pt idx="367">
                  <c:v>33333333</c:v>
                </c:pt>
                <c:pt idx="368">
                  <c:v>33333333</c:v>
                </c:pt>
                <c:pt idx="369">
                  <c:v>33333333</c:v>
                </c:pt>
                <c:pt idx="370">
                  <c:v>33333333</c:v>
                </c:pt>
                <c:pt idx="371">
                  <c:v>33333333</c:v>
                </c:pt>
                <c:pt idx="372">
                  <c:v>33333333</c:v>
                </c:pt>
                <c:pt idx="373">
                  <c:v>33333333</c:v>
                </c:pt>
                <c:pt idx="374">
                  <c:v>33333333</c:v>
                </c:pt>
                <c:pt idx="375">
                  <c:v>66666666</c:v>
                </c:pt>
                <c:pt idx="376">
                  <c:v>66666666</c:v>
                </c:pt>
                <c:pt idx="377">
                  <c:v>66666666</c:v>
                </c:pt>
                <c:pt idx="378">
                  <c:v>66666666</c:v>
                </c:pt>
                <c:pt idx="379">
                  <c:v>66666666</c:v>
                </c:pt>
                <c:pt idx="380">
                  <c:v>66666666</c:v>
                </c:pt>
                <c:pt idx="381">
                  <c:v>66666666</c:v>
                </c:pt>
                <c:pt idx="382">
                  <c:v>66666666</c:v>
                </c:pt>
                <c:pt idx="383">
                  <c:v>66666666</c:v>
                </c:pt>
                <c:pt idx="384">
                  <c:v>66666666</c:v>
                </c:pt>
                <c:pt idx="385">
                  <c:v>60000000</c:v>
                </c:pt>
                <c:pt idx="386">
                  <c:v>60000000</c:v>
                </c:pt>
                <c:pt idx="387">
                  <c:v>60000000</c:v>
                </c:pt>
                <c:pt idx="388">
                  <c:v>60000000</c:v>
                </c:pt>
                <c:pt idx="389">
                  <c:v>60000000</c:v>
                </c:pt>
                <c:pt idx="390">
                  <c:v>60000000</c:v>
                </c:pt>
                <c:pt idx="391">
                  <c:v>60000000</c:v>
                </c:pt>
                <c:pt idx="392">
                  <c:v>60000000</c:v>
                </c:pt>
                <c:pt idx="393">
                  <c:v>60000000</c:v>
                </c:pt>
                <c:pt idx="394">
                  <c:v>60000000</c:v>
                </c:pt>
                <c:pt idx="395">
                  <c:v>60000000</c:v>
                </c:pt>
                <c:pt idx="396">
                  <c:v>60000000</c:v>
                </c:pt>
                <c:pt idx="397">
                  <c:v>60000000</c:v>
                </c:pt>
                <c:pt idx="398">
                  <c:v>60000000</c:v>
                </c:pt>
                <c:pt idx="399">
                  <c:v>60000000</c:v>
                </c:pt>
                <c:pt idx="400">
                  <c:v>60000000</c:v>
                </c:pt>
                <c:pt idx="401">
                  <c:v>60000000</c:v>
                </c:pt>
                <c:pt idx="402">
                  <c:v>60000000</c:v>
                </c:pt>
                <c:pt idx="403">
                  <c:v>60000000</c:v>
                </c:pt>
                <c:pt idx="404">
                  <c:v>60000000</c:v>
                </c:pt>
                <c:pt idx="405">
                  <c:v>20000000</c:v>
                </c:pt>
                <c:pt idx="406">
                  <c:v>20000000</c:v>
                </c:pt>
                <c:pt idx="407">
                  <c:v>20000000</c:v>
                </c:pt>
                <c:pt idx="408">
                  <c:v>20000000</c:v>
                </c:pt>
                <c:pt idx="409">
                  <c:v>20000000</c:v>
                </c:pt>
                <c:pt idx="410">
                  <c:v>20000000</c:v>
                </c:pt>
                <c:pt idx="411">
                  <c:v>20000000</c:v>
                </c:pt>
                <c:pt idx="412">
                  <c:v>20000000</c:v>
                </c:pt>
                <c:pt idx="413">
                  <c:v>20000000</c:v>
                </c:pt>
                <c:pt idx="414">
                  <c:v>20000000</c:v>
                </c:pt>
                <c:pt idx="415">
                  <c:v>40000000</c:v>
                </c:pt>
                <c:pt idx="416">
                  <c:v>40000000</c:v>
                </c:pt>
                <c:pt idx="417">
                  <c:v>40000000</c:v>
                </c:pt>
                <c:pt idx="418">
                  <c:v>40000000</c:v>
                </c:pt>
                <c:pt idx="419">
                  <c:v>40000000</c:v>
                </c:pt>
                <c:pt idx="420">
                  <c:v>40000000</c:v>
                </c:pt>
                <c:pt idx="421">
                  <c:v>40000000</c:v>
                </c:pt>
                <c:pt idx="422">
                  <c:v>40000000</c:v>
                </c:pt>
                <c:pt idx="423">
                  <c:v>40000000</c:v>
                </c:pt>
                <c:pt idx="424">
                  <c:v>40000000</c:v>
                </c:pt>
                <c:pt idx="425">
                  <c:v>60000000</c:v>
                </c:pt>
                <c:pt idx="426">
                  <c:v>60000000</c:v>
                </c:pt>
                <c:pt idx="427">
                  <c:v>60000000</c:v>
                </c:pt>
                <c:pt idx="428">
                  <c:v>60000000</c:v>
                </c:pt>
                <c:pt idx="429">
                  <c:v>60000000</c:v>
                </c:pt>
                <c:pt idx="430">
                  <c:v>60000000</c:v>
                </c:pt>
                <c:pt idx="431">
                  <c:v>60000000</c:v>
                </c:pt>
                <c:pt idx="432">
                  <c:v>60000000</c:v>
                </c:pt>
                <c:pt idx="433">
                  <c:v>60000000</c:v>
                </c:pt>
                <c:pt idx="434">
                  <c:v>60000000</c:v>
                </c:pt>
                <c:pt idx="435">
                  <c:v>33333333</c:v>
                </c:pt>
                <c:pt idx="436">
                  <c:v>33333333</c:v>
                </c:pt>
                <c:pt idx="437">
                  <c:v>33333333</c:v>
                </c:pt>
                <c:pt idx="438">
                  <c:v>33333333</c:v>
                </c:pt>
                <c:pt idx="439">
                  <c:v>33333333</c:v>
                </c:pt>
                <c:pt idx="440">
                  <c:v>33333333</c:v>
                </c:pt>
                <c:pt idx="441">
                  <c:v>33333333</c:v>
                </c:pt>
                <c:pt idx="442">
                  <c:v>33333333</c:v>
                </c:pt>
                <c:pt idx="443">
                  <c:v>33333333</c:v>
                </c:pt>
                <c:pt idx="444">
                  <c:v>33333333</c:v>
                </c:pt>
                <c:pt idx="445">
                  <c:v>33333333</c:v>
                </c:pt>
                <c:pt idx="446">
                  <c:v>33333333</c:v>
                </c:pt>
                <c:pt idx="447">
                  <c:v>33333333</c:v>
                </c:pt>
                <c:pt idx="448">
                  <c:v>33333333</c:v>
                </c:pt>
                <c:pt idx="449">
                  <c:v>33333333</c:v>
                </c:pt>
                <c:pt idx="450">
                  <c:v>33333333</c:v>
                </c:pt>
                <c:pt idx="451">
                  <c:v>33333333</c:v>
                </c:pt>
                <c:pt idx="452">
                  <c:v>33333333</c:v>
                </c:pt>
                <c:pt idx="453">
                  <c:v>33333333</c:v>
                </c:pt>
                <c:pt idx="454">
                  <c:v>33333333</c:v>
                </c:pt>
                <c:pt idx="455">
                  <c:v>66666666</c:v>
                </c:pt>
                <c:pt idx="456">
                  <c:v>66666666</c:v>
                </c:pt>
                <c:pt idx="457">
                  <c:v>66666666</c:v>
                </c:pt>
                <c:pt idx="458">
                  <c:v>66666666</c:v>
                </c:pt>
                <c:pt idx="459">
                  <c:v>66666666</c:v>
                </c:pt>
                <c:pt idx="460">
                  <c:v>66666666</c:v>
                </c:pt>
                <c:pt idx="461">
                  <c:v>66666666</c:v>
                </c:pt>
                <c:pt idx="462">
                  <c:v>66666666</c:v>
                </c:pt>
                <c:pt idx="463">
                  <c:v>66666666</c:v>
                </c:pt>
                <c:pt idx="464">
                  <c:v>66666666</c:v>
                </c:pt>
                <c:pt idx="465">
                  <c:v>40000000</c:v>
                </c:pt>
                <c:pt idx="466">
                  <c:v>40000000</c:v>
                </c:pt>
                <c:pt idx="467">
                  <c:v>40000000</c:v>
                </c:pt>
                <c:pt idx="468">
                  <c:v>40000000</c:v>
                </c:pt>
                <c:pt idx="469">
                  <c:v>40000000</c:v>
                </c:pt>
                <c:pt idx="470">
                  <c:v>40000000</c:v>
                </c:pt>
                <c:pt idx="471">
                  <c:v>40000000</c:v>
                </c:pt>
                <c:pt idx="472">
                  <c:v>40000000</c:v>
                </c:pt>
                <c:pt idx="473">
                  <c:v>40000000</c:v>
                </c:pt>
                <c:pt idx="474">
                  <c:v>40000000</c:v>
                </c:pt>
                <c:pt idx="475">
                  <c:v>73333333</c:v>
                </c:pt>
                <c:pt idx="476">
                  <c:v>73333333</c:v>
                </c:pt>
                <c:pt idx="477">
                  <c:v>73333333</c:v>
                </c:pt>
                <c:pt idx="478">
                  <c:v>73333333</c:v>
                </c:pt>
                <c:pt idx="479">
                  <c:v>73333333</c:v>
                </c:pt>
                <c:pt idx="480">
                  <c:v>73333333</c:v>
                </c:pt>
                <c:pt idx="481">
                  <c:v>73333333</c:v>
                </c:pt>
                <c:pt idx="482">
                  <c:v>73333333</c:v>
                </c:pt>
                <c:pt idx="483">
                  <c:v>73333333</c:v>
                </c:pt>
                <c:pt idx="484">
                  <c:v>73333333</c:v>
                </c:pt>
                <c:pt idx="485">
                  <c:v>53333333</c:v>
                </c:pt>
                <c:pt idx="486">
                  <c:v>53333333</c:v>
                </c:pt>
                <c:pt idx="487">
                  <c:v>53333333</c:v>
                </c:pt>
                <c:pt idx="488">
                  <c:v>53333333</c:v>
                </c:pt>
                <c:pt idx="489">
                  <c:v>53333333</c:v>
                </c:pt>
                <c:pt idx="490">
                  <c:v>53333333</c:v>
                </c:pt>
                <c:pt idx="491">
                  <c:v>53333333</c:v>
                </c:pt>
                <c:pt idx="492">
                  <c:v>53333333</c:v>
                </c:pt>
                <c:pt idx="493">
                  <c:v>53333333</c:v>
                </c:pt>
                <c:pt idx="494">
                  <c:v>53333333</c:v>
                </c:pt>
                <c:pt idx="495">
                  <c:v>53333333</c:v>
                </c:pt>
                <c:pt idx="496">
                  <c:v>53333333</c:v>
                </c:pt>
                <c:pt idx="497">
                  <c:v>53333333</c:v>
                </c:pt>
                <c:pt idx="498">
                  <c:v>53333333</c:v>
                </c:pt>
                <c:pt idx="499">
                  <c:v>53333333</c:v>
                </c:pt>
                <c:pt idx="500">
                  <c:v>53333333</c:v>
                </c:pt>
                <c:pt idx="501">
                  <c:v>53333333</c:v>
                </c:pt>
                <c:pt idx="502">
                  <c:v>53333333</c:v>
                </c:pt>
                <c:pt idx="503">
                  <c:v>53333333</c:v>
                </c:pt>
                <c:pt idx="504">
                  <c:v>53333333</c:v>
                </c:pt>
                <c:pt idx="505">
                  <c:v>46666666</c:v>
                </c:pt>
                <c:pt idx="506">
                  <c:v>46666666</c:v>
                </c:pt>
                <c:pt idx="507">
                  <c:v>46666666</c:v>
                </c:pt>
                <c:pt idx="508">
                  <c:v>46666666</c:v>
                </c:pt>
                <c:pt idx="509">
                  <c:v>46666666</c:v>
                </c:pt>
                <c:pt idx="510">
                  <c:v>46666666</c:v>
                </c:pt>
                <c:pt idx="511">
                  <c:v>46666666</c:v>
                </c:pt>
                <c:pt idx="512">
                  <c:v>46666666</c:v>
                </c:pt>
                <c:pt idx="513">
                  <c:v>46666666</c:v>
                </c:pt>
                <c:pt idx="514">
                  <c:v>46666666</c:v>
                </c:pt>
                <c:pt idx="515">
                  <c:v>80000000</c:v>
                </c:pt>
                <c:pt idx="516">
                  <c:v>80000000</c:v>
                </c:pt>
                <c:pt idx="517">
                  <c:v>80000000</c:v>
                </c:pt>
                <c:pt idx="518">
                  <c:v>80000000</c:v>
                </c:pt>
                <c:pt idx="519">
                  <c:v>80000000</c:v>
                </c:pt>
                <c:pt idx="520">
                  <c:v>80000000</c:v>
                </c:pt>
                <c:pt idx="521">
                  <c:v>80000000</c:v>
                </c:pt>
                <c:pt idx="522">
                  <c:v>80000000</c:v>
                </c:pt>
                <c:pt idx="523">
                  <c:v>80000000</c:v>
                </c:pt>
                <c:pt idx="524">
                  <c:v>80000000</c:v>
                </c:pt>
                <c:pt idx="525">
                  <c:v>73333333</c:v>
                </c:pt>
                <c:pt idx="526">
                  <c:v>73333333</c:v>
                </c:pt>
                <c:pt idx="527">
                  <c:v>73333333</c:v>
                </c:pt>
                <c:pt idx="528">
                  <c:v>73333333</c:v>
                </c:pt>
                <c:pt idx="529">
                  <c:v>73333333</c:v>
                </c:pt>
                <c:pt idx="530">
                  <c:v>73333333</c:v>
                </c:pt>
                <c:pt idx="531">
                  <c:v>73333333</c:v>
                </c:pt>
                <c:pt idx="532">
                  <c:v>73333333</c:v>
                </c:pt>
                <c:pt idx="533">
                  <c:v>73333333</c:v>
                </c:pt>
                <c:pt idx="534">
                  <c:v>73333333</c:v>
                </c:pt>
                <c:pt idx="535">
                  <c:v>26666666</c:v>
                </c:pt>
                <c:pt idx="536">
                  <c:v>26666666</c:v>
                </c:pt>
                <c:pt idx="537">
                  <c:v>26666666</c:v>
                </c:pt>
                <c:pt idx="538">
                  <c:v>26666666</c:v>
                </c:pt>
                <c:pt idx="539">
                  <c:v>26666666</c:v>
                </c:pt>
                <c:pt idx="540">
                  <c:v>26666666</c:v>
                </c:pt>
                <c:pt idx="541">
                  <c:v>26666666</c:v>
                </c:pt>
                <c:pt idx="542">
                  <c:v>26666666</c:v>
                </c:pt>
                <c:pt idx="543">
                  <c:v>26666666</c:v>
                </c:pt>
                <c:pt idx="544">
                  <c:v>26666666</c:v>
                </c:pt>
                <c:pt idx="545">
                  <c:v>40000000</c:v>
                </c:pt>
                <c:pt idx="546">
                  <c:v>40000000</c:v>
                </c:pt>
                <c:pt idx="547">
                  <c:v>40000000</c:v>
                </c:pt>
                <c:pt idx="548">
                  <c:v>40000000</c:v>
                </c:pt>
                <c:pt idx="549">
                  <c:v>40000000</c:v>
                </c:pt>
                <c:pt idx="550">
                  <c:v>40000000</c:v>
                </c:pt>
                <c:pt idx="551">
                  <c:v>40000000</c:v>
                </c:pt>
                <c:pt idx="552">
                  <c:v>40000000</c:v>
                </c:pt>
                <c:pt idx="553">
                  <c:v>40000000</c:v>
                </c:pt>
                <c:pt idx="554">
                  <c:v>40000000</c:v>
                </c:pt>
                <c:pt idx="555">
                  <c:v>73333333</c:v>
                </c:pt>
                <c:pt idx="556">
                  <c:v>73333333</c:v>
                </c:pt>
                <c:pt idx="557">
                  <c:v>73333333</c:v>
                </c:pt>
                <c:pt idx="558">
                  <c:v>73333333</c:v>
                </c:pt>
                <c:pt idx="559">
                  <c:v>73333333</c:v>
                </c:pt>
                <c:pt idx="560">
                  <c:v>73333333</c:v>
                </c:pt>
                <c:pt idx="561">
                  <c:v>73333333</c:v>
                </c:pt>
                <c:pt idx="562">
                  <c:v>73333333</c:v>
                </c:pt>
                <c:pt idx="563">
                  <c:v>73333333</c:v>
                </c:pt>
                <c:pt idx="564">
                  <c:v>73333333</c:v>
                </c:pt>
                <c:pt idx="565">
                  <c:v>66666666</c:v>
                </c:pt>
                <c:pt idx="566">
                  <c:v>66666666</c:v>
                </c:pt>
                <c:pt idx="567">
                  <c:v>66666666</c:v>
                </c:pt>
                <c:pt idx="568">
                  <c:v>66666666</c:v>
                </c:pt>
                <c:pt idx="569">
                  <c:v>66666666</c:v>
                </c:pt>
                <c:pt idx="570">
                  <c:v>66666666</c:v>
                </c:pt>
                <c:pt idx="571">
                  <c:v>66666666</c:v>
                </c:pt>
                <c:pt idx="572">
                  <c:v>66666666</c:v>
                </c:pt>
                <c:pt idx="573">
                  <c:v>66666666</c:v>
                </c:pt>
                <c:pt idx="574">
                  <c:v>66666666</c:v>
                </c:pt>
                <c:pt idx="575">
                  <c:v>46666666</c:v>
                </c:pt>
                <c:pt idx="576">
                  <c:v>46666666</c:v>
                </c:pt>
                <c:pt idx="577">
                  <c:v>46666666</c:v>
                </c:pt>
                <c:pt idx="578">
                  <c:v>46666666</c:v>
                </c:pt>
                <c:pt idx="579">
                  <c:v>46666666</c:v>
                </c:pt>
                <c:pt idx="580">
                  <c:v>46666666</c:v>
                </c:pt>
                <c:pt idx="581">
                  <c:v>46666666</c:v>
                </c:pt>
                <c:pt idx="582">
                  <c:v>46666666</c:v>
                </c:pt>
                <c:pt idx="583">
                  <c:v>46666666</c:v>
                </c:pt>
                <c:pt idx="584">
                  <c:v>46666666</c:v>
                </c:pt>
                <c:pt idx="585">
                  <c:v>66666666</c:v>
                </c:pt>
                <c:pt idx="586">
                  <c:v>66666666</c:v>
                </c:pt>
                <c:pt idx="587">
                  <c:v>66666666</c:v>
                </c:pt>
                <c:pt idx="588">
                  <c:v>66666666</c:v>
                </c:pt>
                <c:pt idx="589">
                  <c:v>66666666</c:v>
                </c:pt>
                <c:pt idx="590">
                  <c:v>66666666</c:v>
                </c:pt>
                <c:pt idx="591">
                  <c:v>66666666</c:v>
                </c:pt>
                <c:pt idx="592">
                  <c:v>66666666</c:v>
                </c:pt>
                <c:pt idx="593">
                  <c:v>66666666</c:v>
                </c:pt>
                <c:pt idx="594">
                  <c:v>66666666</c:v>
                </c:pt>
                <c:pt idx="595">
                  <c:v>73333333</c:v>
                </c:pt>
                <c:pt idx="596">
                  <c:v>73333333</c:v>
                </c:pt>
                <c:pt idx="597">
                  <c:v>73333333</c:v>
                </c:pt>
                <c:pt idx="598">
                  <c:v>73333333</c:v>
                </c:pt>
                <c:pt idx="599">
                  <c:v>73333333</c:v>
                </c:pt>
                <c:pt idx="600">
                  <c:v>73333333</c:v>
                </c:pt>
                <c:pt idx="601">
                  <c:v>73333333</c:v>
                </c:pt>
                <c:pt idx="602">
                  <c:v>73333333</c:v>
                </c:pt>
                <c:pt idx="603">
                  <c:v>73333333</c:v>
                </c:pt>
                <c:pt idx="604">
                  <c:v>73333333</c:v>
                </c:pt>
                <c:pt idx="605">
                  <c:v>73333333</c:v>
                </c:pt>
                <c:pt idx="606">
                  <c:v>73333333</c:v>
                </c:pt>
                <c:pt idx="607">
                  <c:v>73333333</c:v>
                </c:pt>
                <c:pt idx="608">
                  <c:v>73333333</c:v>
                </c:pt>
                <c:pt idx="609">
                  <c:v>73333333</c:v>
                </c:pt>
                <c:pt idx="610">
                  <c:v>73333333</c:v>
                </c:pt>
                <c:pt idx="611">
                  <c:v>73333333</c:v>
                </c:pt>
                <c:pt idx="612">
                  <c:v>73333333</c:v>
                </c:pt>
                <c:pt idx="613">
                  <c:v>73333333</c:v>
                </c:pt>
                <c:pt idx="614">
                  <c:v>73333333</c:v>
                </c:pt>
                <c:pt idx="615">
                  <c:v>80000000</c:v>
                </c:pt>
                <c:pt idx="616">
                  <c:v>80000000</c:v>
                </c:pt>
                <c:pt idx="617">
                  <c:v>80000000</c:v>
                </c:pt>
                <c:pt idx="618">
                  <c:v>80000000</c:v>
                </c:pt>
                <c:pt idx="619">
                  <c:v>80000000</c:v>
                </c:pt>
                <c:pt idx="620">
                  <c:v>80000000</c:v>
                </c:pt>
                <c:pt idx="621">
                  <c:v>80000000</c:v>
                </c:pt>
                <c:pt idx="622">
                  <c:v>80000000</c:v>
                </c:pt>
                <c:pt idx="623">
                  <c:v>80000000</c:v>
                </c:pt>
                <c:pt idx="624">
                  <c:v>80000000</c:v>
                </c:pt>
                <c:pt idx="625">
                  <c:v>46666666</c:v>
                </c:pt>
                <c:pt idx="626">
                  <c:v>46666666</c:v>
                </c:pt>
                <c:pt idx="627">
                  <c:v>46666666</c:v>
                </c:pt>
                <c:pt idx="628">
                  <c:v>46666666</c:v>
                </c:pt>
                <c:pt idx="629">
                  <c:v>46666666</c:v>
                </c:pt>
                <c:pt idx="630">
                  <c:v>46666666</c:v>
                </c:pt>
                <c:pt idx="631">
                  <c:v>46666666</c:v>
                </c:pt>
                <c:pt idx="632">
                  <c:v>46666666</c:v>
                </c:pt>
                <c:pt idx="633">
                  <c:v>46666666</c:v>
                </c:pt>
                <c:pt idx="634">
                  <c:v>66666666</c:v>
                </c:pt>
                <c:pt idx="635">
                  <c:v>66666666</c:v>
                </c:pt>
                <c:pt idx="636">
                  <c:v>66666666</c:v>
                </c:pt>
                <c:pt idx="637">
                  <c:v>66666666</c:v>
                </c:pt>
                <c:pt idx="638">
                  <c:v>66666666</c:v>
                </c:pt>
                <c:pt idx="639">
                  <c:v>66666666</c:v>
                </c:pt>
                <c:pt idx="640">
                  <c:v>66666666</c:v>
                </c:pt>
                <c:pt idx="641">
                  <c:v>66666666</c:v>
                </c:pt>
                <c:pt idx="642">
                  <c:v>66666666</c:v>
                </c:pt>
                <c:pt idx="643">
                  <c:v>66666666</c:v>
                </c:pt>
                <c:pt idx="644">
                  <c:v>66666666</c:v>
                </c:pt>
                <c:pt idx="645">
                  <c:v>66666666</c:v>
                </c:pt>
                <c:pt idx="646">
                  <c:v>66666666</c:v>
                </c:pt>
                <c:pt idx="647">
                  <c:v>66666666</c:v>
                </c:pt>
                <c:pt idx="648">
                  <c:v>66666666</c:v>
                </c:pt>
                <c:pt idx="649">
                  <c:v>66666666</c:v>
                </c:pt>
                <c:pt idx="650">
                  <c:v>66666666</c:v>
                </c:pt>
                <c:pt idx="651">
                  <c:v>66666666</c:v>
                </c:pt>
                <c:pt idx="652">
                  <c:v>66666666</c:v>
                </c:pt>
                <c:pt idx="653">
                  <c:v>66666666</c:v>
                </c:pt>
                <c:pt idx="654">
                  <c:v>53333333</c:v>
                </c:pt>
                <c:pt idx="655">
                  <c:v>53333333</c:v>
                </c:pt>
                <c:pt idx="656">
                  <c:v>53333333</c:v>
                </c:pt>
                <c:pt idx="657">
                  <c:v>53333333</c:v>
                </c:pt>
                <c:pt idx="658">
                  <c:v>53333333</c:v>
                </c:pt>
                <c:pt idx="659">
                  <c:v>53333333</c:v>
                </c:pt>
                <c:pt idx="660">
                  <c:v>53333333</c:v>
                </c:pt>
                <c:pt idx="661">
                  <c:v>53333333</c:v>
                </c:pt>
                <c:pt idx="662">
                  <c:v>53333333</c:v>
                </c:pt>
                <c:pt idx="663">
                  <c:v>53333333</c:v>
                </c:pt>
                <c:pt idx="664">
                  <c:v>53333333</c:v>
                </c:pt>
                <c:pt idx="665">
                  <c:v>53333333</c:v>
                </c:pt>
                <c:pt idx="666">
                  <c:v>53333333</c:v>
                </c:pt>
                <c:pt idx="667">
                  <c:v>53333333</c:v>
                </c:pt>
                <c:pt idx="668">
                  <c:v>53333333</c:v>
                </c:pt>
                <c:pt idx="669">
                  <c:v>53333333</c:v>
                </c:pt>
                <c:pt idx="670">
                  <c:v>53333333</c:v>
                </c:pt>
                <c:pt idx="671">
                  <c:v>53333333</c:v>
                </c:pt>
                <c:pt idx="672">
                  <c:v>53333333</c:v>
                </c:pt>
                <c:pt idx="673">
                  <c:v>53333333</c:v>
                </c:pt>
                <c:pt idx="674">
                  <c:v>80000000</c:v>
                </c:pt>
                <c:pt idx="675">
                  <c:v>80000000</c:v>
                </c:pt>
                <c:pt idx="676">
                  <c:v>80000000</c:v>
                </c:pt>
                <c:pt idx="677">
                  <c:v>80000000</c:v>
                </c:pt>
                <c:pt idx="678">
                  <c:v>80000000</c:v>
                </c:pt>
                <c:pt idx="679">
                  <c:v>80000000</c:v>
                </c:pt>
                <c:pt idx="680">
                  <c:v>80000000</c:v>
                </c:pt>
                <c:pt idx="681">
                  <c:v>80000000</c:v>
                </c:pt>
                <c:pt idx="682">
                  <c:v>80000000</c:v>
                </c:pt>
                <c:pt idx="683">
                  <c:v>80000000</c:v>
                </c:pt>
                <c:pt idx="684">
                  <c:v>66666666</c:v>
                </c:pt>
                <c:pt idx="685">
                  <c:v>66666666</c:v>
                </c:pt>
                <c:pt idx="686">
                  <c:v>66666666</c:v>
                </c:pt>
                <c:pt idx="687">
                  <c:v>66666666</c:v>
                </c:pt>
                <c:pt idx="688">
                  <c:v>66666666</c:v>
                </c:pt>
                <c:pt idx="689">
                  <c:v>66666666</c:v>
                </c:pt>
                <c:pt idx="690">
                  <c:v>66666666</c:v>
                </c:pt>
                <c:pt idx="691">
                  <c:v>66666666</c:v>
                </c:pt>
                <c:pt idx="692">
                  <c:v>66666666</c:v>
                </c:pt>
                <c:pt idx="693">
                  <c:v>66666666</c:v>
                </c:pt>
                <c:pt idx="694">
                  <c:v>53333333</c:v>
                </c:pt>
                <c:pt idx="695">
                  <c:v>53333333</c:v>
                </c:pt>
                <c:pt idx="696">
                  <c:v>53333333</c:v>
                </c:pt>
                <c:pt idx="697">
                  <c:v>53333333</c:v>
                </c:pt>
                <c:pt idx="698">
                  <c:v>53333333</c:v>
                </c:pt>
                <c:pt idx="699">
                  <c:v>53333333</c:v>
                </c:pt>
                <c:pt idx="700">
                  <c:v>53333333</c:v>
                </c:pt>
                <c:pt idx="701">
                  <c:v>53333333</c:v>
                </c:pt>
                <c:pt idx="702">
                  <c:v>53333333</c:v>
                </c:pt>
                <c:pt idx="703">
                  <c:v>53333333</c:v>
                </c:pt>
                <c:pt idx="704">
                  <c:v>20000000</c:v>
                </c:pt>
                <c:pt idx="705">
                  <c:v>20000000</c:v>
                </c:pt>
                <c:pt idx="706">
                  <c:v>20000000</c:v>
                </c:pt>
                <c:pt idx="707">
                  <c:v>20000000</c:v>
                </c:pt>
                <c:pt idx="708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B-4FDE-9740-E789142C6193}"/>
            </c:ext>
          </c:extLst>
        </c:ser>
        <c:ser>
          <c:idx val="1"/>
          <c:order val="1"/>
          <c:tx>
            <c:strRef>
              <c:f>'Teste 5'!$L$1</c:f>
              <c:strCache>
                <c:ptCount val="1"/>
                <c:pt idx="0">
                  <c:v>Hashrate instantânea média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5'!$B$2:$B$737</c15:sqref>
                  </c15:fullRef>
                </c:ext>
              </c:extLst>
              <c:f>'Teste 5'!$B$12:$B$737</c:f>
              <c:strCache>
                <c:ptCount val="709"/>
                <c:pt idx="0">
                  <c:v>08:35:33</c:v>
                </c:pt>
                <c:pt idx="1">
                  <c:v>08:36:33</c:v>
                </c:pt>
                <c:pt idx="2">
                  <c:v>08:37:33</c:v>
                </c:pt>
                <c:pt idx="3">
                  <c:v>08:38:33</c:v>
                </c:pt>
                <c:pt idx="4">
                  <c:v>08:39:32</c:v>
                </c:pt>
                <c:pt idx="5">
                  <c:v>08:40:32</c:v>
                </c:pt>
                <c:pt idx="6">
                  <c:v>08:41:32</c:v>
                </c:pt>
                <c:pt idx="7">
                  <c:v>08:42:33</c:v>
                </c:pt>
                <c:pt idx="8">
                  <c:v>08:43:33</c:v>
                </c:pt>
                <c:pt idx="9">
                  <c:v>08:44:33</c:v>
                </c:pt>
                <c:pt idx="10">
                  <c:v>08:45:32</c:v>
                </c:pt>
                <c:pt idx="11">
                  <c:v>08:46:32</c:v>
                </c:pt>
                <c:pt idx="12">
                  <c:v>08:47:32</c:v>
                </c:pt>
                <c:pt idx="13">
                  <c:v>08:48:32</c:v>
                </c:pt>
                <c:pt idx="14">
                  <c:v>08:49:32</c:v>
                </c:pt>
                <c:pt idx="15">
                  <c:v>08:50:32</c:v>
                </c:pt>
                <c:pt idx="16">
                  <c:v>08:51:33</c:v>
                </c:pt>
                <c:pt idx="17">
                  <c:v>08:52:33</c:v>
                </c:pt>
                <c:pt idx="18">
                  <c:v>08:53:33</c:v>
                </c:pt>
                <c:pt idx="19">
                  <c:v>08:54:33</c:v>
                </c:pt>
                <c:pt idx="20">
                  <c:v>08:55:32</c:v>
                </c:pt>
                <c:pt idx="21">
                  <c:v>08:56:32</c:v>
                </c:pt>
                <c:pt idx="22">
                  <c:v>08:57:33</c:v>
                </c:pt>
                <c:pt idx="23">
                  <c:v>08:58:33</c:v>
                </c:pt>
                <c:pt idx="24">
                  <c:v>08:59:33</c:v>
                </c:pt>
                <c:pt idx="25">
                  <c:v>09:00:33</c:v>
                </c:pt>
                <c:pt idx="26">
                  <c:v>09:01:33</c:v>
                </c:pt>
                <c:pt idx="27">
                  <c:v>09:02:33</c:v>
                </c:pt>
                <c:pt idx="28">
                  <c:v>09:03:34</c:v>
                </c:pt>
                <c:pt idx="29">
                  <c:v>09:04:34</c:v>
                </c:pt>
                <c:pt idx="30">
                  <c:v>09:05:34</c:v>
                </c:pt>
                <c:pt idx="31">
                  <c:v>09:06:34</c:v>
                </c:pt>
                <c:pt idx="32">
                  <c:v>09:07:34</c:v>
                </c:pt>
                <c:pt idx="33">
                  <c:v>09:08:34</c:v>
                </c:pt>
                <c:pt idx="34">
                  <c:v>09:09:34</c:v>
                </c:pt>
                <c:pt idx="35">
                  <c:v>09:10:34</c:v>
                </c:pt>
                <c:pt idx="36">
                  <c:v>09:11:34</c:v>
                </c:pt>
                <c:pt idx="37">
                  <c:v>09:12:34</c:v>
                </c:pt>
                <c:pt idx="38">
                  <c:v>09:13:34</c:v>
                </c:pt>
                <c:pt idx="39">
                  <c:v>09:14:34</c:v>
                </c:pt>
                <c:pt idx="40">
                  <c:v>09:15:34</c:v>
                </c:pt>
                <c:pt idx="41">
                  <c:v>09:16:34</c:v>
                </c:pt>
                <c:pt idx="42">
                  <c:v>09:17:34</c:v>
                </c:pt>
                <c:pt idx="43">
                  <c:v>09:18:34</c:v>
                </c:pt>
                <c:pt idx="44">
                  <c:v>09:19:34</c:v>
                </c:pt>
                <c:pt idx="45">
                  <c:v>09:20:34</c:v>
                </c:pt>
                <c:pt idx="46">
                  <c:v>09:21:34</c:v>
                </c:pt>
                <c:pt idx="47">
                  <c:v>09:22:33</c:v>
                </c:pt>
                <c:pt idx="48">
                  <c:v>09:23:36</c:v>
                </c:pt>
                <c:pt idx="49">
                  <c:v>09:24:42</c:v>
                </c:pt>
                <c:pt idx="50">
                  <c:v>09:25:47</c:v>
                </c:pt>
                <c:pt idx="51">
                  <c:v>09:26:55</c:v>
                </c:pt>
                <c:pt idx="52">
                  <c:v>09:28:02</c:v>
                </c:pt>
                <c:pt idx="53">
                  <c:v>09:29:07</c:v>
                </c:pt>
                <c:pt idx="54">
                  <c:v>09:30:10</c:v>
                </c:pt>
                <c:pt idx="55">
                  <c:v>09:31:13</c:v>
                </c:pt>
                <c:pt idx="56">
                  <c:v>09:32:15</c:v>
                </c:pt>
                <c:pt idx="57">
                  <c:v>09:33:17</c:v>
                </c:pt>
                <c:pt idx="58">
                  <c:v>09:34:16</c:v>
                </c:pt>
                <c:pt idx="59">
                  <c:v>09:35:16</c:v>
                </c:pt>
                <c:pt idx="60">
                  <c:v>09:36:16</c:v>
                </c:pt>
                <c:pt idx="61">
                  <c:v>09:37:16</c:v>
                </c:pt>
                <c:pt idx="62">
                  <c:v>09:38:16</c:v>
                </c:pt>
                <c:pt idx="63">
                  <c:v>09:39:16</c:v>
                </c:pt>
                <c:pt idx="64">
                  <c:v>09:40:16</c:v>
                </c:pt>
                <c:pt idx="65">
                  <c:v>09:41:15</c:v>
                </c:pt>
                <c:pt idx="66">
                  <c:v>09:42:15</c:v>
                </c:pt>
                <c:pt idx="67">
                  <c:v>09:43:15</c:v>
                </c:pt>
                <c:pt idx="68">
                  <c:v>09:44:15</c:v>
                </c:pt>
                <c:pt idx="69">
                  <c:v>09:45:15</c:v>
                </c:pt>
                <c:pt idx="70">
                  <c:v>09:46:15</c:v>
                </c:pt>
                <c:pt idx="71">
                  <c:v>09:47:15</c:v>
                </c:pt>
                <c:pt idx="72">
                  <c:v>09:48:15</c:v>
                </c:pt>
                <c:pt idx="73">
                  <c:v>09:49:15</c:v>
                </c:pt>
                <c:pt idx="74">
                  <c:v>09:50:15</c:v>
                </c:pt>
                <c:pt idx="75">
                  <c:v>09:51:14</c:v>
                </c:pt>
                <c:pt idx="76">
                  <c:v>09:52:14</c:v>
                </c:pt>
                <c:pt idx="77">
                  <c:v>09:53:14</c:v>
                </c:pt>
                <c:pt idx="78">
                  <c:v>09:54:20</c:v>
                </c:pt>
                <c:pt idx="79">
                  <c:v>09:55:20</c:v>
                </c:pt>
                <c:pt idx="80">
                  <c:v>09:56:20</c:v>
                </c:pt>
                <c:pt idx="81">
                  <c:v>09:57:19</c:v>
                </c:pt>
                <c:pt idx="82">
                  <c:v>09:58:19</c:v>
                </c:pt>
                <c:pt idx="83">
                  <c:v>09:59:19</c:v>
                </c:pt>
                <c:pt idx="84">
                  <c:v>10:00:19</c:v>
                </c:pt>
                <c:pt idx="85">
                  <c:v>10:01:19</c:v>
                </c:pt>
                <c:pt idx="86">
                  <c:v>10:02:19</c:v>
                </c:pt>
                <c:pt idx="87">
                  <c:v>10:03:19</c:v>
                </c:pt>
                <c:pt idx="88">
                  <c:v>10:04:19</c:v>
                </c:pt>
                <c:pt idx="89">
                  <c:v>10:05:19</c:v>
                </c:pt>
                <c:pt idx="90">
                  <c:v>10:06:19</c:v>
                </c:pt>
                <c:pt idx="91">
                  <c:v>10:07:19</c:v>
                </c:pt>
                <c:pt idx="92">
                  <c:v>10:08:19</c:v>
                </c:pt>
                <c:pt idx="93">
                  <c:v>10:09:19</c:v>
                </c:pt>
                <c:pt idx="94">
                  <c:v>10:10:19</c:v>
                </c:pt>
                <c:pt idx="95">
                  <c:v>10:11:19</c:v>
                </c:pt>
                <c:pt idx="96">
                  <c:v>10:12:19</c:v>
                </c:pt>
                <c:pt idx="97">
                  <c:v>10:13:18</c:v>
                </c:pt>
                <c:pt idx="98">
                  <c:v>10:14:19</c:v>
                </c:pt>
                <c:pt idx="99">
                  <c:v>10:15:18</c:v>
                </c:pt>
                <c:pt idx="100">
                  <c:v>10:16:18</c:v>
                </c:pt>
                <c:pt idx="101">
                  <c:v>10:17:18</c:v>
                </c:pt>
                <c:pt idx="102">
                  <c:v>10:18:18</c:v>
                </c:pt>
                <c:pt idx="103">
                  <c:v>10:19:18</c:v>
                </c:pt>
                <c:pt idx="104">
                  <c:v>10:20:18</c:v>
                </c:pt>
                <c:pt idx="105">
                  <c:v>10:21:18</c:v>
                </c:pt>
                <c:pt idx="106">
                  <c:v>10:22:18</c:v>
                </c:pt>
                <c:pt idx="107">
                  <c:v>10:23:18</c:v>
                </c:pt>
                <c:pt idx="108">
                  <c:v>10:24:18</c:v>
                </c:pt>
                <c:pt idx="109">
                  <c:v>10:25:18</c:v>
                </c:pt>
                <c:pt idx="110">
                  <c:v>10:26:17</c:v>
                </c:pt>
                <c:pt idx="111">
                  <c:v>10:27:17</c:v>
                </c:pt>
                <c:pt idx="112">
                  <c:v>10:28:18</c:v>
                </c:pt>
                <c:pt idx="113">
                  <c:v>10:29:18</c:v>
                </c:pt>
                <c:pt idx="114">
                  <c:v>10:30:18</c:v>
                </c:pt>
                <c:pt idx="115">
                  <c:v>10:31:18</c:v>
                </c:pt>
                <c:pt idx="116">
                  <c:v>10:32:18</c:v>
                </c:pt>
                <c:pt idx="117">
                  <c:v>10:33:17</c:v>
                </c:pt>
                <c:pt idx="118">
                  <c:v>10:34:17</c:v>
                </c:pt>
                <c:pt idx="119">
                  <c:v>10:35:17</c:v>
                </c:pt>
                <c:pt idx="120">
                  <c:v>10:36:17</c:v>
                </c:pt>
                <c:pt idx="121">
                  <c:v>10:37:17</c:v>
                </c:pt>
                <c:pt idx="122">
                  <c:v>10:38:17</c:v>
                </c:pt>
                <c:pt idx="123">
                  <c:v>10:39:17</c:v>
                </c:pt>
                <c:pt idx="124">
                  <c:v>10:40:17</c:v>
                </c:pt>
                <c:pt idx="125">
                  <c:v>10:41:16</c:v>
                </c:pt>
                <c:pt idx="126">
                  <c:v>10:42:16</c:v>
                </c:pt>
                <c:pt idx="127">
                  <c:v>10:43:16</c:v>
                </c:pt>
                <c:pt idx="128">
                  <c:v>10:44:16</c:v>
                </c:pt>
                <c:pt idx="129">
                  <c:v>10:45:16</c:v>
                </c:pt>
                <c:pt idx="130">
                  <c:v>10:46:16</c:v>
                </c:pt>
                <c:pt idx="131">
                  <c:v>10:47:16</c:v>
                </c:pt>
                <c:pt idx="132">
                  <c:v>10:48:16</c:v>
                </c:pt>
                <c:pt idx="133">
                  <c:v>10:49:16</c:v>
                </c:pt>
                <c:pt idx="134">
                  <c:v>10:50:16</c:v>
                </c:pt>
                <c:pt idx="135">
                  <c:v>10:51:16</c:v>
                </c:pt>
                <c:pt idx="136">
                  <c:v>10:52:15</c:v>
                </c:pt>
                <c:pt idx="137">
                  <c:v>10:53:15</c:v>
                </c:pt>
                <c:pt idx="138">
                  <c:v>10:54:15</c:v>
                </c:pt>
                <c:pt idx="139">
                  <c:v>10:55:15</c:v>
                </c:pt>
                <c:pt idx="140">
                  <c:v>10:56:15</c:v>
                </c:pt>
                <c:pt idx="141">
                  <c:v>10:57:15</c:v>
                </c:pt>
                <c:pt idx="142">
                  <c:v>10:58:15</c:v>
                </c:pt>
                <c:pt idx="143">
                  <c:v>10:59:15</c:v>
                </c:pt>
                <c:pt idx="144">
                  <c:v>11:00:15</c:v>
                </c:pt>
                <c:pt idx="145">
                  <c:v>11:01:15</c:v>
                </c:pt>
                <c:pt idx="146">
                  <c:v>11:02:15</c:v>
                </c:pt>
                <c:pt idx="147">
                  <c:v>11:03:14</c:v>
                </c:pt>
                <c:pt idx="148">
                  <c:v>11:04:14</c:v>
                </c:pt>
                <c:pt idx="149">
                  <c:v>11:05:14</c:v>
                </c:pt>
                <c:pt idx="150">
                  <c:v>11:06:14</c:v>
                </c:pt>
                <c:pt idx="151">
                  <c:v>11:07:14</c:v>
                </c:pt>
                <c:pt idx="152">
                  <c:v>11:08:14</c:v>
                </c:pt>
                <c:pt idx="153">
                  <c:v>11:09:14</c:v>
                </c:pt>
                <c:pt idx="154">
                  <c:v>11:10:13</c:v>
                </c:pt>
                <c:pt idx="155">
                  <c:v>11:11:13</c:v>
                </c:pt>
                <c:pt idx="156">
                  <c:v>11:12:13</c:v>
                </c:pt>
                <c:pt idx="157">
                  <c:v>11:13:13</c:v>
                </c:pt>
                <c:pt idx="158">
                  <c:v>11:14:13</c:v>
                </c:pt>
                <c:pt idx="159">
                  <c:v>11:15:13</c:v>
                </c:pt>
                <c:pt idx="160">
                  <c:v>11:16:13</c:v>
                </c:pt>
                <c:pt idx="161">
                  <c:v>11:17:13</c:v>
                </c:pt>
                <c:pt idx="162">
                  <c:v>11:18:13</c:v>
                </c:pt>
                <c:pt idx="163">
                  <c:v>11:19:13</c:v>
                </c:pt>
                <c:pt idx="164">
                  <c:v>11:20:13</c:v>
                </c:pt>
                <c:pt idx="165">
                  <c:v>11:21:13</c:v>
                </c:pt>
                <c:pt idx="166">
                  <c:v>11:22:13</c:v>
                </c:pt>
                <c:pt idx="167">
                  <c:v>11:23:13</c:v>
                </c:pt>
                <c:pt idx="168">
                  <c:v>11:24:13</c:v>
                </c:pt>
                <c:pt idx="169">
                  <c:v>11:25:13</c:v>
                </c:pt>
                <c:pt idx="170">
                  <c:v>11:26:13</c:v>
                </c:pt>
                <c:pt idx="171">
                  <c:v>11:27:13</c:v>
                </c:pt>
                <c:pt idx="172">
                  <c:v>11:28:13</c:v>
                </c:pt>
                <c:pt idx="173">
                  <c:v>11:29:13</c:v>
                </c:pt>
                <c:pt idx="174">
                  <c:v>11:30:12</c:v>
                </c:pt>
                <c:pt idx="175">
                  <c:v>11:31:12</c:v>
                </c:pt>
                <c:pt idx="176">
                  <c:v>11:32:12</c:v>
                </c:pt>
                <c:pt idx="177">
                  <c:v>11:33:12</c:v>
                </c:pt>
                <c:pt idx="178">
                  <c:v>11:34:13</c:v>
                </c:pt>
                <c:pt idx="179">
                  <c:v>11:35:12</c:v>
                </c:pt>
                <c:pt idx="180">
                  <c:v>11:36:12</c:v>
                </c:pt>
                <c:pt idx="181">
                  <c:v>11:37:12</c:v>
                </c:pt>
                <c:pt idx="182">
                  <c:v>11:38:12</c:v>
                </c:pt>
                <c:pt idx="183">
                  <c:v>11:39:12</c:v>
                </c:pt>
                <c:pt idx="184">
                  <c:v>11:40:12</c:v>
                </c:pt>
                <c:pt idx="185">
                  <c:v>11:41:12</c:v>
                </c:pt>
                <c:pt idx="186">
                  <c:v>11:42:12</c:v>
                </c:pt>
                <c:pt idx="187">
                  <c:v>11:43:11</c:v>
                </c:pt>
                <c:pt idx="188">
                  <c:v>11:44:11</c:v>
                </c:pt>
                <c:pt idx="189">
                  <c:v>11:45:11</c:v>
                </c:pt>
                <c:pt idx="190">
                  <c:v>11:46:11</c:v>
                </c:pt>
                <c:pt idx="191">
                  <c:v>11:47:11</c:v>
                </c:pt>
                <c:pt idx="192">
                  <c:v>11:48:11</c:v>
                </c:pt>
                <c:pt idx="193">
                  <c:v>11:49:11</c:v>
                </c:pt>
                <c:pt idx="194">
                  <c:v>11:50:11</c:v>
                </c:pt>
                <c:pt idx="195">
                  <c:v>11:51:11</c:v>
                </c:pt>
                <c:pt idx="196">
                  <c:v>11:52:11</c:v>
                </c:pt>
                <c:pt idx="197">
                  <c:v>11:53:11</c:v>
                </c:pt>
                <c:pt idx="198">
                  <c:v>11:54:11</c:v>
                </c:pt>
                <c:pt idx="199">
                  <c:v>11:55:11</c:v>
                </c:pt>
                <c:pt idx="200">
                  <c:v>11:56:11</c:v>
                </c:pt>
                <c:pt idx="201">
                  <c:v>11:57:11</c:v>
                </c:pt>
                <c:pt idx="202">
                  <c:v>11:58:11</c:v>
                </c:pt>
                <c:pt idx="203">
                  <c:v>11:59:11</c:v>
                </c:pt>
                <c:pt idx="204">
                  <c:v>12:00:11</c:v>
                </c:pt>
                <c:pt idx="205">
                  <c:v>12:01:11</c:v>
                </c:pt>
                <c:pt idx="206">
                  <c:v>12:02:11</c:v>
                </c:pt>
                <c:pt idx="207">
                  <c:v>12:03:11</c:v>
                </c:pt>
                <c:pt idx="208">
                  <c:v>12:04:11</c:v>
                </c:pt>
                <c:pt idx="209">
                  <c:v>12:05:11</c:v>
                </c:pt>
                <c:pt idx="210">
                  <c:v>12:06:11</c:v>
                </c:pt>
                <c:pt idx="211">
                  <c:v>12:07:11</c:v>
                </c:pt>
                <c:pt idx="212">
                  <c:v>12:08:10</c:v>
                </c:pt>
                <c:pt idx="213">
                  <c:v>12:09:10</c:v>
                </c:pt>
                <c:pt idx="214">
                  <c:v>12:10:10</c:v>
                </c:pt>
                <c:pt idx="215">
                  <c:v>12:11:10</c:v>
                </c:pt>
                <c:pt idx="216">
                  <c:v>12:12:10</c:v>
                </c:pt>
                <c:pt idx="217">
                  <c:v>12:13:10</c:v>
                </c:pt>
                <c:pt idx="218">
                  <c:v>12:14:10</c:v>
                </c:pt>
                <c:pt idx="219">
                  <c:v>12:15:10</c:v>
                </c:pt>
                <c:pt idx="220">
                  <c:v>12:16:10</c:v>
                </c:pt>
                <c:pt idx="221">
                  <c:v>12:17:10</c:v>
                </c:pt>
                <c:pt idx="222">
                  <c:v>12:18:10</c:v>
                </c:pt>
                <c:pt idx="223">
                  <c:v>12:19:10</c:v>
                </c:pt>
                <c:pt idx="224">
                  <c:v>12:20:10</c:v>
                </c:pt>
                <c:pt idx="225">
                  <c:v>12:21:10</c:v>
                </c:pt>
                <c:pt idx="226">
                  <c:v>12:22:10</c:v>
                </c:pt>
                <c:pt idx="227">
                  <c:v>12:23:10</c:v>
                </c:pt>
                <c:pt idx="228">
                  <c:v>12:24:10</c:v>
                </c:pt>
                <c:pt idx="229">
                  <c:v>12:25:10</c:v>
                </c:pt>
                <c:pt idx="230">
                  <c:v>12:26:10</c:v>
                </c:pt>
                <c:pt idx="231">
                  <c:v>12:27:10</c:v>
                </c:pt>
                <c:pt idx="232">
                  <c:v>12:28:10</c:v>
                </c:pt>
                <c:pt idx="233">
                  <c:v>12:29:10</c:v>
                </c:pt>
                <c:pt idx="234">
                  <c:v>12:30:10</c:v>
                </c:pt>
                <c:pt idx="235">
                  <c:v>12:31:10</c:v>
                </c:pt>
                <c:pt idx="236">
                  <c:v>12:32:11</c:v>
                </c:pt>
                <c:pt idx="237">
                  <c:v>12:33:11</c:v>
                </c:pt>
                <c:pt idx="238">
                  <c:v>12:34:11</c:v>
                </c:pt>
                <c:pt idx="239">
                  <c:v>12:35:11</c:v>
                </c:pt>
                <c:pt idx="240">
                  <c:v>12:36:11</c:v>
                </c:pt>
                <c:pt idx="241">
                  <c:v>12:37:11</c:v>
                </c:pt>
                <c:pt idx="242">
                  <c:v>12:38:11</c:v>
                </c:pt>
                <c:pt idx="243">
                  <c:v>12:39:12</c:v>
                </c:pt>
                <c:pt idx="244">
                  <c:v>12:40:12</c:v>
                </c:pt>
                <c:pt idx="245">
                  <c:v>12:41:12</c:v>
                </c:pt>
                <c:pt idx="246">
                  <c:v>12:42:12</c:v>
                </c:pt>
                <c:pt idx="247">
                  <c:v>12:43:12</c:v>
                </c:pt>
                <c:pt idx="248">
                  <c:v>12:44:12</c:v>
                </c:pt>
                <c:pt idx="249">
                  <c:v>12:45:12</c:v>
                </c:pt>
                <c:pt idx="250">
                  <c:v>12:46:12</c:v>
                </c:pt>
                <c:pt idx="251">
                  <c:v>12:47:12</c:v>
                </c:pt>
                <c:pt idx="252">
                  <c:v>12:48:12</c:v>
                </c:pt>
                <c:pt idx="253">
                  <c:v>12:49:12</c:v>
                </c:pt>
                <c:pt idx="254">
                  <c:v>12:50:12</c:v>
                </c:pt>
                <c:pt idx="255">
                  <c:v>12:51:12</c:v>
                </c:pt>
                <c:pt idx="256">
                  <c:v>12:52:12</c:v>
                </c:pt>
                <c:pt idx="257">
                  <c:v>12:53:12</c:v>
                </c:pt>
                <c:pt idx="258">
                  <c:v>12:54:12</c:v>
                </c:pt>
                <c:pt idx="259">
                  <c:v>12:55:11</c:v>
                </c:pt>
                <c:pt idx="260">
                  <c:v>12:56:11</c:v>
                </c:pt>
                <c:pt idx="261">
                  <c:v>12:57:11</c:v>
                </c:pt>
                <c:pt idx="262">
                  <c:v>12:58:11</c:v>
                </c:pt>
                <c:pt idx="263">
                  <c:v>12:59:11</c:v>
                </c:pt>
                <c:pt idx="264">
                  <c:v>13:00:12</c:v>
                </c:pt>
                <c:pt idx="265">
                  <c:v>13:01:12</c:v>
                </c:pt>
                <c:pt idx="266">
                  <c:v>13:02:11</c:v>
                </c:pt>
                <c:pt idx="267">
                  <c:v>13:03:11</c:v>
                </c:pt>
                <c:pt idx="268">
                  <c:v>13:04:11</c:v>
                </c:pt>
                <c:pt idx="269">
                  <c:v>13:05:11</c:v>
                </c:pt>
                <c:pt idx="270">
                  <c:v>13:06:11</c:v>
                </c:pt>
                <c:pt idx="271">
                  <c:v>13:07:11</c:v>
                </c:pt>
                <c:pt idx="272">
                  <c:v>13:08:11</c:v>
                </c:pt>
                <c:pt idx="273">
                  <c:v>13:09:12</c:v>
                </c:pt>
                <c:pt idx="274">
                  <c:v>13:10:12</c:v>
                </c:pt>
                <c:pt idx="275">
                  <c:v>13:11:12</c:v>
                </c:pt>
                <c:pt idx="276">
                  <c:v>13:12:12</c:v>
                </c:pt>
                <c:pt idx="277">
                  <c:v>13:13:12</c:v>
                </c:pt>
                <c:pt idx="278">
                  <c:v>13:14:12</c:v>
                </c:pt>
                <c:pt idx="279">
                  <c:v>13:15:12</c:v>
                </c:pt>
                <c:pt idx="280">
                  <c:v>13:16:11</c:v>
                </c:pt>
                <c:pt idx="281">
                  <c:v>13:17:11</c:v>
                </c:pt>
                <c:pt idx="282">
                  <c:v>13:18:11</c:v>
                </c:pt>
                <c:pt idx="283">
                  <c:v>13:19:11</c:v>
                </c:pt>
                <c:pt idx="284">
                  <c:v>13:20:11</c:v>
                </c:pt>
                <c:pt idx="285">
                  <c:v>13:21:11</c:v>
                </c:pt>
                <c:pt idx="286">
                  <c:v>13:22:11</c:v>
                </c:pt>
                <c:pt idx="287">
                  <c:v>13:23:11</c:v>
                </c:pt>
                <c:pt idx="288">
                  <c:v>13:24:11</c:v>
                </c:pt>
                <c:pt idx="289">
                  <c:v>13:25:11</c:v>
                </c:pt>
                <c:pt idx="290">
                  <c:v>13:26:11</c:v>
                </c:pt>
                <c:pt idx="291">
                  <c:v>13:27:11</c:v>
                </c:pt>
                <c:pt idx="292">
                  <c:v>13:28:11</c:v>
                </c:pt>
                <c:pt idx="293">
                  <c:v>13:29:11</c:v>
                </c:pt>
                <c:pt idx="294">
                  <c:v>13:30:11</c:v>
                </c:pt>
                <c:pt idx="295">
                  <c:v>13:31:11</c:v>
                </c:pt>
                <c:pt idx="296">
                  <c:v>13:32:11</c:v>
                </c:pt>
                <c:pt idx="297">
                  <c:v>13:33:11</c:v>
                </c:pt>
                <c:pt idx="298">
                  <c:v>13:34:11</c:v>
                </c:pt>
                <c:pt idx="299">
                  <c:v>13:35:11</c:v>
                </c:pt>
                <c:pt idx="300">
                  <c:v>13:36:11</c:v>
                </c:pt>
                <c:pt idx="301">
                  <c:v>13:37:10</c:v>
                </c:pt>
                <c:pt idx="302">
                  <c:v>13:38:10</c:v>
                </c:pt>
                <c:pt idx="303">
                  <c:v>13:39:10</c:v>
                </c:pt>
                <c:pt idx="304">
                  <c:v>13:40:10</c:v>
                </c:pt>
                <c:pt idx="305">
                  <c:v>13:41:10</c:v>
                </c:pt>
                <c:pt idx="306">
                  <c:v>13:42:10</c:v>
                </c:pt>
                <c:pt idx="307">
                  <c:v>13:43:10</c:v>
                </c:pt>
                <c:pt idx="308">
                  <c:v>13:44:10</c:v>
                </c:pt>
                <c:pt idx="309">
                  <c:v>13:45:10</c:v>
                </c:pt>
                <c:pt idx="310">
                  <c:v>13:46:10</c:v>
                </c:pt>
                <c:pt idx="311">
                  <c:v>13:47:10</c:v>
                </c:pt>
                <c:pt idx="312">
                  <c:v>13:48:10</c:v>
                </c:pt>
                <c:pt idx="313">
                  <c:v>13:49:10</c:v>
                </c:pt>
                <c:pt idx="314">
                  <c:v>13:50:10</c:v>
                </c:pt>
                <c:pt idx="315">
                  <c:v>13:51:10</c:v>
                </c:pt>
                <c:pt idx="316">
                  <c:v>13:52:11</c:v>
                </c:pt>
                <c:pt idx="317">
                  <c:v>13:53:11</c:v>
                </c:pt>
                <c:pt idx="318">
                  <c:v>13:54:11</c:v>
                </c:pt>
                <c:pt idx="319">
                  <c:v>13:55:11</c:v>
                </c:pt>
                <c:pt idx="320">
                  <c:v>13:56:11</c:v>
                </c:pt>
                <c:pt idx="321">
                  <c:v>13:57:11</c:v>
                </c:pt>
                <c:pt idx="322">
                  <c:v>13:58:11</c:v>
                </c:pt>
                <c:pt idx="323">
                  <c:v>13:59:11</c:v>
                </c:pt>
                <c:pt idx="324">
                  <c:v>14:00:11</c:v>
                </c:pt>
                <c:pt idx="325">
                  <c:v>14:01:11</c:v>
                </c:pt>
                <c:pt idx="326">
                  <c:v>14:02:11</c:v>
                </c:pt>
                <c:pt idx="327">
                  <c:v>14:03:11</c:v>
                </c:pt>
                <c:pt idx="328">
                  <c:v>14:04:11</c:v>
                </c:pt>
                <c:pt idx="329">
                  <c:v>14:05:11</c:v>
                </c:pt>
                <c:pt idx="330">
                  <c:v>14:06:11</c:v>
                </c:pt>
                <c:pt idx="331">
                  <c:v>14:07:10</c:v>
                </c:pt>
                <c:pt idx="332">
                  <c:v>14:08:11</c:v>
                </c:pt>
                <c:pt idx="333">
                  <c:v>14:09:11</c:v>
                </c:pt>
                <c:pt idx="334">
                  <c:v>14:10:11</c:v>
                </c:pt>
                <c:pt idx="335">
                  <c:v>14:11:11</c:v>
                </c:pt>
                <c:pt idx="336">
                  <c:v>14:12:12</c:v>
                </c:pt>
                <c:pt idx="337">
                  <c:v>14:13:11</c:v>
                </c:pt>
                <c:pt idx="338">
                  <c:v>14:14:12</c:v>
                </c:pt>
                <c:pt idx="339">
                  <c:v>14:15:12</c:v>
                </c:pt>
                <c:pt idx="340">
                  <c:v>14:16:12</c:v>
                </c:pt>
                <c:pt idx="341">
                  <c:v>14:17:11</c:v>
                </c:pt>
                <c:pt idx="342">
                  <c:v>14:18:11</c:v>
                </c:pt>
                <c:pt idx="343">
                  <c:v>14:19:11</c:v>
                </c:pt>
                <c:pt idx="344">
                  <c:v>14:20:11</c:v>
                </c:pt>
                <c:pt idx="345">
                  <c:v>14:21:11</c:v>
                </c:pt>
                <c:pt idx="346">
                  <c:v>14:22:12</c:v>
                </c:pt>
                <c:pt idx="347">
                  <c:v>14:23:12</c:v>
                </c:pt>
                <c:pt idx="348">
                  <c:v>14:24:12</c:v>
                </c:pt>
                <c:pt idx="349">
                  <c:v>14:25:11</c:v>
                </c:pt>
                <c:pt idx="350">
                  <c:v>14:26:12</c:v>
                </c:pt>
                <c:pt idx="351">
                  <c:v>14:27:12</c:v>
                </c:pt>
                <c:pt idx="352">
                  <c:v>14:28:11</c:v>
                </c:pt>
                <c:pt idx="353">
                  <c:v>14:29:11</c:v>
                </c:pt>
                <c:pt idx="354">
                  <c:v>14:30:11</c:v>
                </c:pt>
                <c:pt idx="355">
                  <c:v>14:31:11</c:v>
                </c:pt>
                <c:pt idx="356">
                  <c:v>14:32:11</c:v>
                </c:pt>
                <c:pt idx="357">
                  <c:v>14:33:11</c:v>
                </c:pt>
                <c:pt idx="358">
                  <c:v>14:34:11</c:v>
                </c:pt>
                <c:pt idx="359">
                  <c:v>14:35:11</c:v>
                </c:pt>
                <c:pt idx="360">
                  <c:v>14:36:11</c:v>
                </c:pt>
                <c:pt idx="361">
                  <c:v>14:37:11</c:v>
                </c:pt>
                <c:pt idx="362">
                  <c:v>14:38:11</c:v>
                </c:pt>
                <c:pt idx="363">
                  <c:v>14:39:11</c:v>
                </c:pt>
                <c:pt idx="364">
                  <c:v>14:40:11</c:v>
                </c:pt>
                <c:pt idx="365">
                  <c:v>14:41:10</c:v>
                </c:pt>
                <c:pt idx="366">
                  <c:v>14:42:11</c:v>
                </c:pt>
                <c:pt idx="367">
                  <c:v>14:43:11</c:v>
                </c:pt>
                <c:pt idx="368">
                  <c:v>14:44:11</c:v>
                </c:pt>
                <c:pt idx="369">
                  <c:v>14:45:11</c:v>
                </c:pt>
                <c:pt idx="370">
                  <c:v>14:46:11</c:v>
                </c:pt>
                <c:pt idx="371">
                  <c:v>14:47:11</c:v>
                </c:pt>
                <c:pt idx="372">
                  <c:v>14:48:11</c:v>
                </c:pt>
                <c:pt idx="373">
                  <c:v>14:49:11</c:v>
                </c:pt>
                <c:pt idx="374">
                  <c:v>14:50:12</c:v>
                </c:pt>
                <c:pt idx="375">
                  <c:v>14:51:12</c:v>
                </c:pt>
                <c:pt idx="376">
                  <c:v>14:52:12</c:v>
                </c:pt>
                <c:pt idx="377">
                  <c:v>14:53:12</c:v>
                </c:pt>
                <c:pt idx="378">
                  <c:v>14:54:13</c:v>
                </c:pt>
                <c:pt idx="379">
                  <c:v>14:55:13</c:v>
                </c:pt>
                <c:pt idx="380">
                  <c:v>14:56:12</c:v>
                </c:pt>
                <c:pt idx="381">
                  <c:v>14:57:13</c:v>
                </c:pt>
                <c:pt idx="382">
                  <c:v>14:58:13</c:v>
                </c:pt>
                <c:pt idx="383">
                  <c:v>14:59:13</c:v>
                </c:pt>
                <c:pt idx="384">
                  <c:v>15:00:13</c:v>
                </c:pt>
                <c:pt idx="385">
                  <c:v>15:01:13</c:v>
                </c:pt>
                <c:pt idx="386">
                  <c:v>15:02:13</c:v>
                </c:pt>
                <c:pt idx="387">
                  <c:v>15:03:13</c:v>
                </c:pt>
                <c:pt idx="388">
                  <c:v>15:04:13</c:v>
                </c:pt>
                <c:pt idx="389">
                  <c:v>15:05:13</c:v>
                </c:pt>
                <c:pt idx="390">
                  <c:v>15:06:13</c:v>
                </c:pt>
                <c:pt idx="391">
                  <c:v>15:07:14</c:v>
                </c:pt>
                <c:pt idx="392">
                  <c:v>15:08:14</c:v>
                </c:pt>
                <c:pt idx="393">
                  <c:v>15:09:14</c:v>
                </c:pt>
                <c:pt idx="394">
                  <c:v>15:10:14</c:v>
                </c:pt>
                <c:pt idx="395">
                  <c:v>15:11:14</c:v>
                </c:pt>
                <c:pt idx="396">
                  <c:v>15:12:14</c:v>
                </c:pt>
                <c:pt idx="397">
                  <c:v>15:13:14</c:v>
                </c:pt>
                <c:pt idx="398">
                  <c:v>15:14:14</c:v>
                </c:pt>
                <c:pt idx="399">
                  <c:v>15:15:14</c:v>
                </c:pt>
                <c:pt idx="400">
                  <c:v>15:16:15</c:v>
                </c:pt>
                <c:pt idx="401">
                  <c:v>15:17:15</c:v>
                </c:pt>
                <c:pt idx="402">
                  <c:v>15:18:15</c:v>
                </c:pt>
                <c:pt idx="403">
                  <c:v>15:19:15</c:v>
                </c:pt>
                <c:pt idx="404">
                  <c:v>15:20:15</c:v>
                </c:pt>
                <c:pt idx="405">
                  <c:v>15:21:15</c:v>
                </c:pt>
                <c:pt idx="406">
                  <c:v>15:22:16</c:v>
                </c:pt>
                <c:pt idx="407">
                  <c:v>15:23:16</c:v>
                </c:pt>
                <c:pt idx="408">
                  <c:v>15:24:16</c:v>
                </c:pt>
                <c:pt idx="409">
                  <c:v>15:25:16</c:v>
                </c:pt>
                <c:pt idx="410">
                  <c:v>15:26:16</c:v>
                </c:pt>
                <c:pt idx="411">
                  <c:v>15:27:16</c:v>
                </c:pt>
                <c:pt idx="412">
                  <c:v>15:28:16</c:v>
                </c:pt>
                <c:pt idx="413">
                  <c:v>15:29:16</c:v>
                </c:pt>
                <c:pt idx="414">
                  <c:v>15:30:16</c:v>
                </c:pt>
                <c:pt idx="415">
                  <c:v>15:31:16</c:v>
                </c:pt>
                <c:pt idx="416">
                  <c:v>15:32:17</c:v>
                </c:pt>
                <c:pt idx="417">
                  <c:v>15:33:17</c:v>
                </c:pt>
                <c:pt idx="418">
                  <c:v>15:34:16</c:v>
                </c:pt>
                <c:pt idx="419">
                  <c:v>15:35:16</c:v>
                </c:pt>
                <c:pt idx="420">
                  <c:v>15:36:16</c:v>
                </c:pt>
                <c:pt idx="421">
                  <c:v>15:37:17</c:v>
                </c:pt>
                <c:pt idx="422">
                  <c:v>15:38:17</c:v>
                </c:pt>
                <c:pt idx="423">
                  <c:v>15:39:17</c:v>
                </c:pt>
                <c:pt idx="424">
                  <c:v>15:40:17</c:v>
                </c:pt>
                <c:pt idx="425">
                  <c:v>15:41:18</c:v>
                </c:pt>
                <c:pt idx="426">
                  <c:v>15:42:19</c:v>
                </c:pt>
                <c:pt idx="427">
                  <c:v>15:43:19</c:v>
                </c:pt>
                <c:pt idx="428">
                  <c:v>15:44:19</c:v>
                </c:pt>
                <c:pt idx="429">
                  <c:v>15:45:19</c:v>
                </c:pt>
                <c:pt idx="430">
                  <c:v>15:46:19</c:v>
                </c:pt>
                <c:pt idx="431">
                  <c:v>15:47:19</c:v>
                </c:pt>
                <c:pt idx="432">
                  <c:v>15:48:19</c:v>
                </c:pt>
                <c:pt idx="433">
                  <c:v>15:49:19</c:v>
                </c:pt>
                <c:pt idx="434">
                  <c:v>15:50:19</c:v>
                </c:pt>
                <c:pt idx="435">
                  <c:v>15:51:19</c:v>
                </c:pt>
                <c:pt idx="436">
                  <c:v>15:52:19</c:v>
                </c:pt>
                <c:pt idx="437">
                  <c:v>15:53:19</c:v>
                </c:pt>
                <c:pt idx="438">
                  <c:v>15:54:19</c:v>
                </c:pt>
                <c:pt idx="439">
                  <c:v>15:55:19</c:v>
                </c:pt>
                <c:pt idx="440">
                  <c:v>15:56:19</c:v>
                </c:pt>
                <c:pt idx="441">
                  <c:v>15:57:19</c:v>
                </c:pt>
                <c:pt idx="442">
                  <c:v>15:58:19</c:v>
                </c:pt>
                <c:pt idx="443">
                  <c:v>15:59:19</c:v>
                </c:pt>
                <c:pt idx="444">
                  <c:v>16:00:19</c:v>
                </c:pt>
                <c:pt idx="445">
                  <c:v>16:01:19</c:v>
                </c:pt>
                <c:pt idx="446">
                  <c:v>16:02:19</c:v>
                </c:pt>
                <c:pt idx="447">
                  <c:v>16:03:19</c:v>
                </c:pt>
                <c:pt idx="448">
                  <c:v>16:04:19</c:v>
                </c:pt>
                <c:pt idx="449">
                  <c:v>16:05:19</c:v>
                </c:pt>
                <c:pt idx="450">
                  <c:v>16:06:19</c:v>
                </c:pt>
                <c:pt idx="451">
                  <c:v>16:07:19</c:v>
                </c:pt>
                <c:pt idx="452">
                  <c:v>16:08:19</c:v>
                </c:pt>
                <c:pt idx="453">
                  <c:v>16:09:19</c:v>
                </c:pt>
                <c:pt idx="454">
                  <c:v>16:10:19</c:v>
                </c:pt>
                <c:pt idx="455">
                  <c:v>16:11:20</c:v>
                </c:pt>
                <c:pt idx="456">
                  <c:v>16:12:20</c:v>
                </c:pt>
                <c:pt idx="457">
                  <c:v>16:13:20</c:v>
                </c:pt>
                <c:pt idx="458">
                  <c:v>16:14:20</c:v>
                </c:pt>
                <c:pt idx="459">
                  <c:v>16:15:20</c:v>
                </c:pt>
                <c:pt idx="460">
                  <c:v>16:16:20</c:v>
                </c:pt>
                <c:pt idx="461">
                  <c:v>16:17:20</c:v>
                </c:pt>
                <c:pt idx="462">
                  <c:v>16:18:20</c:v>
                </c:pt>
                <c:pt idx="463">
                  <c:v>16:19:20</c:v>
                </c:pt>
                <c:pt idx="464">
                  <c:v>16:20:20</c:v>
                </c:pt>
                <c:pt idx="465">
                  <c:v>16:21:21</c:v>
                </c:pt>
                <c:pt idx="466">
                  <c:v>16:22:22</c:v>
                </c:pt>
                <c:pt idx="467">
                  <c:v>16:23:22</c:v>
                </c:pt>
                <c:pt idx="468">
                  <c:v>16:24:23</c:v>
                </c:pt>
                <c:pt idx="469">
                  <c:v>16:25:23</c:v>
                </c:pt>
                <c:pt idx="470">
                  <c:v>16:26:23</c:v>
                </c:pt>
                <c:pt idx="471">
                  <c:v>16:27:23</c:v>
                </c:pt>
                <c:pt idx="472">
                  <c:v>16:28:23</c:v>
                </c:pt>
                <c:pt idx="473">
                  <c:v>16:29:23</c:v>
                </c:pt>
                <c:pt idx="474">
                  <c:v>16:30:23</c:v>
                </c:pt>
                <c:pt idx="475">
                  <c:v>16:31:23</c:v>
                </c:pt>
                <c:pt idx="476">
                  <c:v>16:32:23</c:v>
                </c:pt>
                <c:pt idx="477">
                  <c:v>16:33:23</c:v>
                </c:pt>
                <c:pt idx="478">
                  <c:v>16:34:23</c:v>
                </c:pt>
                <c:pt idx="479">
                  <c:v>16:35:23</c:v>
                </c:pt>
                <c:pt idx="480">
                  <c:v>16:36:23</c:v>
                </c:pt>
                <c:pt idx="481">
                  <c:v>16:37:23</c:v>
                </c:pt>
                <c:pt idx="482">
                  <c:v>16:38:23</c:v>
                </c:pt>
                <c:pt idx="483">
                  <c:v>16:39:23</c:v>
                </c:pt>
                <c:pt idx="484">
                  <c:v>16:40:23</c:v>
                </c:pt>
                <c:pt idx="485">
                  <c:v>16:41:23</c:v>
                </c:pt>
                <c:pt idx="486">
                  <c:v>16:42:24</c:v>
                </c:pt>
                <c:pt idx="487">
                  <c:v>16:43:24</c:v>
                </c:pt>
                <c:pt idx="488">
                  <c:v>16:44:24</c:v>
                </c:pt>
                <c:pt idx="489">
                  <c:v>16:45:24</c:v>
                </c:pt>
                <c:pt idx="490">
                  <c:v>16:46:24</c:v>
                </c:pt>
                <c:pt idx="491">
                  <c:v>16:47:25</c:v>
                </c:pt>
                <c:pt idx="492">
                  <c:v>16:48:25</c:v>
                </c:pt>
                <c:pt idx="493">
                  <c:v>16:49:26</c:v>
                </c:pt>
                <c:pt idx="494">
                  <c:v>16:50:26</c:v>
                </c:pt>
                <c:pt idx="495">
                  <c:v>16:51:26</c:v>
                </c:pt>
                <c:pt idx="496">
                  <c:v>16:52:26</c:v>
                </c:pt>
                <c:pt idx="497">
                  <c:v>16:53:26</c:v>
                </c:pt>
                <c:pt idx="498">
                  <c:v>16:54:26</c:v>
                </c:pt>
                <c:pt idx="499">
                  <c:v>16:55:27</c:v>
                </c:pt>
                <c:pt idx="500">
                  <c:v>16:56:27</c:v>
                </c:pt>
                <c:pt idx="501">
                  <c:v>16:57:27</c:v>
                </c:pt>
                <c:pt idx="502">
                  <c:v>16:58:27</c:v>
                </c:pt>
                <c:pt idx="503">
                  <c:v>16:59:27</c:v>
                </c:pt>
                <c:pt idx="504">
                  <c:v>17:00:27</c:v>
                </c:pt>
                <c:pt idx="505">
                  <c:v>17:01:27</c:v>
                </c:pt>
                <c:pt idx="506">
                  <c:v>17:02:27</c:v>
                </c:pt>
                <c:pt idx="507">
                  <c:v>17:03:27</c:v>
                </c:pt>
                <c:pt idx="508">
                  <c:v>17:04:27</c:v>
                </c:pt>
                <c:pt idx="509">
                  <c:v>17:05:27</c:v>
                </c:pt>
                <c:pt idx="510">
                  <c:v>17:06:27</c:v>
                </c:pt>
                <c:pt idx="511">
                  <c:v>17:07:27</c:v>
                </c:pt>
                <c:pt idx="512">
                  <c:v>17:08:27</c:v>
                </c:pt>
                <c:pt idx="513">
                  <c:v>17:09:27</c:v>
                </c:pt>
                <c:pt idx="514">
                  <c:v>17:10:27</c:v>
                </c:pt>
                <c:pt idx="515">
                  <c:v>17:11:27</c:v>
                </c:pt>
                <c:pt idx="516">
                  <c:v>17:12:27</c:v>
                </c:pt>
                <c:pt idx="517">
                  <c:v>17:13:27</c:v>
                </c:pt>
                <c:pt idx="518">
                  <c:v>17:14:27</c:v>
                </c:pt>
                <c:pt idx="519">
                  <c:v>17:15:27</c:v>
                </c:pt>
                <c:pt idx="520">
                  <c:v>17:16:27</c:v>
                </c:pt>
                <c:pt idx="521">
                  <c:v>17:17:27</c:v>
                </c:pt>
                <c:pt idx="522">
                  <c:v>17:18:27</c:v>
                </c:pt>
                <c:pt idx="523">
                  <c:v>17:19:27</c:v>
                </c:pt>
                <c:pt idx="524">
                  <c:v>17:20:27</c:v>
                </c:pt>
                <c:pt idx="525">
                  <c:v>17:21:27</c:v>
                </c:pt>
                <c:pt idx="526">
                  <c:v>17:22:27</c:v>
                </c:pt>
                <c:pt idx="527">
                  <c:v>17:23:27</c:v>
                </c:pt>
                <c:pt idx="528">
                  <c:v>17:24:27</c:v>
                </c:pt>
                <c:pt idx="529">
                  <c:v>17:25:27</c:v>
                </c:pt>
                <c:pt idx="530">
                  <c:v>17:26:27</c:v>
                </c:pt>
                <c:pt idx="531">
                  <c:v>17:27:27</c:v>
                </c:pt>
                <c:pt idx="532">
                  <c:v>17:28:27</c:v>
                </c:pt>
                <c:pt idx="533">
                  <c:v>17:29:28</c:v>
                </c:pt>
                <c:pt idx="534">
                  <c:v>17:30:28</c:v>
                </c:pt>
                <c:pt idx="535">
                  <c:v>17:31:28</c:v>
                </c:pt>
                <c:pt idx="536">
                  <c:v>17:32:28</c:v>
                </c:pt>
                <c:pt idx="537">
                  <c:v>17:33:28</c:v>
                </c:pt>
                <c:pt idx="538">
                  <c:v>17:34:28</c:v>
                </c:pt>
                <c:pt idx="539">
                  <c:v>17:35:29</c:v>
                </c:pt>
                <c:pt idx="540">
                  <c:v>17:36:29</c:v>
                </c:pt>
                <c:pt idx="541">
                  <c:v>17:37:29</c:v>
                </c:pt>
                <c:pt idx="542">
                  <c:v>17:38:29</c:v>
                </c:pt>
                <c:pt idx="543">
                  <c:v>17:39:29</c:v>
                </c:pt>
                <c:pt idx="544">
                  <c:v>17:40:29</c:v>
                </c:pt>
                <c:pt idx="545">
                  <c:v>17:41:29</c:v>
                </c:pt>
                <c:pt idx="546">
                  <c:v>17:42:29</c:v>
                </c:pt>
                <c:pt idx="547">
                  <c:v>17:43:29</c:v>
                </c:pt>
                <c:pt idx="548">
                  <c:v>17:44:29</c:v>
                </c:pt>
                <c:pt idx="549">
                  <c:v>17:45:30</c:v>
                </c:pt>
                <c:pt idx="550">
                  <c:v>17:46:30</c:v>
                </c:pt>
                <c:pt idx="551">
                  <c:v>17:47:30</c:v>
                </c:pt>
                <c:pt idx="552">
                  <c:v>17:48:29</c:v>
                </c:pt>
                <c:pt idx="553">
                  <c:v>17:49:30</c:v>
                </c:pt>
                <c:pt idx="554">
                  <c:v>17:50:30</c:v>
                </c:pt>
                <c:pt idx="555">
                  <c:v>17:51:30</c:v>
                </c:pt>
                <c:pt idx="556">
                  <c:v>17:52:30</c:v>
                </c:pt>
                <c:pt idx="557">
                  <c:v>17:53:31</c:v>
                </c:pt>
                <c:pt idx="558">
                  <c:v>17:54:31</c:v>
                </c:pt>
                <c:pt idx="559">
                  <c:v>17:55:31</c:v>
                </c:pt>
                <c:pt idx="560">
                  <c:v>17:56:31</c:v>
                </c:pt>
                <c:pt idx="561">
                  <c:v>17:57:31</c:v>
                </c:pt>
                <c:pt idx="562">
                  <c:v>17:58:31</c:v>
                </c:pt>
                <c:pt idx="563">
                  <c:v>17:59:32</c:v>
                </c:pt>
                <c:pt idx="564">
                  <c:v>18:00:32</c:v>
                </c:pt>
                <c:pt idx="565">
                  <c:v>18:01:32</c:v>
                </c:pt>
                <c:pt idx="566">
                  <c:v>18:02:32</c:v>
                </c:pt>
                <c:pt idx="567">
                  <c:v>18:03:32</c:v>
                </c:pt>
                <c:pt idx="568">
                  <c:v>18:04:32</c:v>
                </c:pt>
                <c:pt idx="569">
                  <c:v>18:05:32</c:v>
                </c:pt>
                <c:pt idx="570">
                  <c:v>18:06:32</c:v>
                </c:pt>
                <c:pt idx="571">
                  <c:v>18:07:32</c:v>
                </c:pt>
                <c:pt idx="572">
                  <c:v>18:08:32</c:v>
                </c:pt>
                <c:pt idx="573">
                  <c:v>18:09:32</c:v>
                </c:pt>
                <c:pt idx="574">
                  <c:v>18:10:32</c:v>
                </c:pt>
                <c:pt idx="575">
                  <c:v>18:11:32</c:v>
                </c:pt>
                <c:pt idx="576">
                  <c:v>18:12:32</c:v>
                </c:pt>
                <c:pt idx="577">
                  <c:v>18:13:31</c:v>
                </c:pt>
                <c:pt idx="578">
                  <c:v>18:14:31</c:v>
                </c:pt>
                <c:pt idx="579">
                  <c:v>18:15:31</c:v>
                </c:pt>
                <c:pt idx="580">
                  <c:v>18:16:31</c:v>
                </c:pt>
                <c:pt idx="581">
                  <c:v>18:17:31</c:v>
                </c:pt>
                <c:pt idx="582">
                  <c:v>18:18:31</c:v>
                </c:pt>
                <c:pt idx="583">
                  <c:v>18:19:32</c:v>
                </c:pt>
                <c:pt idx="584">
                  <c:v>18:20:31</c:v>
                </c:pt>
                <c:pt idx="585">
                  <c:v>18:21:32</c:v>
                </c:pt>
                <c:pt idx="586">
                  <c:v>18:22:32</c:v>
                </c:pt>
                <c:pt idx="587">
                  <c:v>18:23:32</c:v>
                </c:pt>
                <c:pt idx="588">
                  <c:v>18:24:32</c:v>
                </c:pt>
                <c:pt idx="589">
                  <c:v>18:25:33</c:v>
                </c:pt>
                <c:pt idx="590">
                  <c:v>18:26:33</c:v>
                </c:pt>
                <c:pt idx="591">
                  <c:v>18:27:33</c:v>
                </c:pt>
                <c:pt idx="592">
                  <c:v>18:28:33</c:v>
                </c:pt>
                <c:pt idx="593">
                  <c:v>18:29:34</c:v>
                </c:pt>
                <c:pt idx="594">
                  <c:v>18:30:34</c:v>
                </c:pt>
                <c:pt idx="595">
                  <c:v>18:31:35</c:v>
                </c:pt>
                <c:pt idx="596">
                  <c:v>18:32:35</c:v>
                </c:pt>
                <c:pt idx="597">
                  <c:v>18:33:35</c:v>
                </c:pt>
                <c:pt idx="598">
                  <c:v>18:34:35</c:v>
                </c:pt>
                <c:pt idx="599">
                  <c:v>18:35:35</c:v>
                </c:pt>
                <c:pt idx="600">
                  <c:v>18:36:35</c:v>
                </c:pt>
                <c:pt idx="601">
                  <c:v>18:37:35</c:v>
                </c:pt>
                <c:pt idx="602">
                  <c:v>18:38:35</c:v>
                </c:pt>
                <c:pt idx="603">
                  <c:v>18:39:35</c:v>
                </c:pt>
                <c:pt idx="604">
                  <c:v>18:40:35</c:v>
                </c:pt>
                <c:pt idx="605">
                  <c:v>18:41:36</c:v>
                </c:pt>
                <c:pt idx="606">
                  <c:v>18:42:36</c:v>
                </c:pt>
                <c:pt idx="607">
                  <c:v>18:43:36</c:v>
                </c:pt>
                <c:pt idx="608">
                  <c:v>18:44:36</c:v>
                </c:pt>
                <c:pt idx="609">
                  <c:v>18:45:36</c:v>
                </c:pt>
                <c:pt idx="610">
                  <c:v>18:46:36</c:v>
                </c:pt>
                <c:pt idx="611">
                  <c:v>18:47:36</c:v>
                </c:pt>
                <c:pt idx="612">
                  <c:v>18:48:36</c:v>
                </c:pt>
                <c:pt idx="613">
                  <c:v>18:49:36</c:v>
                </c:pt>
                <c:pt idx="614">
                  <c:v>18:50:37</c:v>
                </c:pt>
                <c:pt idx="615">
                  <c:v>18:51:37</c:v>
                </c:pt>
                <c:pt idx="616">
                  <c:v>18:52:37</c:v>
                </c:pt>
                <c:pt idx="617">
                  <c:v>18:53:37</c:v>
                </c:pt>
                <c:pt idx="618">
                  <c:v>18:54:37</c:v>
                </c:pt>
                <c:pt idx="619">
                  <c:v>18:55:37</c:v>
                </c:pt>
                <c:pt idx="620">
                  <c:v>18:56:38</c:v>
                </c:pt>
                <c:pt idx="621">
                  <c:v>18:57:38</c:v>
                </c:pt>
                <c:pt idx="622">
                  <c:v>18:58:38</c:v>
                </c:pt>
                <c:pt idx="623">
                  <c:v>18:59:38</c:v>
                </c:pt>
                <c:pt idx="624">
                  <c:v>19:00:38</c:v>
                </c:pt>
                <c:pt idx="625">
                  <c:v>19:01:37</c:v>
                </c:pt>
                <c:pt idx="626">
                  <c:v>19:02:38</c:v>
                </c:pt>
                <c:pt idx="627">
                  <c:v>19:03:37</c:v>
                </c:pt>
                <c:pt idx="628">
                  <c:v>19:04:37</c:v>
                </c:pt>
                <c:pt idx="629">
                  <c:v>19:05:37</c:v>
                </c:pt>
                <c:pt idx="630">
                  <c:v>19:06:38</c:v>
                </c:pt>
                <c:pt idx="631">
                  <c:v>19:07:38</c:v>
                </c:pt>
                <c:pt idx="632">
                  <c:v>19:08:38</c:v>
                </c:pt>
                <c:pt idx="633">
                  <c:v>19:09:39</c:v>
                </c:pt>
                <c:pt idx="634">
                  <c:v>19:10:38</c:v>
                </c:pt>
                <c:pt idx="635">
                  <c:v>19:11:38</c:v>
                </c:pt>
                <c:pt idx="636">
                  <c:v>19:12:39</c:v>
                </c:pt>
                <c:pt idx="637">
                  <c:v>19:13:38</c:v>
                </c:pt>
                <c:pt idx="638">
                  <c:v>19:14:38</c:v>
                </c:pt>
                <c:pt idx="639">
                  <c:v>19:15:38</c:v>
                </c:pt>
                <c:pt idx="640">
                  <c:v>19:16:38</c:v>
                </c:pt>
                <c:pt idx="641">
                  <c:v>19:17:39</c:v>
                </c:pt>
                <c:pt idx="642">
                  <c:v>19:18:39</c:v>
                </c:pt>
                <c:pt idx="643">
                  <c:v>19:19:39</c:v>
                </c:pt>
                <c:pt idx="644">
                  <c:v>19:20:40</c:v>
                </c:pt>
                <c:pt idx="645">
                  <c:v>19:21:40</c:v>
                </c:pt>
                <c:pt idx="646">
                  <c:v>19:22:40</c:v>
                </c:pt>
                <c:pt idx="647">
                  <c:v>19:23:40</c:v>
                </c:pt>
                <c:pt idx="648">
                  <c:v>19:24:40</c:v>
                </c:pt>
                <c:pt idx="649">
                  <c:v>19:25:40</c:v>
                </c:pt>
                <c:pt idx="650">
                  <c:v>19:26:40</c:v>
                </c:pt>
                <c:pt idx="651">
                  <c:v>19:27:40</c:v>
                </c:pt>
                <c:pt idx="652">
                  <c:v>19:28:40</c:v>
                </c:pt>
                <c:pt idx="653">
                  <c:v>19:29:40</c:v>
                </c:pt>
                <c:pt idx="654">
                  <c:v>19:30:40</c:v>
                </c:pt>
                <c:pt idx="655">
                  <c:v>19:31:40</c:v>
                </c:pt>
                <c:pt idx="656">
                  <c:v>19:32:40</c:v>
                </c:pt>
                <c:pt idx="657">
                  <c:v>19:33:40</c:v>
                </c:pt>
                <c:pt idx="658">
                  <c:v>19:34:40</c:v>
                </c:pt>
                <c:pt idx="659">
                  <c:v>19:35:41</c:v>
                </c:pt>
                <c:pt idx="660">
                  <c:v>19:36:41</c:v>
                </c:pt>
                <c:pt idx="661">
                  <c:v>19:37:41</c:v>
                </c:pt>
                <c:pt idx="662">
                  <c:v>19:38:41</c:v>
                </c:pt>
                <c:pt idx="663">
                  <c:v>19:39:41</c:v>
                </c:pt>
                <c:pt idx="664">
                  <c:v>19:40:41</c:v>
                </c:pt>
                <c:pt idx="665">
                  <c:v>19:41:42</c:v>
                </c:pt>
                <c:pt idx="666">
                  <c:v>19:42:42</c:v>
                </c:pt>
                <c:pt idx="667">
                  <c:v>19:43:42</c:v>
                </c:pt>
                <c:pt idx="668">
                  <c:v>19:44:42</c:v>
                </c:pt>
                <c:pt idx="669">
                  <c:v>19:45:42</c:v>
                </c:pt>
                <c:pt idx="670">
                  <c:v>19:46:42</c:v>
                </c:pt>
                <c:pt idx="671">
                  <c:v>19:47:42</c:v>
                </c:pt>
                <c:pt idx="672">
                  <c:v>19:48:42</c:v>
                </c:pt>
                <c:pt idx="673">
                  <c:v>19:49:42</c:v>
                </c:pt>
                <c:pt idx="674">
                  <c:v>19:50:42</c:v>
                </c:pt>
                <c:pt idx="675">
                  <c:v>19:51:42</c:v>
                </c:pt>
                <c:pt idx="676">
                  <c:v>19:52:42</c:v>
                </c:pt>
                <c:pt idx="677">
                  <c:v>19:53:43</c:v>
                </c:pt>
                <c:pt idx="678">
                  <c:v>19:54:43</c:v>
                </c:pt>
                <c:pt idx="679">
                  <c:v>19:55:43</c:v>
                </c:pt>
                <c:pt idx="680">
                  <c:v>19:56:43</c:v>
                </c:pt>
                <c:pt idx="681">
                  <c:v>19:57:43</c:v>
                </c:pt>
                <c:pt idx="682">
                  <c:v>19:58:43</c:v>
                </c:pt>
                <c:pt idx="683">
                  <c:v>19:59:44</c:v>
                </c:pt>
                <c:pt idx="684">
                  <c:v>20:00:44</c:v>
                </c:pt>
                <c:pt idx="685">
                  <c:v>20:01:44</c:v>
                </c:pt>
                <c:pt idx="686">
                  <c:v>20:02:44</c:v>
                </c:pt>
                <c:pt idx="687">
                  <c:v>20:03:44</c:v>
                </c:pt>
                <c:pt idx="688">
                  <c:v>20:04:44</c:v>
                </c:pt>
                <c:pt idx="689">
                  <c:v>20:05:44</c:v>
                </c:pt>
                <c:pt idx="690">
                  <c:v>20:06:44</c:v>
                </c:pt>
                <c:pt idx="691">
                  <c:v>20:07:45</c:v>
                </c:pt>
                <c:pt idx="692">
                  <c:v>20:08:44</c:v>
                </c:pt>
                <c:pt idx="693">
                  <c:v>20:09:45</c:v>
                </c:pt>
                <c:pt idx="694">
                  <c:v>20:10:45</c:v>
                </c:pt>
                <c:pt idx="695">
                  <c:v>20:11:46</c:v>
                </c:pt>
                <c:pt idx="696">
                  <c:v>20:12:46</c:v>
                </c:pt>
                <c:pt idx="697">
                  <c:v>20:13:46</c:v>
                </c:pt>
                <c:pt idx="698">
                  <c:v>20:14:46</c:v>
                </c:pt>
                <c:pt idx="699">
                  <c:v>20:15:46</c:v>
                </c:pt>
                <c:pt idx="700">
                  <c:v>20:16:46</c:v>
                </c:pt>
                <c:pt idx="701">
                  <c:v>20:17:46</c:v>
                </c:pt>
                <c:pt idx="702">
                  <c:v>20:18:46</c:v>
                </c:pt>
                <c:pt idx="703">
                  <c:v>20:19:46</c:v>
                </c:pt>
                <c:pt idx="704">
                  <c:v>20:20:47</c:v>
                </c:pt>
                <c:pt idx="705">
                  <c:v>20:21:47</c:v>
                </c:pt>
                <c:pt idx="706">
                  <c:v>20:22:46</c:v>
                </c:pt>
                <c:pt idx="707">
                  <c:v>20:23:47</c:v>
                </c:pt>
                <c:pt idx="708">
                  <c:v>20:24:47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5'!$L$2:$L$737</c15:sqref>
                  </c15:fullRef>
                </c:ext>
              </c:extLst>
              <c:f>'Teste 5'!$L$12:$L$737</c:f>
              <c:numCache>
                <c:formatCode>0.00E+00</c:formatCode>
                <c:ptCount val="726"/>
                <c:pt idx="0">
                  <c:v>6666666.666666666</c:v>
                </c:pt>
                <c:pt idx="1">
                  <c:v>6666666.666666666</c:v>
                </c:pt>
                <c:pt idx="2">
                  <c:v>6666666.666666666</c:v>
                </c:pt>
                <c:pt idx="3">
                  <c:v>6666666.666666666</c:v>
                </c:pt>
                <c:pt idx="4">
                  <c:v>6666666.666666666</c:v>
                </c:pt>
                <c:pt idx="5">
                  <c:v>6666666.666666666</c:v>
                </c:pt>
                <c:pt idx="6" formatCode="General">
                  <c:v>53333333.333333299</c:v>
                </c:pt>
                <c:pt idx="7" formatCode="General">
                  <c:v>53333333.333333299</c:v>
                </c:pt>
                <c:pt idx="8" formatCode="General">
                  <c:v>53333333.333333299</c:v>
                </c:pt>
                <c:pt idx="9" formatCode="General">
                  <c:v>53333333.333333299</c:v>
                </c:pt>
                <c:pt idx="10" formatCode="General">
                  <c:v>53333333.333333299</c:v>
                </c:pt>
                <c:pt idx="11" formatCode="General">
                  <c:v>53333333.333333299</c:v>
                </c:pt>
                <c:pt idx="12" formatCode="General">
                  <c:v>53333333.333333299</c:v>
                </c:pt>
                <c:pt idx="13" formatCode="General">
                  <c:v>53333333.333333299</c:v>
                </c:pt>
                <c:pt idx="14" formatCode="General">
                  <c:v>53333333.333333299</c:v>
                </c:pt>
                <c:pt idx="15" formatCode="General">
                  <c:v>53333333.333333299</c:v>
                </c:pt>
                <c:pt idx="16" formatCode="General">
                  <c:v>46666666.666666597</c:v>
                </c:pt>
                <c:pt idx="17" formatCode="General">
                  <c:v>46666666.666666597</c:v>
                </c:pt>
                <c:pt idx="18" formatCode="General">
                  <c:v>46666666.666666597</c:v>
                </c:pt>
                <c:pt idx="19" formatCode="General">
                  <c:v>46666666.666666597</c:v>
                </c:pt>
                <c:pt idx="20" formatCode="General">
                  <c:v>46666666.666666597</c:v>
                </c:pt>
                <c:pt idx="21" formatCode="General">
                  <c:v>46666666.666666597</c:v>
                </c:pt>
                <c:pt idx="22" formatCode="General">
                  <c:v>46666666.666666597</c:v>
                </c:pt>
                <c:pt idx="23" formatCode="General">
                  <c:v>46666666.666666597</c:v>
                </c:pt>
                <c:pt idx="24" formatCode="General">
                  <c:v>46666666.666666597</c:v>
                </c:pt>
                <c:pt idx="25" formatCode="General">
                  <c:v>46666666.666666597</c:v>
                </c:pt>
                <c:pt idx="26" formatCode="General">
                  <c:v>46670371.399462797</c:v>
                </c:pt>
                <c:pt idx="27" formatCode="General">
                  <c:v>46670371.399462797</c:v>
                </c:pt>
                <c:pt idx="28" formatCode="General">
                  <c:v>46670371.399462797</c:v>
                </c:pt>
                <c:pt idx="29" formatCode="General">
                  <c:v>46670371.399462797</c:v>
                </c:pt>
                <c:pt idx="30" formatCode="General">
                  <c:v>46670371.399462797</c:v>
                </c:pt>
                <c:pt idx="31" formatCode="General">
                  <c:v>46670371.399462797</c:v>
                </c:pt>
                <c:pt idx="32" formatCode="General">
                  <c:v>46670371.399462797</c:v>
                </c:pt>
                <c:pt idx="33" formatCode="General">
                  <c:v>46670371.399462797</c:v>
                </c:pt>
                <c:pt idx="34" formatCode="General">
                  <c:v>46670371.399462797</c:v>
                </c:pt>
                <c:pt idx="35" formatCode="General">
                  <c:v>46670371.399462797</c:v>
                </c:pt>
                <c:pt idx="36" formatCode="General">
                  <c:v>46670371.399462797</c:v>
                </c:pt>
                <c:pt idx="37" formatCode="General">
                  <c:v>46670371.399462797</c:v>
                </c:pt>
                <c:pt idx="38" formatCode="General">
                  <c:v>46670371.399462797</c:v>
                </c:pt>
                <c:pt idx="39" formatCode="General">
                  <c:v>46670371.399462797</c:v>
                </c:pt>
                <c:pt idx="40" formatCode="General">
                  <c:v>46670371.399462797</c:v>
                </c:pt>
                <c:pt idx="41" formatCode="General">
                  <c:v>46670371.399462797</c:v>
                </c:pt>
                <c:pt idx="42" formatCode="General">
                  <c:v>46670371.399462797</c:v>
                </c:pt>
                <c:pt idx="43" formatCode="General">
                  <c:v>46670371.399462797</c:v>
                </c:pt>
                <c:pt idx="44" formatCode="General">
                  <c:v>46670371.399462797</c:v>
                </c:pt>
                <c:pt idx="45" formatCode="General">
                  <c:v>46670371.399462797</c:v>
                </c:pt>
                <c:pt idx="46" formatCode="General">
                  <c:v>46448087.431693897</c:v>
                </c:pt>
                <c:pt idx="47" formatCode="General">
                  <c:v>46448087.431693897</c:v>
                </c:pt>
                <c:pt idx="48" formatCode="General">
                  <c:v>46448087.431693897</c:v>
                </c:pt>
                <c:pt idx="49" formatCode="General">
                  <c:v>46448087.431693897</c:v>
                </c:pt>
                <c:pt idx="50" formatCode="General">
                  <c:v>46448087.431693897</c:v>
                </c:pt>
                <c:pt idx="51" formatCode="General">
                  <c:v>46448087.431693897</c:v>
                </c:pt>
                <c:pt idx="52" formatCode="General">
                  <c:v>46448087.431693897</c:v>
                </c:pt>
                <c:pt idx="53" formatCode="General">
                  <c:v>46448087.431693897</c:v>
                </c:pt>
                <c:pt idx="54" formatCode="General">
                  <c:v>46448087.431693897</c:v>
                </c:pt>
                <c:pt idx="55" formatCode="General">
                  <c:v>46448087.431693897</c:v>
                </c:pt>
                <c:pt idx="56" formatCode="General">
                  <c:v>43531779.834138997</c:v>
                </c:pt>
                <c:pt idx="57" formatCode="General">
                  <c:v>43531779.834138997</c:v>
                </c:pt>
                <c:pt idx="58" formatCode="General">
                  <c:v>43531779.834138997</c:v>
                </c:pt>
                <c:pt idx="59" formatCode="General">
                  <c:v>43531779.834138997</c:v>
                </c:pt>
                <c:pt idx="60" formatCode="General">
                  <c:v>43531779.834138997</c:v>
                </c:pt>
                <c:pt idx="61" formatCode="General">
                  <c:v>43531779.834138997</c:v>
                </c:pt>
                <c:pt idx="62" formatCode="General">
                  <c:v>43531779.834138997</c:v>
                </c:pt>
                <c:pt idx="63" formatCode="General">
                  <c:v>43531779.834138997</c:v>
                </c:pt>
                <c:pt idx="64" formatCode="General">
                  <c:v>43531779.834138997</c:v>
                </c:pt>
                <c:pt idx="65" formatCode="General">
                  <c:v>43531779.834138997</c:v>
                </c:pt>
                <c:pt idx="66" formatCode="General">
                  <c:v>60116699.0830786</c:v>
                </c:pt>
                <c:pt idx="67" formatCode="General">
                  <c:v>60116699.0830786</c:v>
                </c:pt>
                <c:pt idx="68" formatCode="General">
                  <c:v>60116699.0830786</c:v>
                </c:pt>
                <c:pt idx="69" formatCode="General">
                  <c:v>60116699.0830786</c:v>
                </c:pt>
                <c:pt idx="70" formatCode="General">
                  <c:v>60116699.0830786</c:v>
                </c:pt>
                <c:pt idx="71" formatCode="General">
                  <c:v>60116699.0830786</c:v>
                </c:pt>
                <c:pt idx="72" formatCode="General">
                  <c:v>60116699.0830786</c:v>
                </c:pt>
                <c:pt idx="73" formatCode="General">
                  <c:v>60116699.0830786</c:v>
                </c:pt>
                <c:pt idx="74" formatCode="General">
                  <c:v>60116699.0830786</c:v>
                </c:pt>
                <c:pt idx="75" formatCode="General">
                  <c:v>60116699.0830786</c:v>
                </c:pt>
                <c:pt idx="76" formatCode="General">
                  <c:v>33446327.6836158</c:v>
                </c:pt>
                <c:pt idx="77" formatCode="General">
                  <c:v>33446327.6836158</c:v>
                </c:pt>
                <c:pt idx="78" formatCode="General">
                  <c:v>33446327.6836158</c:v>
                </c:pt>
                <c:pt idx="79" formatCode="General">
                  <c:v>33446327.6836158</c:v>
                </c:pt>
                <c:pt idx="80" formatCode="General">
                  <c:v>33446327.6836158</c:v>
                </c:pt>
                <c:pt idx="81" formatCode="General">
                  <c:v>33446327.6836158</c:v>
                </c:pt>
                <c:pt idx="82" formatCode="General">
                  <c:v>33446327.6836158</c:v>
                </c:pt>
                <c:pt idx="83" formatCode="General">
                  <c:v>33446327.6836158</c:v>
                </c:pt>
                <c:pt idx="84" formatCode="General">
                  <c:v>33446327.6836158</c:v>
                </c:pt>
                <c:pt idx="85" formatCode="General">
                  <c:v>33446327.6836158</c:v>
                </c:pt>
                <c:pt idx="86" formatCode="General">
                  <c:v>92727272.727272704</c:v>
                </c:pt>
                <c:pt idx="87" formatCode="General">
                  <c:v>92727272.727272704</c:v>
                </c:pt>
                <c:pt idx="88" formatCode="General">
                  <c:v>92727272.727272704</c:v>
                </c:pt>
                <c:pt idx="89" formatCode="General">
                  <c:v>92727272.727272704</c:v>
                </c:pt>
                <c:pt idx="90" formatCode="General">
                  <c:v>92727272.727272704</c:v>
                </c:pt>
                <c:pt idx="91" formatCode="General">
                  <c:v>92727272.727272704</c:v>
                </c:pt>
                <c:pt idx="92" formatCode="General">
                  <c:v>92727272.727272704</c:v>
                </c:pt>
                <c:pt idx="93" formatCode="General">
                  <c:v>92727272.727272704</c:v>
                </c:pt>
                <c:pt idx="94" formatCode="General">
                  <c:v>92727272.727272704</c:v>
                </c:pt>
                <c:pt idx="95" formatCode="General">
                  <c:v>92727272.727272704</c:v>
                </c:pt>
                <c:pt idx="96" formatCode="General">
                  <c:v>53337038.066129401</c:v>
                </c:pt>
                <c:pt idx="97" formatCode="General">
                  <c:v>53337038.066129401</c:v>
                </c:pt>
                <c:pt idx="98" formatCode="General">
                  <c:v>53337038.066129401</c:v>
                </c:pt>
                <c:pt idx="99" formatCode="General">
                  <c:v>53337038.066129401</c:v>
                </c:pt>
                <c:pt idx="100" formatCode="General">
                  <c:v>53337038.066129401</c:v>
                </c:pt>
                <c:pt idx="101" formatCode="General">
                  <c:v>53337038.066129401</c:v>
                </c:pt>
                <c:pt idx="102" formatCode="General">
                  <c:v>53337038.066129401</c:v>
                </c:pt>
                <c:pt idx="103" formatCode="General">
                  <c:v>53337038.066129401</c:v>
                </c:pt>
                <c:pt idx="104" formatCode="General">
                  <c:v>53337038.066129401</c:v>
                </c:pt>
                <c:pt idx="105" formatCode="General">
                  <c:v>53337038.066129401</c:v>
                </c:pt>
                <c:pt idx="106" formatCode="General">
                  <c:v>80225988.700564906</c:v>
                </c:pt>
                <c:pt idx="107" formatCode="General">
                  <c:v>80225988.700564906</c:v>
                </c:pt>
                <c:pt idx="108" formatCode="General">
                  <c:v>80225988.700564906</c:v>
                </c:pt>
                <c:pt idx="109" formatCode="General">
                  <c:v>80225988.700564906</c:v>
                </c:pt>
                <c:pt idx="110" formatCode="General">
                  <c:v>80225988.700564906</c:v>
                </c:pt>
                <c:pt idx="111" formatCode="General">
                  <c:v>80225988.700564906</c:v>
                </c:pt>
                <c:pt idx="112" formatCode="General">
                  <c:v>80225988.700564906</c:v>
                </c:pt>
                <c:pt idx="113" formatCode="General">
                  <c:v>80225988.700564906</c:v>
                </c:pt>
                <c:pt idx="114" formatCode="General">
                  <c:v>80225988.700564906</c:v>
                </c:pt>
                <c:pt idx="115" formatCode="General">
                  <c:v>80225988.700564906</c:v>
                </c:pt>
                <c:pt idx="116" formatCode="General">
                  <c:v>33340742.798925601</c:v>
                </c:pt>
                <c:pt idx="117" formatCode="General">
                  <c:v>33340742.798925601</c:v>
                </c:pt>
                <c:pt idx="118" formatCode="General">
                  <c:v>33340742.798925601</c:v>
                </c:pt>
                <c:pt idx="119" formatCode="General">
                  <c:v>33340742.798925601</c:v>
                </c:pt>
                <c:pt idx="120" formatCode="General">
                  <c:v>33340742.798925601</c:v>
                </c:pt>
                <c:pt idx="121" formatCode="General">
                  <c:v>33340742.798925601</c:v>
                </c:pt>
                <c:pt idx="122" formatCode="General">
                  <c:v>33340742.798925601</c:v>
                </c:pt>
                <c:pt idx="123" formatCode="General">
                  <c:v>33340742.798925601</c:v>
                </c:pt>
                <c:pt idx="124" formatCode="General">
                  <c:v>33340742.798925601</c:v>
                </c:pt>
                <c:pt idx="125" formatCode="General">
                  <c:v>33340742.798925601</c:v>
                </c:pt>
                <c:pt idx="126" formatCode="General">
                  <c:v>46892655.3672316</c:v>
                </c:pt>
                <c:pt idx="127" formatCode="General">
                  <c:v>46892655.3672316</c:v>
                </c:pt>
                <c:pt idx="128" formatCode="General">
                  <c:v>46892655.3672316</c:v>
                </c:pt>
                <c:pt idx="129" formatCode="General">
                  <c:v>46892655.3672316</c:v>
                </c:pt>
                <c:pt idx="130" formatCode="General">
                  <c:v>46892655.3672316</c:v>
                </c:pt>
                <c:pt idx="131" formatCode="General">
                  <c:v>46892655.3672316</c:v>
                </c:pt>
                <c:pt idx="132" formatCode="General">
                  <c:v>46892655.3672316</c:v>
                </c:pt>
                <c:pt idx="133" formatCode="General">
                  <c:v>46892655.3672316</c:v>
                </c:pt>
                <c:pt idx="134" formatCode="General">
                  <c:v>46892655.3672316</c:v>
                </c:pt>
                <c:pt idx="135" formatCode="General">
                  <c:v>46892655.3672316</c:v>
                </c:pt>
                <c:pt idx="136" formatCode="General">
                  <c:v>27005649.717514101</c:v>
                </c:pt>
                <c:pt idx="137" formatCode="General">
                  <c:v>27005649.717514101</c:v>
                </c:pt>
                <c:pt idx="138" formatCode="General">
                  <c:v>27005649.717514101</c:v>
                </c:pt>
                <c:pt idx="139" formatCode="General">
                  <c:v>27005649.717514101</c:v>
                </c:pt>
                <c:pt idx="140" formatCode="General">
                  <c:v>27005649.717514101</c:v>
                </c:pt>
                <c:pt idx="141" formatCode="General">
                  <c:v>27005649.717514101</c:v>
                </c:pt>
                <c:pt idx="142" formatCode="General">
                  <c:v>27005649.717514101</c:v>
                </c:pt>
                <c:pt idx="143" formatCode="General">
                  <c:v>27005649.717514101</c:v>
                </c:pt>
                <c:pt idx="144" formatCode="General">
                  <c:v>27005649.717514101</c:v>
                </c:pt>
                <c:pt idx="145" formatCode="General">
                  <c:v>27005649.717514101</c:v>
                </c:pt>
                <c:pt idx="146" formatCode="General">
                  <c:v>33333333.333333299</c:v>
                </c:pt>
                <c:pt idx="147" formatCode="General">
                  <c:v>33333333.333333299</c:v>
                </c:pt>
                <c:pt idx="148" formatCode="General">
                  <c:v>33333333.333333299</c:v>
                </c:pt>
                <c:pt idx="149" formatCode="General">
                  <c:v>33333333.333333299</c:v>
                </c:pt>
                <c:pt idx="150" formatCode="General">
                  <c:v>33333333.333333299</c:v>
                </c:pt>
                <c:pt idx="151" formatCode="General">
                  <c:v>33333333.333333299</c:v>
                </c:pt>
                <c:pt idx="152" formatCode="General">
                  <c:v>33333333.333333299</c:v>
                </c:pt>
                <c:pt idx="153" formatCode="General">
                  <c:v>33333333.333333299</c:v>
                </c:pt>
                <c:pt idx="154" formatCode="General">
                  <c:v>33333333.333333299</c:v>
                </c:pt>
                <c:pt idx="155" formatCode="General">
                  <c:v>33333333.333333299</c:v>
                </c:pt>
                <c:pt idx="156" formatCode="General">
                  <c:v>40000000</c:v>
                </c:pt>
                <c:pt idx="157" formatCode="General">
                  <c:v>40000000</c:v>
                </c:pt>
                <c:pt idx="158" formatCode="General">
                  <c:v>40000000</c:v>
                </c:pt>
                <c:pt idx="159" formatCode="General">
                  <c:v>40000000</c:v>
                </c:pt>
                <c:pt idx="160" formatCode="General">
                  <c:v>40000000</c:v>
                </c:pt>
                <c:pt idx="161" formatCode="General">
                  <c:v>40000000</c:v>
                </c:pt>
                <c:pt idx="162" formatCode="General">
                  <c:v>40000000</c:v>
                </c:pt>
                <c:pt idx="163" formatCode="General">
                  <c:v>40000000</c:v>
                </c:pt>
                <c:pt idx="164" formatCode="General">
                  <c:v>40000000</c:v>
                </c:pt>
                <c:pt idx="165" formatCode="General">
                  <c:v>40000000</c:v>
                </c:pt>
                <c:pt idx="166" formatCode="General">
                  <c:v>40000000</c:v>
                </c:pt>
                <c:pt idx="167" formatCode="General">
                  <c:v>40000000</c:v>
                </c:pt>
                <c:pt idx="168" formatCode="General">
                  <c:v>40000000</c:v>
                </c:pt>
                <c:pt idx="169" formatCode="General">
                  <c:v>40000000</c:v>
                </c:pt>
                <c:pt idx="170" formatCode="General">
                  <c:v>40000000</c:v>
                </c:pt>
                <c:pt idx="171" formatCode="General">
                  <c:v>40000000</c:v>
                </c:pt>
                <c:pt idx="172" formatCode="General">
                  <c:v>40000000</c:v>
                </c:pt>
                <c:pt idx="173" formatCode="General">
                  <c:v>40000000</c:v>
                </c:pt>
                <c:pt idx="174" formatCode="General">
                  <c:v>40000000</c:v>
                </c:pt>
                <c:pt idx="175" formatCode="General">
                  <c:v>40000000</c:v>
                </c:pt>
                <c:pt idx="176" formatCode="General">
                  <c:v>80112994.350282401</c:v>
                </c:pt>
                <c:pt idx="177" formatCode="General">
                  <c:v>80112994.350282401</c:v>
                </c:pt>
                <c:pt idx="178" formatCode="General">
                  <c:v>80112994.350282401</c:v>
                </c:pt>
                <c:pt idx="179" formatCode="General">
                  <c:v>80112994.350282401</c:v>
                </c:pt>
                <c:pt idx="180" formatCode="General">
                  <c:v>80112994.350282401</c:v>
                </c:pt>
                <c:pt idx="181" formatCode="General">
                  <c:v>80112994.350282401</c:v>
                </c:pt>
                <c:pt idx="182" formatCode="General">
                  <c:v>80112994.350282401</c:v>
                </c:pt>
                <c:pt idx="183" formatCode="General">
                  <c:v>80112994.350282401</c:v>
                </c:pt>
                <c:pt idx="184" formatCode="General">
                  <c:v>80112994.350282401</c:v>
                </c:pt>
                <c:pt idx="185" formatCode="General">
                  <c:v>80112994.350282401</c:v>
                </c:pt>
                <c:pt idx="186" formatCode="General">
                  <c:v>66557377.049180299</c:v>
                </c:pt>
                <c:pt idx="187" formatCode="General">
                  <c:v>66557377.049180299</c:v>
                </c:pt>
                <c:pt idx="188" formatCode="General">
                  <c:v>66557377.049180299</c:v>
                </c:pt>
                <c:pt idx="189" formatCode="General">
                  <c:v>66557377.049180299</c:v>
                </c:pt>
                <c:pt idx="190" formatCode="General">
                  <c:v>66557377.049180299</c:v>
                </c:pt>
                <c:pt idx="191" formatCode="General">
                  <c:v>66557377.049180299</c:v>
                </c:pt>
                <c:pt idx="192" formatCode="General">
                  <c:v>66557377.049180299</c:v>
                </c:pt>
                <c:pt idx="193" formatCode="General">
                  <c:v>66557377.049180299</c:v>
                </c:pt>
                <c:pt idx="194" formatCode="General">
                  <c:v>66557377.049180299</c:v>
                </c:pt>
                <c:pt idx="195" formatCode="General">
                  <c:v>66557377.049180299</c:v>
                </c:pt>
                <c:pt idx="196" formatCode="General">
                  <c:v>66779661.016949102</c:v>
                </c:pt>
                <c:pt idx="197" formatCode="General">
                  <c:v>66779661.016949102</c:v>
                </c:pt>
                <c:pt idx="198" formatCode="General">
                  <c:v>66779661.016949102</c:v>
                </c:pt>
                <c:pt idx="199" formatCode="General">
                  <c:v>66779661.016949102</c:v>
                </c:pt>
                <c:pt idx="200" formatCode="General">
                  <c:v>66779661.016949102</c:v>
                </c:pt>
                <c:pt idx="201" formatCode="General">
                  <c:v>66779661.016949102</c:v>
                </c:pt>
                <c:pt idx="202" formatCode="General">
                  <c:v>66779661.016949102</c:v>
                </c:pt>
                <c:pt idx="203" formatCode="General">
                  <c:v>66779661.016949102</c:v>
                </c:pt>
                <c:pt idx="204" formatCode="General">
                  <c:v>66779661.016949102</c:v>
                </c:pt>
                <c:pt idx="205" formatCode="General">
                  <c:v>66779661.016949102</c:v>
                </c:pt>
                <c:pt idx="206" formatCode="General">
                  <c:v>60000000</c:v>
                </c:pt>
                <c:pt idx="207" formatCode="General">
                  <c:v>60000000</c:v>
                </c:pt>
                <c:pt idx="208" formatCode="General">
                  <c:v>60000000</c:v>
                </c:pt>
                <c:pt idx="209" formatCode="General">
                  <c:v>60000000</c:v>
                </c:pt>
                <c:pt idx="210" formatCode="General">
                  <c:v>60000000</c:v>
                </c:pt>
                <c:pt idx="211" formatCode="General">
                  <c:v>60000000</c:v>
                </c:pt>
                <c:pt idx="212" formatCode="General">
                  <c:v>60000000</c:v>
                </c:pt>
                <c:pt idx="213" formatCode="General">
                  <c:v>60000000</c:v>
                </c:pt>
                <c:pt idx="214" formatCode="General">
                  <c:v>60000000</c:v>
                </c:pt>
                <c:pt idx="215" formatCode="General">
                  <c:v>60000000</c:v>
                </c:pt>
                <c:pt idx="216" formatCode="General">
                  <c:v>93446327.683615804</c:v>
                </c:pt>
                <c:pt idx="217" formatCode="General">
                  <c:v>93446327.683615804</c:v>
                </c:pt>
                <c:pt idx="218" formatCode="General">
                  <c:v>93446327.683615804</c:v>
                </c:pt>
                <c:pt idx="219" formatCode="General">
                  <c:v>93446327.683615804</c:v>
                </c:pt>
                <c:pt idx="220" formatCode="General">
                  <c:v>93446327.683615804</c:v>
                </c:pt>
                <c:pt idx="221" formatCode="General">
                  <c:v>93446327.683615804</c:v>
                </c:pt>
                <c:pt idx="222" formatCode="General">
                  <c:v>93446327.683615804</c:v>
                </c:pt>
                <c:pt idx="223" formatCode="General">
                  <c:v>93446327.683615804</c:v>
                </c:pt>
                <c:pt idx="224" formatCode="General">
                  <c:v>93446327.683615804</c:v>
                </c:pt>
                <c:pt idx="225" formatCode="General">
                  <c:v>93446327.683615804</c:v>
                </c:pt>
                <c:pt idx="226" formatCode="General">
                  <c:v>53333333.333333299</c:v>
                </c:pt>
                <c:pt idx="227" formatCode="General">
                  <c:v>53333333.333333299</c:v>
                </c:pt>
                <c:pt idx="228" formatCode="General">
                  <c:v>53333333.333333299</c:v>
                </c:pt>
                <c:pt idx="229" formatCode="General">
                  <c:v>53333333.333333299</c:v>
                </c:pt>
                <c:pt idx="230" formatCode="General">
                  <c:v>53333333.333333299</c:v>
                </c:pt>
                <c:pt idx="231" formatCode="General">
                  <c:v>53333333.333333299</c:v>
                </c:pt>
                <c:pt idx="232" formatCode="General">
                  <c:v>53333333.333333299</c:v>
                </c:pt>
                <c:pt idx="233" formatCode="General">
                  <c:v>53333333.333333299</c:v>
                </c:pt>
                <c:pt idx="234" formatCode="General">
                  <c:v>53333333.333333299</c:v>
                </c:pt>
                <c:pt idx="235" formatCode="General">
                  <c:v>53333333.333333299</c:v>
                </c:pt>
                <c:pt idx="236" formatCode="General">
                  <c:v>40000000</c:v>
                </c:pt>
                <c:pt idx="237" formatCode="General">
                  <c:v>40000000</c:v>
                </c:pt>
                <c:pt idx="238" formatCode="General">
                  <c:v>40000000</c:v>
                </c:pt>
                <c:pt idx="239" formatCode="General">
                  <c:v>40000000</c:v>
                </c:pt>
                <c:pt idx="240" formatCode="General">
                  <c:v>40000000</c:v>
                </c:pt>
                <c:pt idx="241" formatCode="General">
                  <c:v>40000000</c:v>
                </c:pt>
                <c:pt idx="242" formatCode="General">
                  <c:v>40000000</c:v>
                </c:pt>
                <c:pt idx="243" formatCode="General">
                  <c:v>40000000</c:v>
                </c:pt>
                <c:pt idx="244" formatCode="General">
                  <c:v>40000000</c:v>
                </c:pt>
                <c:pt idx="245" formatCode="General">
                  <c:v>40000000</c:v>
                </c:pt>
                <c:pt idx="246" formatCode="General">
                  <c:v>39890710.382513598</c:v>
                </c:pt>
                <c:pt idx="247" formatCode="General">
                  <c:v>39890710.382513598</c:v>
                </c:pt>
                <c:pt idx="248" formatCode="General">
                  <c:v>39890710.382513598</c:v>
                </c:pt>
                <c:pt idx="249" formatCode="General">
                  <c:v>39890710.382513598</c:v>
                </c:pt>
                <c:pt idx="250" formatCode="General">
                  <c:v>39890710.382513598</c:v>
                </c:pt>
                <c:pt idx="251" formatCode="General">
                  <c:v>39890710.382513598</c:v>
                </c:pt>
                <c:pt idx="252" formatCode="General">
                  <c:v>39890710.382513598</c:v>
                </c:pt>
                <c:pt idx="253" formatCode="General">
                  <c:v>39890710.382513598</c:v>
                </c:pt>
                <c:pt idx="254" formatCode="General">
                  <c:v>39890710.382513598</c:v>
                </c:pt>
                <c:pt idx="255" formatCode="General">
                  <c:v>39890710.382513598</c:v>
                </c:pt>
                <c:pt idx="256" formatCode="General">
                  <c:v>86666666.666666597</c:v>
                </c:pt>
                <c:pt idx="257" formatCode="General">
                  <c:v>86666666.666666597</c:v>
                </c:pt>
                <c:pt idx="258" formatCode="General">
                  <c:v>86666666.666666597</c:v>
                </c:pt>
                <c:pt idx="259" formatCode="General">
                  <c:v>86666666.666666597</c:v>
                </c:pt>
                <c:pt idx="260" formatCode="General">
                  <c:v>86666666.666666597</c:v>
                </c:pt>
                <c:pt idx="261" formatCode="General">
                  <c:v>86666666.666666597</c:v>
                </c:pt>
                <c:pt idx="262" formatCode="General">
                  <c:v>86666666.666666597</c:v>
                </c:pt>
                <c:pt idx="263" formatCode="General">
                  <c:v>86666666.666666597</c:v>
                </c:pt>
                <c:pt idx="264" formatCode="General">
                  <c:v>86666666.666666597</c:v>
                </c:pt>
                <c:pt idx="265" formatCode="General">
                  <c:v>86666666.666666597</c:v>
                </c:pt>
                <c:pt idx="266" formatCode="General">
                  <c:v>33333333.333333299</c:v>
                </c:pt>
                <c:pt idx="267" formatCode="General">
                  <c:v>33333333.333333299</c:v>
                </c:pt>
                <c:pt idx="268" formatCode="General">
                  <c:v>33333333.333333299</c:v>
                </c:pt>
                <c:pt idx="269" formatCode="General">
                  <c:v>33333333.333333299</c:v>
                </c:pt>
                <c:pt idx="270" formatCode="General">
                  <c:v>33333333.333333299</c:v>
                </c:pt>
                <c:pt idx="271" formatCode="General">
                  <c:v>33333333.333333299</c:v>
                </c:pt>
                <c:pt idx="272" formatCode="General">
                  <c:v>33333333.333333299</c:v>
                </c:pt>
                <c:pt idx="273" formatCode="General">
                  <c:v>33333333.333333299</c:v>
                </c:pt>
                <c:pt idx="274" formatCode="General">
                  <c:v>33333333.333333299</c:v>
                </c:pt>
                <c:pt idx="275" formatCode="General">
                  <c:v>33333333.333333299</c:v>
                </c:pt>
                <c:pt idx="276" formatCode="General">
                  <c:v>79890710.382513598</c:v>
                </c:pt>
                <c:pt idx="277" formatCode="General">
                  <c:v>79890710.382513598</c:v>
                </c:pt>
                <c:pt idx="278" formatCode="General">
                  <c:v>79890710.382513598</c:v>
                </c:pt>
                <c:pt idx="279" formatCode="General">
                  <c:v>79890710.382513598</c:v>
                </c:pt>
                <c:pt idx="280" formatCode="General">
                  <c:v>79890710.382513598</c:v>
                </c:pt>
                <c:pt idx="281" formatCode="General">
                  <c:v>79890710.382513598</c:v>
                </c:pt>
                <c:pt idx="282" formatCode="General">
                  <c:v>79890710.382513598</c:v>
                </c:pt>
                <c:pt idx="283" formatCode="General">
                  <c:v>79890710.382513598</c:v>
                </c:pt>
                <c:pt idx="284" formatCode="General">
                  <c:v>79890710.382513598</c:v>
                </c:pt>
                <c:pt idx="285" formatCode="General">
                  <c:v>79890710.382513598</c:v>
                </c:pt>
                <c:pt idx="286" formatCode="General">
                  <c:v>66892655.3672316</c:v>
                </c:pt>
                <c:pt idx="287" formatCode="General">
                  <c:v>66892655.3672316</c:v>
                </c:pt>
                <c:pt idx="288" formatCode="General">
                  <c:v>66892655.3672316</c:v>
                </c:pt>
                <c:pt idx="289" formatCode="General">
                  <c:v>66892655.3672316</c:v>
                </c:pt>
                <c:pt idx="290" formatCode="General">
                  <c:v>66892655.3672316</c:v>
                </c:pt>
                <c:pt idx="291" formatCode="General">
                  <c:v>66892655.3672316</c:v>
                </c:pt>
                <c:pt idx="292" formatCode="General">
                  <c:v>66892655.3672316</c:v>
                </c:pt>
                <c:pt idx="293" formatCode="General">
                  <c:v>66892655.3672316</c:v>
                </c:pt>
                <c:pt idx="294" formatCode="General">
                  <c:v>66892655.3672316</c:v>
                </c:pt>
                <c:pt idx="295" formatCode="General">
                  <c:v>66892655.3672316</c:v>
                </c:pt>
                <c:pt idx="296" formatCode="General">
                  <c:v>80000000</c:v>
                </c:pt>
                <c:pt idx="297" formatCode="General">
                  <c:v>80000000</c:v>
                </c:pt>
                <c:pt idx="298" formatCode="General">
                  <c:v>80000000</c:v>
                </c:pt>
                <c:pt idx="299" formatCode="General">
                  <c:v>80000000</c:v>
                </c:pt>
                <c:pt idx="300" formatCode="General">
                  <c:v>80000000</c:v>
                </c:pt>
                <c:pt idx="301" formatCode="General">
                  <c:v>80000000</c:v>
                </c:pt>
                <c:pt idx="302" formatCode="General">
                  <c:v>80000000</c:v>
                </c:pt>
                <c:pt idx="303" formatCode="General">
                  <c:v>80000000</c:v>
                </c:pt>
                <c:pt idx="304" formatCode="General">
                  <c:v>80000000</c:v>
                </c:pt>
                <c:pt idx="305" formatCode="General">
                  <c:v>80000000</c:v>
                </c:pt>
                <c:pt idx="306" formatCode="General">
                  <c:v>106779661.016949</c:v>
                </c:pt>
                <c:pt idx="307" formatCode="General">
                  <c:v>106779661.016949</c:v>
                </c:pt>
                <c:pt idx="308" formatCode="General">
                  <c:v>106779661.016949</c:v>
                </c:pt>
                <c:pt idx="309" formatCode="General">
                  <c:v>106779661.016949</c:v>
                </c:pt>
                <c:pt idx="310" formatCode="General">
                  <c:v>106779661.016949</c:v>
                </c:pt>
                <c:pt idx="311" formatCode="General">
                  <c:v>106779661.016949</c:v>
                </c:pt>
                <c:pt idx="312" formatCode="General">
                  <c:v>106779661.016949</c:v>
                </c:pt>
                <c:pt idx="313" formatCode="General">
                  <c:v>106779661.016949</c:v>
                </c:pt>
                <c:pt idx="314" formatCode="General">
                  <c:v>106779661.016949</c:v>
                </c:pt>
                <c:pt idx="315" formatCode="General">
                  <c:v>106779661.016949</c:v>
                </c:pt>
                <c:pt idx="316" formatCode="General">
                  <c:v>40000000</c:v>
                </c:pt>
                <c:pt idx="317" formatCode="General">
                  <c:v>40000000</c:v>
                </c:pt>
                <c:pt idx="318" formatCode="General">
                  <c:v>40000000</c:v>
                </c:pt>
                <c:pt idx="319" formatCode="General">
                  <c:v>40000000</c:v>
                </c:pt>
                <c:pt idx="320" formatCode="General">
                  <c:v>40000000</c:v>
                </c:pt>
                <c:pt idx="321" formatCode="General">
                  <c:v>40000000</c:v>
                </c:pt>
                <c:pt idx="322" formatCode="General">
                  <c:v>40000000</c:v>
                </c:pt>
                <c:pt idx="323" formatCode="General">
                  <c:v>40000000</c:v>
                </c:pt>
                <c:pt idx="324" formatCode="General">
                  <c:v>40000000</c:v>
                </c:pt>
                <c:pt idx="325" formatCode="General">
                  <c:v>40000000</c:v>
                </c:pt>
                <c:pt idx="326" formatCode="General">
                  <c:v>40000000</c:v>
                </c:pt>
                <c:pt idx="327" formatCode="General">
                  <c:v>40000000</c:v>
                </c:pt>
                <c:pt idx="328" formatCode="General">
                  <c:v>40000000</c:v>
                </c:pt>
                <c:pt idx="329" formatCode="General">
                  <c:v>40000000</c:v>
                </c:pt>
                <c:pt idx="330" formatCode="General">
                  <c:v>40000000</c:v>
                </c:pt>
                <c:pt idx="331" formatCode="General">
                  <c:v>40000000</c:v>
                </c:pt>
                <c:pt idx="332" formatCode="General">
                  <c:v>40000000</c:v>
                </c:pt>
                <c:pt idx="333" formatCode="General">
                  <c:v>40000000</c:v>
                </c:pt>
                <c:pt idx="334" formatCode="General">
                  <c:v>40000000</c:v>
                </c:pt>
                <c:pt idx="335" formatCode="General">
                  <c:v>40000000</c:v>
                </c:pt>
                <c:pt idx="336" formatCode="General">
                  <c:v>73114754.098360598</c:v>
                </c:pt>
                <c:pt idx="337" formatCode="General">
                  <c:v>73114754.098360598</c:v>
                </c:pt>
                <c:pt idx="338" formatCode="General">
                  <c:v>73114754.098360598</c:v>
                </c:pt>
                <c:pt idx="339" formatCode="General">
                  <c:v>73114754.098360598</c:v>
                </c:pt>
                <c:pt idx="340" formatCode="General">
                  <c:v>73114754.098360598</c:v>
                </c:pt>
                <c:pt idx="341" formatCode="General">
                  <c:v>73114754.098360598</c:v>
                </c:pt>
                <c:pt idx="342" formatCode="General">
                  <c:v>73114754.098360598</c:v>
                </c:pt>
                <c:pt idx="343" formatCode="General">
                  <c:v>73114754.098360598</c:v>
                </c:pt>
                <c:pt idx="344" formatCode="General">
                  <c:v>73114754.098360598</c:v>
                </c:pt>
                <c:pt idx="345" formatCode="General">
                  <c:v>73114754.098360598</c:v>
                </c:pt>
                <c:pt idx="346" formatCode="General">
                  <c:v>20000000</c:v>
                </c:pt>
                <c:pt idx="347" formatCode="General">
                  <c:v>20000000</c:v>
                </c:pt>
                <c:pt idx="348" formatCode="General">
                  <c:v>20000000</c:v>
                </c:pt>
                <c:pt idx="349" formatCode="General">
                  <c:v>20000000</c:v>
                </c:pt>
                <c:pt idx="350" formatCode="General">
                  <c:v>20000000</c:v>
                </c:pt>
                <c:pt idx="351" formatCode="General">
                  <c:v>20000000</c:v>
                </c:pt>
                <c:pt idx="352" formatCode="General">
                  <c:v>20000000</c:v>
                </c:pt>
                <c:pt idx="353" formatCode="General">
                  <c:v>20000000</c:v>
                </c:pt>
                <c:pt idx="354" formatCode="General">
                  <c:v>20000000</c:v>
                </c:pt>
                <c:pt idx="355" formatCode="General">
                  <c:v>20000000</c:v>
                </c:pt>
                <c:pt idx="356" formatCode="General">
                  <c:v>39890710.382513598</c:v>
                </c:pt>
                <c:pt idx="357" formatCode="General">
                  <c:v>39890710.382513598</c:v>
                </c:pt>
                <c:pt idx="358" formatCode="General">
                  <c:v>39890710.382513598</c:v>
                </c:pt>
                <c:pt idx="359" formatCode="General">
                  <c:v>39890710.382513598</c:v>
                </c:pt>
                <c:pt idx="360" formatCode="General">
                  <c:v>39890710.382513598</c:v>
                </c:pt>
                <c:pt idx="361" formatCode="General">
                  <c:v>39890710.382513598</c:v>
                </c:pt>
                <c:pt idx="362" formatCode="General">
                  <c:v>39890710.382513598</c:v>
                </c:pt>
                <c:pt idx="363" formatCode="General">
                  <c:v>39890710.382513598</c:v>
                </c:pt>
                <c:pt idx="364" formatCode="General">
                  <c:v>39890710.382513598</c:v>
                </c:pt>
                <c:pt idx="365" formatCode="General">
                  <c:v>39890710.382513598</c:v>
                </c:pt>
                <c:pt idx="366" formatCode="General">
                  <c:v>33446327.6836158</c:v>
                </c:pt>
                <c:pt idx="367" formatCode="General">
                  <c:v>33446327.6836158</c:v>
                </c:pt>
                <c:pt idx="368" formatCode="General">
                  <c:v>33446327.6836158</c:v>
                </c:pt>
                <c:pt idx="369" formatCode="General">
                  <c:v>33446327.6836158</c:v>
                </c:pt>
                <c:pt idx="370" formatCode="General">
                  <c:v>33446327.6836158</c:v>
                </c:pt>
                <c:pt idx="371" formatCode="General">
                  <c:v>33446327.6836158</c:v>
                </c:pt>
                <c:pt idx="372" formatCode="General">
                  <c:v>33446327.6836158</c:v>
                </c:pt>
                <c:pt idx="373" formatCode="General">
                  <c:v>33446327.6836158</c:v>
                </c:pt>
                <c:pt idx="374" formatCode="General">
                  <c:v>33446327.6836158</c:v>
                </c:pt>
                <c:pt idx="375" formatCode="General">
                  <c:v>33446327.6836158</c:v>
                </c:pt>
                <c:pt idx="376" formatCode="General">
                  <c:v>66338797.814207599</c:v>
                </c:pt>
                <c:pt idx="377" formatCode="General">
                  <c:v>66338797.814207599</c:v>
                </c:pt>
                <c:pt idx="378" formatCode="General">
                  <c:v>66338797.814207599</c:v>
                </c:pt>
                <c:pt idx="379" formatCode="General">
                  <c:v>66338797.814207599</c:v>
                </c:pt>
                <c:pt idx="380" formatCode="General">
                  <c:v>66338797.814207599</c:v>
                </c:pt>
                <c:pt idx="381" formatCode="General">
                  <c:v>66338797.814207599</c:v>
                </c:pt>
                <c:pt idx="382" formatCode="General">
                  <c:v>66338797.814207599</c:v>
                </c:pt>
                <c:pt idx="383" formatCode="General">
                  <c:v>66338797.814207599</c:v>
                </c:pt>
                <c:pt idx="384" formatCode="General">
                  <c:v>66338797.814207599</c:v>
                </c:pt>
                <c:pt idx="385" formatCode="General">
                  <c:v>66338797.814207599</c:v>
                </c:pt>
                <c:pt idx="386" formatCode="General">
                  <c:v>72790589.978697702</c:v>
                </c:pt>
                <c:pt idx="387" formatCode="General">
                  <c:v>72790589.978697702</c:v>
                </c:pt>
                <c:pt idx="388" formatCode="General">
                  <c:v>72790589.978697702</c:v>
                </c:pt>
                <c:pt idx="389" formatCode="General">
                  <c:v>72790589.978697702</c:v>
                </c:pt>
                <c:pt idx="390" formatCode="General">
                  <c:v>72790589.978697702</c:v>
                </c:pt>
                <c:pt idx="391" formatCode="General">
                  <c:v>72790589.978697702</c:v>
                </c:pt>
                <c:pt idx="392" formatCode="General">
                  <c:v>72790589.978697702</c:v>
                </c:pt>
                <c:pt idx="393" formatCode="General">
                  <c:v>72790589.978697702</c:v>
                </c:pt>
                <c:pt idx="394" formatCode="General">
                  <c:v>72790589.978697702</c:v>
                </c:pt>
                <c:pt idx="395" formatCode="General">
                  <c:v>72790589.978697702</c:v>
                </c:pt>
                <c:pt idx="396" formatCode="General">
                  <c:v>40000000</c:v>
                </c:pt>
                <c:pt idx="397" formatCode="General">
                  <c:v>40000000</c:v>
                </c:pt>
                <c:pt idx="398" formatCode="General">
                  <c:v>40000000</c:v>
                </c:pt>
                <c:pt idx="399" formatCode="General">
                  <c:v>40000000</c:v>
                </c:pt>
                <c:pt idx="400" formatCode="General">
                  <c:v>40000000</c:v>
                </c:pt>
                <c:pt idx="401" formatCode="General">
                  <c:v>40000000</c:v>
                </c:pt>
                <c:pt idx="402" formatCode="General">
                  <c:v>40000000</c:v>
                </c:pt>
                <c:pt idx="403" formatCode="General">
                  <c:v>40000000</c:v>
                </c:pt>
                <c:pt idx="404" formatCode="General">
                  <c:v>40000000</c:v>
                </c:pt>
                <c:pt idx="405" formatCode="General">
                  <c:v>40000000</c:v>
                </c:pt>
                <c:pt idx="406" formatCode="General">
                  <c:v>40000000</c:v>
                </c:pt>
                <c:pt idx="407" formatCode="General">
                  <c:v>40000000</c:v>
                </c:pt>
                <c:pt idx="408" formatCode="General">
                  <c:v>40000000</c:v>
                </c:pt>
                <c:pt idx="409" formatCode="General">
                  <c:v>40000000</c:v>
                </c:pt>
                <c:pt idx="410" formatCode="General">
                  <c:v>40000000</c:v>
                </c:pt>
                <c:pt idx="411" formatCode="General">
                  <c:v>40000000</c:v>
                </c:pt>
                <c:pt idx="412" formatCode="General">
                  <c:v>40000000</c:v>
                </c:pt>
                <c:pt idx="413" formatCode="General">
                  <c:v>40000000</c:v>
                </c:pt>
                <c:pt idx="414" formatCode="General">
                  <c:v>40000000</c:v>
                </c:pt>
                <c:pt idx="415" formatCode="General">
                  <c:v>40000000</c:v>
                </c:pt>
                <c:pt idx="416" formatCode="General">
                  <c:v>20000000</c:v>
                </c:pt>
                <c:pt idx="417" formatCode="General">
                  <c:v>20000000</c:v>
                </c:pt>
                <c:pt idx="418" formatCode="General">
                  <c:v>20000000</c:v>
                </c:pt>
                <c:pt idx="419" formatCode="General">
                  <c:v>20000000</c:v>
                </c:pt>
                <c:pt idx="420" formatCode="General">
                  <c:v>20000000</c:v>
                </c:pt>
                <c:pt idx="421" formatCode="General">
                  <c:v>20000000</c:v>
                </c:pt>
                <c:pt idx="422" formatCode="General">
                  <c:v>20000000</c:v>
                </c:pt>
                <c:pt idx="423" formatCode="General">
                  <c:v>20000000</c:v>
                </c:pt>
                <c:pt idx="424" formatCode="General">
                  <c:v>20000000</c:v>
                </c:pt>
                <c:pt idx="425" formatCode="General">
                  <c:v>20000000</c:v>
                </c:pt>
                <c:pt idx="426" formatCode="General">
                  <c:v>60233398.166157201</c:v>
                </c:pt>
                <c:pt idx="427" formatCode="General">
                  <c:v>60233398.166157201</c:v>
                </c:pt>
                <c:pt idx="428" formatCode="General">
                  <c:v>60233398.166157201</c:v>
                </c:pt>
                <c:pt idx="429" formatCode="General">
                  <c:v>60233398.166157201</c:v>
                </c:pt>
                <c:pt idx="430" formatCode="General">
                  <c:v>60233398.166157201</c:v>
                </c:pt>
                <c:pt idx="431" formatCode="General">
                  <c:v>60233398.166157201</c:v>
                </c:pt>
                <c:pt idx="432" formatCode="General">
                  <c:v>60233398.166157201</c:v>
                </c:pt>
                <c:pt idx="433" formatCode="General">
                  <c:v>60233398.166157201</c:v>
                </c:pt>
                <c:pt idx="434" formatCode="General">
                  <c:v>60233398.166157201</c:v>
                </c:pt>
                <c:pt idx="435" formatCode="General">
                  <c:v>60233398.166157201</c:v>
                </c:pt>
                <c:pt idx="436" formatCode="General">
                  <c:v>46666666.666666597</c:v>
                </c:pt>
                <c:pt idx="437" formatCode="General">
                  <c:v>46666666.666666597</c:v>
                </c:pt>
                <c:pt idx="438" formatCode="General">
                  <c:v>46666666.666666597</c:v>
                </c:pt>
                <c:pt idx="439" formatCode="General">
                  <c:v>46666666.666666597</c:v>
                </c:pt>
                <c:pt idx="440" formatCode="General">
                  <c:v>46666666.666666597</c:v>
                </c:pt>
                <c:pt idx="441" formatCode="General">
                  <c:v>46666666.666666597</c:v>
                </c:pt>
                <c:pt idx="442" formatCode="General">
                  <c:v>46666666.666666597</c:v>
                </c:pt>
                <c:pt idx="443" formatCode="General">
                  <c:v>46666666.666666597</c:v>
                </c:pt>
                <c:pt idx="444" formatCode="General">
                  <c:v>46666666.666666597</c:v>
                </c:pt>
                <c:pt idx="445" formatCode="General">
                  <c:v>46666666.666666597</c:v>
                </c:pt>
                <c:pt idx="446" formatCode="General">
                  <c:v>20000000</c:v>
                </c:pt>
                <c:pt idx="447" formatCode="General">
                  <c:v>20000000</c:v>
                </c:pt>
                <c:pt idx="448" formatCode="General">
                  <c:v>20000000</c:v>
                </c:pt>
                <c:pt idx="449" formatCode="General">
                  <c:v>20000000</c:v>
                </c:pt>
                <c:pt idx="450" formatCode="General">
                  <c:v>20000000</c:v>
                </c:pt>
                <c:pt idx="451" formatCode="General">
                  <c:v>20000000</c:v>
                </c:pt>
                <c:pt idx="452" formatCode="General">
                  <c:v>20000000</c:v>
                </c:pt>
                <c:pt idx="453" formatCode="General">
                  <c:v>20000000</c:v>
                </c:pt>
                <c:pt idx="454" formatCode="General">
                  <c:v>20000000</c:v>
                </c:pt>
                <c:pt idx="455" formatCode="General">
                  <c:v>20000000</c:v>
                </c:pt>
                <c:pt idx="456" formatCode="General">
                  <c:v>66666666.666666597</c:v>
                </c:pt>
                <c:pt idx="457" formatCode="General">
                  <c:v>66666666.666666597</c:v>
                </c:pt>
                <c:pt idx="458" formatCode="General">
                  <c:v>66666666.666666597</c:v>
                </c:pt>
                <c:pt idx="459" formatCode="General">
                  <c:v>66666666.666666597</c:v>
                </c:pt>
                <c:pt idx="460" formatCode="General">
                  <c:v>66666666.666666597</c:v>
                </c:pt>
                <c:pt idx="461" formatCode="General">
                  <c:v>66666666.666666597</c:v>
                </c:pt>
                <c:pt idx="462" formatCode="General">
                  <c:v>66666666.666666597</c:v>
                </c:pt>
                <c:pt idx="463" formatCode="General">
                  <c:v>66666666.666666597</c:v>
                </c:pt>
                <c:pt idx="464" formatCode="General">
                  <c:v>66666666.666666597</c:v>
                </c:pt>
                <c:pt idx="465" formatCode="General">
                  <c:v>66666666.666666597</c:v>
                </c:pt>
                <c:pt idx="466" formatCode="General">
                  <c:v>53114754.098360598</c:v>
                </c:pt>
                <c:pt idx="467" formatCode="General">
                  <c:v>53114754.098360598</c:v>
                </c:pt>
                <c:pt idx="468" formatCode="General">
                  <c:v>53114754.098360598</c:v>
                </c:pt>
                <c:pt idx="469" formatCode="General">
                  <c:v>53114754.098360598</c:v>
                </c:pt>
                <c:pt idx="470" formatCode="General">
                  <c:v>53114754.098360598</c:v>
                </c:pt>
                <c:pt idx="471" formatCode="General">
                  <c:v>53114754.098360598</c:v>
                </c:pt>
                <c:pt idx="472" formatCode="General">
                  <c:v>53114754.098360598</c:v>
                </c:pt>
                <c:pt idx="473" formatCode="General">
                  <c:v>53114754.098360598</c:v>
                </c:pt>
                <c:pt idx="474" formatCode="General">
                  <c:v>53114754.098360598</c:v>
                </c:pt>
                <c:pt idx="475" formatCode="General">
                  <c:v>53114754.098360598</c:v>
                </c:pt>
                <c:pt idx="476" formatCode="General">
                  <c:v>73114754.098360598</c:v>
                </c:pt>
                <c:pt idx="477" formatCode="General">
                  <c:v>73114754.098360598</c:v>
                </c:pt>
                <c:pt idx="478" formatCode="General">
                  <c:v>73114754.098360598</c:v>
                </c:pt>
                <c:pt idx="479" formatCode="General">
                  <c:v>73114754.098360598</c:v>
                </c:pt>
                <c:pt idx="480" formatCode="General">
                  <c:v>73114754.098360598</c:v>
                </c:pt>
                <c:pt idx="481" formatCode="General">
                  <c:v>73114754.098360598</c:v>
                </c:pt>
                <c:pt idx="482" formatCode="General">
                  <c:v>73114754.098360598</c:v>
                </c:pt>
                <c:pt idx="483" formatCode="General">
                  <c:v>73114754.098360598</c:v>
                </c:pt>
                <c:pt idx="484" formatCode="General">
                  <c:v>73114754.098360598</c:v>
                </c:pt>
                <c:pt idx="485" formatCode="General">
                  <c:v>73114754.098360598</c:v>
                </c:pt>
                <c:pt idx="486" formatCode="General">
                  <c:v>66666666.666666597</c:v>
                </c:pt>
                <c:pt idx="487" formatCode="General">
                  <c:v>66666666.666666597</c:v>
                </c:pt>
                <c:pt idx="488" formatCode="General">
                  <c:v>66666666.666666597</c:v>
                </c:pt>
                <c:pt idx="489" formatCode="General">
                  <c:v>66666666.666666597</c:v>
                </c:pt>
                <c:pt idx="490" formatCode="General">
                  <c:v>66666666.666666597</c:v>
                </c:pt>
                <c:pt idx="491" formatCode="General">
                  <c:v>66666666.666666597</c:v>
                </c:pt>
                <c:pt idx="492" formatCode="General">
                  <c:v>66666666.666666597</c:v>
                </c:pt>
                <c:pt idx="493" formatCode="General">
                  <c:v>66666666.666666597</c:v>
                </c:pt>
                <c:pt idx="494" formatCode="General">
                  <c:v>66666666.666666597</c:v>
                </c:pt>
                <c:pt idx="495" formatCode="General">
                  <c:v>66666666.666666597</c:v>
                </c:pt>
                <c:pt idx="496" formatCode="General">
                  <c:v>33333333.333333299</c:v>
                </c:pt>
                <c:pt idx="497" formatCode="General">
                  <c:v>33333333.333333299</c:v>
                </c:pt>
                <c:pt idx="498" formatCode="General">
                  <c:v>33333333.333333299</c:v>
                </c:pt>
                <c:pt idx="499" formatCode="General">
                  <c:v>33333333.333333299</c:v>
                </c:pt>
                <c:pt idx="500" formatCode="General">
                  <c:v>33333333.333333299</c:v>
                </c:pt>
                <c:pt idx="501" formatCode="General">
                  <c:v>33333333.333333299</c:v>
                </c:pt>
                <c:pt idx="502" formatCode="General">
                  <c:v>33333333.333333299</c:v>
                </c:pt>
                <c:pt idx="503" formatCode="General">
                  <c:v>33333333.333333299</c:v>
                </c:pt>
                <c:pt idx="504" formatCode="General">
                  <c:v>33333333.333333299</c:v>
                </c:pt>
                <c:pt idx="505" formatCode="General">
                  <c:v>33333333.333333299</c:v>
                </c:pt>
                <c:pt idx="506" formatCode="General">
                  <c:v>59890710.382513598</c:v>
                </c:pt>
                <c:pt idx="507" formatCode="General">
                  <c:v>59890710.382513598</c:v>
                </c:pt>
                <c:pt idx="508" formatCode="General">
                  <c:v>59890710.382513598</c:v>
                </c:pt>
                <c:pt idx="509" formatCode="General">
                  <c:v>59890710.382513598</c:v>
                </c:pt>
                <c:pt idx="510" formatCode="General">
                  <c:v>59890710.382513598</c:v>
                </c:pt>
                <c:pt idx="511" formatCode="General">
                  <c:v>59890710.382513598</c:v>
                </c:pt>
                <c:pt idx="512" formatCode="General">
                  <c:v>59890710.382513598</c:v>
                </c:pt>
                <c:pt idx="513" formatCode="General">
                  <c:v>59890710.382513598</c:v>
                </c:pt>
                <c:pt idx="514" formatCode="General">
                  <c:v>59890710.382513598</c:v>
                </c:pt>
                <c:pt idx="515" formatCode="General">
                  <c:v>59890710.382513598</c:v>
                </c:pt>
                <c:pt idx="516" formatCode="General">
                  <c:v>73333333.333333299</c:v>
                </c:pt>
                <c:pt idx="517" formatCode="General">
                  <c:v>73333333.333333299</c:v>
                </c:pt>
                <c:pt idx="518" formatCode="General">
                  <c:v>73333333.333333299</c:v>
                </c:pt>
                <c:pt idx="519" formatCode="General">
                  <c:v>73333333.333333299</c:v>
                </c:pt>
                <c:pt idx="520" formatCode="General">
                  <c:v>73333333.333333299</c:v>
                </c:pt>
                <c:pt idx="521" formatCode="General">
                  <c:v>73333333.333333299</c:v>
                </c:pt>
                <c:pt idx="522" formatCode="General">
                  <c:v>73333333.333333299</c:v>
                </c:pt>
                <c:pt idx="523" formatCode="General">
                  <c:v>73333333.333333299</c:v>
                </c:pt>
                <c:pt idx="524" formatCode="General">
                  <c:v>73333333.333333299</c:v>
                </c:pt>
                <c:pt idx="525" formatCode="General">
                  <c:v>73333333.333333299</c:v>
                </c:pt>
                <c:pt idx="526" formatCode="General">
                  <c:v>66666666.666666597</c:v>
                </c:pt>
                <c:pt idx="527" formatCode="General">
                  <c:v>66666666.666666597</c:v>
                </c:pt>
                <c:pt idx="528" formatCode="General">
                  <c:v>66666666.666666597</c:v>
                </c:pt>
                <c:pt idx="529" formatCode="General">
                  <c:v>66666666.666666597</c:v>
                </c:pt>
                <c:pt idx="530" formatCode="General">
                  <c:v>66666666.666666597</c:v>
                </c:pt>
                <c:pt idx="531" formatCode="General">
                  <c:v>66666666.666666597</c:v>
                </c:pt>
                <c:pt idx="532" formatCode="General">
                  <c:v>66666666.666666597</c:v>
                </c:pt>
                <c:pt idx="533" formatCode="General">
                  <c:v>66666666.666666597</c:v>
                </c:pt>
                <c:pt idx="534" formatCode="General">
                  <c:v>66666666.666666597</c:v>
                </c:pt>
                <c:pt idx="535" formatCode="General">
                  <c:v>66666666.666666597</c:v>
                </c:pt>
                <c:pt idx="536" formatCode="General">
                  <c:v>33224043.7158469</c:v>
                </c:pt>
                <c:pt idx="537" formatCode="General">
                  <c:v>33224043.7158469</c:v>
                </c:pt>
                <c:pt idx="538" formatCode="General">
                  <c:v>33224043.7158469</c:v>
                </c:pt>
                <c:pt idx="539" formatCode="General">
                  <c:v>33224043.7158469</c:v>
                </c:pt>
                <c:pt idx="540" formatCode="General">
                  <c:v>33224043.7158469</c:v>
                </c:pt>
                <c:pt idx="541" formatCode="General">
                  <c:v>33224043.7158469</c:v>
                </c:pt>
                <c:pt idx="542" formatCode="General">
                  <c:v>33224043.7158469</c:v>
                </c:pt>
                <c:pt idx="543" formatCode="General">
                  <c:v>33224043.7158469</c:v>
                </c:pt>
                <c:pt idx="544" formatCode="General">
                  <c:v>33224043.7158469</c:v>
                </c:pt>
                <c:pt idx="545" formatCode="General">
                  <c:v>33224043.7158469</c:v>
                </c:pt>
                <c:pt idx="546" formatCode="General">
                  <c:v>53224043.715847</c:v>
                </c:pt>
                <c:pt idx="547" formatCode="General">
                  <c:v>53224043.715847</c:v>
                </c:pt>
                <c:pt idx="548" formatCode="General">
                  <c:v>53224043.715847</c:v>
                </c:pt>
                <c:pt idx="549" formatCode="General">
                  <c:v>53224043.715847</c:v>
                </c:pt>
                <c:pt idx="550" formatCode="General">
                  <c:v>53224043.715847</c:v>
                </c:pt>
                <c:pt idx="551" formatCode="General">
                  <c:v>53224043.715847</c:v>
                </c:pt>
                <c:pt idx="552" formatCode="General">
                  <c:v>53224043.715847</c:v>
                </c:pt>
                <c:pt idx="553" formatCode="General">
                  <c:v>53224043.715847</c:v>
                </c:pt>
                <c:pt idx="554" formatCode="General">
                  <c:v>53224043.715847</c:v>
                </c:pt>
                <c:pt idx="555" formatCode="General">
                  <c:v>53224043.715847</c:v>
                </c:pt>
                <c:pt idx="556" formatCode="General">
                  <c:v>66674076.1322589</c:v>
                </c:pt>
                <c:pt idx="557" formatCode="General">
                  <c:v>66674076.1322589</c:v>
                </c:pt>
                <c:pt idx="558" formatCode="General">
                  <c:v>66674076.1322589</c:v>
                </c:pt>
                <c:pt idx="559" formatCode="General">
                  <c:v>66674076.1322589</c:v>
                </c:pt>
                <c:pt idx="560" formatCode="General">
                  <c:v>66674076.1322589</c:v>
                </c:pt>
                <c:pt idx="561" formatCode="General">
                  <c:v>66674076.1322589</c:v>
                </c:pt>
                <c:pt idx="562" formatCode="General">
                  <c:v>66674076.1322589</c:v>
                </c:pt>
                <c:pt idx="563" formatCode="General">
                  <c:v>66674076.1322589</c:v>
                </c:pt>
                <c:pt idx="564" formatCode="General">
                  <c:v>66674076.1322589</c:v>
                </c:pt>
                <c:pt idx="565" formatCode="General">
                  <c:v>66674076.1322589</c:v>
                </c:pt>
                <c:pt idx="566" formatCode="General">
                  <c:v>79781420.7650273</c:v>
                </c:pt>
                <c:pt idx="567" formatCode="General">
                  <c:v>79781420.7650273</c:v>
                </c:pt>
                <c:pt idx="568" formatCode="General">
                  <c:v>79781420.7650273</c:v>
                </c:pt>
                <c:pt idx="569" formatCode="General">
                  <c:v>79781420.7650273</c:v>
                </c:pt>
                <c:pt idx="570" formatCode="General">
                  <c:v>79781420.7650273</c:v>
                </c:pt>
                <c:pt idx="571" formatCode="General">
                  <c:v>79781420.7650273</c:v>
                </c:pt>
                <c:pt idx="572" formatCode="General">
                  <c:v>79781420.7650273</c:v>
                </c:pt>
                <c:pt idx="573" formatCode="General">
                  <c:v>79781420.7650273</c:v>
                </c:pt>
                <c:pt idx="574" formatCode="General">
                  <c:v>79781420.7650273</c:v>
                </c:pt>
                <c:pt idx="575" formatCode="General">
                  <c:v>79781420.7650273</c:v>
                </c:pt>
                <c:pt idx="576" formatCode="General">
                  <c:v>26666666.666666601</c:v>
                </c:pt>
                <c:pt idx="577" formatCode="General">
                  <c:v>26666666.666666601</c:v>
                </c:pt>
                <c:pt idx="578" formatCode="General">
                  <c:v>26666666.666666601</c:v>
                </c:pt>
                <c:pt idx="579" formatCode="General">
                  <c:v>26666666.666666601</c:v>
                </c:pt>
                <c:pt idx="580" formatCode="General">
                  <c:v>26666666.666666601</c:v>
                </c:pt>
                <c:pt idx="581" formatCode="General">
                  <c:v>26666666.666666601</c:v>
                </c:pt>
                <c:pt idx="582" formatCode="General">
                  <c:v>26666666.666666601</c:v>
                </c:pt>
                <c:pt idx="583" formatCode="General">
                  <c:v>26666666.666666601</c:v>
                </c:pt>
                <c:pt idx="584" formatCode="General">
                  <c:v>26666666.666666601</c:v>
                </c:pt>
                <c:pt idx="585" formatCode="General">
                  <c:v>26666666.666666601</c:v>
                </c:pt>
                <c:pt idx="586" formatCode="General">
                  <c:v>86342502.547003701</c:v>
                </c:pt>
                <c:pt idx="587" formatCode="General">
                  <c:v>86342502.547003701</c:v>
                </c:pt>
                <c:pt idx="588" formatCode="General">
                  <c:v>86342502.547003701</c:v>
                </c:pt>
                <c:pt idx="589" formatCode="General">
                  <c:v>86342502.547003701</c:v>
                </c:pt>
                <c:pt idx="590" formatCode="General">
                  <c:v>86342502.547003701</c:v>
                </c:pt>
                <c:pt idx="591" formatCode="General">
                  <c:v>86342502.547003701</c:v>
                </c:pt>
                <c:pt idx="592" formatCode="General">
                  <c:v>86342502.547003701</c:v>
                </c:pt>
                <c:pt idx="593" formatCode="General">
                  <c:v>86342502.547003701</c:v>
                </c:pt>
                <c:pt idx="594" formatCode="General">
                  <c:v>86342502.547003701</c:v>
                </c:pt>
                <c:pt idx="595" formatCode="General">
                  <c:v>86342502.547003701</c:v>
                </c:pt>
                <c:pt idx="596" formatCode="General">
                  <c:v>73125689.035484701</c:v>
                </c:pt>
                <c:pt idx="597" formatCode="General">
                  <c:v>73125689.035484701</c:v>
                </c:pt>
                <c:pt idx="598" formatCode="General">
                  <c:v>73125689.035484701</c:v>
                </c:pt>
                <c:pt idx="599" formatCode="General">
                  <c:v>73125689.035484701</c:v>
                </c:pt>
                <c:pt idx="600" formatCode="General">
                  <c:v>73125689.035484701</c:v>
                </c:pt>
                <c:pt idx="601" formatCode="General">
                  <c:v>73125689.035484701</c:v>
                </c:pt>
                <c:pt idx="602" formatCode="General">
                  <c:v>73125689.035484701</c:v>
                </c:pt>
                <c:pt idx="603" formatCode="General">
                  <c:v>73125689.035484701</c:v>
                </c:pt>
                <c:pt idx="604" formatCode="General">
                  <c:v>73125689.035484701</c:v>
                </c:pt>
                <c:pt idx="605" formatCode="General">
                  <c:v>73125689.035484701</c:v>
                </c:pt>
                <c:pt idx="606" formatCode="General">
                  <c:v>66448087.431693897</c:v>
                </c:pt>
                <c:pt idx="607" formatCode="General">
                  <c:v>66448087.431693897</c:v>
                </c:pt>
                <c:pt idx="608" formatCode="General">
                  <c:v>66448087.431693897</c:v>
                </c:pt>
                <c:pt idx="609" formatCode="General">
                  <c:v>66448087.431693897</c:v>
                </c:pt>
                <c:pt idx="610" formatCode="General">
                  <c:v>66448087.431693897</c:v>
                </c:pt>
                <c:pt idx="611" formatCode="General">
                  <c:v>66448087.431693897</c:v>
                </c:pt>
                <c:pt idx="612" formatCode="General">
                  <c:v>66448087.431693897</c:v>
                </c:pt>
                <c:pt idx="613" formatCode="General">
                  <c:v>66448087.431693897</c:v>
                </c:pt>
                <c:pt idx="614" formatCode="General">
                  <c:v>66448087.431693897</c:v>
                </c:pt>
                <c:pt idx="615" formatCode="General">
                  <c:v>66448087.431693897</c:v>
                </c:pt>
                <c:pt idx="616" formatCode="General">
                  <c:v>73333333.333333299</c:v>
                </c:pt>
                <c:pt idx="617" formatCode="General">
                  <c:v>73333333.333333299</c:v>
                </c:pt>
                <c:pt idx="618" formatCode="General">
                  <c:v>73333333.333333299</c:v>
                </c:pt>
                <c:pt idx="619" formatCode="General">
                  <c:v>73333333.333333299</c:v>
                </c:pt>
                <c:pt idx="620" formatCode="General">
                  <c:v>73333333.333333299</c:v>
                </c:pt>
                <c:pt idx="621" formatCode="General">
                  <c:v>73333333.333333299</c:v>
                </c:pt>
                <c:pt idx="622" formatCode="General">
                  <c:v>73333333.333333299</c:v>
                </c:pt>
                <c:pt idx="623" formatCode="General">
                  <c:v>73333333.333333299</c:v>
                </c:pt>
                <c:pt idx="624" formatCode="General">
                  <c:v>73333333.333333299</c:v>
                </c:pt>
                <c:pt idx="625" formatCode="General">
                  <c:v>73333333.333333299</c:v>
                </c:pt>
                <c:pt idx="626" formatCode="General">
                  <c:v>66779661.016949102</c:v>
                </c:pt>
                <c:pt idx="627" formatCode="General">
                  <c:v>66779661.016949102</c:v>
                </c:pt>
                <c:pt idx="628" formatCode="General">
                  <c:v>66779661.016949102</c:v>
                </c:pt>
                <c:pt idx="629" formatCode="General">
                  <c:v>66779661.016949102</c:v>
                </c:pt>
                <c:pt idx="630" formatCode="General">
                  <c:v>66779661.016949102</c:v>
                </c:pt>
                <c:pt idx="631" formatCode="General">
                  <c:v>66779661.016949102</c:v>
                </c:pt>
                <c:pt idx="632" formatCode="General">
                  <c:v>66779661.016949102</c:v>
                </c:pt>
                <c:pt idx="633" formatCode="General">
                  <c:v>66779661.016949102</c:v>
                </c:pt>
                <c:pt idx="634" formatCode="General">
                  <c:v>66779661.016949102</c:v>
                </c:pt>
                <c:pt idx="635" formatCode="General">
                  <c:v>66779661.016949102</c:v>
                </c:pt>
                <c:pt idx="636" formatCode="General">
                  <c:v>46783365.749745302</c:v>
                </c:pt>
                <c:pt idx="637" formatCode="General">
                  <c:v>46783365.749745302</c:v>
                </c:pt>
                <c:pt idx="638" formatCode="General">
                  <c:v>46783365.749745302</c:v>
                </c:pt>
                <c:pt idx="639" formatCode="General">
                  <c:v>46783365.749745302</c:v>
                </c:pt>
                <c:pt idx="640" formatCode="General">
                  <c:v>46783365.749745302</c:v>
                </c:pt>
                <c:pt idx="641" formatCode="General">
                  <c:v>46783365.749745302</c:v>
                </c:pt>
                <c:pt idx="642" formatCode="General">
                  <c:v>46783365.749745302</c:v>
                </c:pt>
                <c:pt idx="643" formatCode="General">
                  <c:v>46783365.749745302</c:v>
                </c:pt>
                <c:pt idx="644" formatCode="General">
                  <c:v>46783365.749745302</c:v>
                </c:pt>
                <c:pt idx="645" formatCode="General">
                  <c:v>46783365.749745302</c:v>
                </c:pt>
                <c:pt idx="646" formatCode="General">
                  <c:v>73012873.946466595</c:v>
                </c:pt>
                <c:pt idx="647" formatCode="General">
                  <c:v>73012873.946466595</c:v>
                </c:pt>
                <c:pt idx="648" formatCode="General">
                  <c:v>73012873.946466595</c:v>
                </c:pt>
                <c:pt idx="649" formatCode="General">
                  <c:v>73012873.946466595</c:v>
                </c:pt>
                <c:pt idx="650" formatCode="General">
                  <c:v>73012873.946466595</c:v>
                </c:pt>
                <c:pt idx="651" formatCode="General">
                  <c:v>73012873.946466595</c:v>
                </c:pt>
                <c:pt idx="652" formatCode="General">
                  <c:v>73012873.946466595</c:v>
                </c:pt>
                <c:pt idx="653" formatCode="General">
                  <c:v>73012873.946466595</c:v>
                </c:pt>
                <c:pt idx="654" formatCode="General">
                  <c:v>73012873.946466595</c:v>
                </c:pt>
                <c:pt idx="655" formatCode="General">
                  <c:v>73012873.946466595</c:v>
                </c:pt>
                <c:pt idx="656" formatCode="General">
                  <c:v>53333333.333333299</c:v>
                </c:pt>
                <c:pt idx="657" formatCode="General">
                  <c:v>53333333.333333299</c:v>
                </c:pt>
                <c:pt idx="658" formatCode="General">
                  <c:v>53333333.333333299</c:v>
                </c:pt>
                <c:pt idx="659" formatCode="General">
                  <c:v>53333333.333333299</c:v>
                </c:pt>
                <c:pt idx="660" formatCode="General">
                  <c:v>53333333.333333299</c:v>
                </c:pt>
                <c:pt idx="661" formatCode="General">
                  <c:v>53333333.333333299</c:v>
                </c:pt>
                <c:pt idx="662" formatCode="General">
                  <c:v>53333333.333333299</c:v>
                </c:pt>
                <c:pt idx="663" formatCode="General">
                  <c:v>53333333.333333299</c:v>
                </c:pt>
                <c:pt idx="664" formatCode="General">
                  <c:v>53333333.333333299</c:v>
                </c:pt>
                <c:pt idx="665" formatCode="General">
                  <c:v>53333333.333333299</c:v>
                </c:pt>
                <c:pt idx="666" formatCode="General">
                  <c:v>53224043.715846904</c:v>
                </c:pt>
                <c:pt idx="667" formatCode="General">
                  <c:v>53224043.715846904</c:v>
                </c:pt>
                <c:pt idx="668" formatCode="General">
                  <c:v>53224043.715846904</c:v>
                </c:pt>
                <c:pt idx="669" formatCode="General">
                  <c:v>53224043.715846904</c:v>
                </c:pt>
                <c:pt idx="670" formatCode="General">
                  <c:v>53224043.715846904</c:v>
                </c:pt>
                <c:pt idx="671" formatCode="General">
                  <c:v>53224043.715846904</c:v>
                </c:pt>
                <c:pt idx="672" formatCode="General">
                  <c:v>53224043.715846904</c:v>
                </c:pt>
                <c:pt idx="673" formatCode="General">
                  <c:v>53224043.715846904</c:v>
                </c:pt>
                <c:pt idx="674" formatCode="General">
                  <c:v>53224043.715846904</c:v>
                </c:pt>
                <c:pt idx="675" formatCode="General">
                  <c:v>53224043.715846904</c:v>
                </c:pt>
                <c:pt idx="676" formatCode="General">
                  <c:v>86666666.666666597</c:v>
                </c:pt>
                <c:pt idx="677" formatCode="General">
                  <c:v>86666666.666666597</c:v>
                </c:pt>
                <c:pt idx="678" formatCode="General">
                  <c:v>86666666.666666597</c:v>
                </c:pt>
                <c:pt idx="679" formatCode="General">
                  <c:v>86666666.666666597</c:v>
                </c:pt>
                <c:pt idx="680" formatCode="General">
                  <c:v>86666666.666666597</c:v>
                </c:pt>
                <c:pt idx="681" formatCode="General">
                  <c:v>86666666.666666597</c:v>
                </c:pt>
                <c:pt idx="682" formatCode="General">
                  <c:v>86666666.666666597</c:v>
                </c:pt>
                <c:pt idx="683" formatCode="General">
                  <c:v>86666666.666666597</c:v>
                </c:pt>
                <c:pt idx="684" formatCode="General">
                  <c:v>86666666.666666597</c:v>
                </c:pt>
                <c:pt idx="685" formatCode="General">
                  <c:v>86666666.666666597</c:v>
                </c:pt>
                <c:pt idx="686" formatCode="General">
                  <c:v>53333333.333333299</c:v>
                </c:pt>
                <c:pt idx="687" formatCode="General">
                  <c:v>53333333.333333299</c:v>
                </c:pt>
                <c:pt idx="688" formatCode="General">
                  <c:v>53333333.333333299</c:v>
                </c:pt>
                <c:pt idx="689" formatCode="General">
                  <c:v>53333333.333333299</c:v>
                </c:pt>
                <c:pt idx="690" formatCode="General">
                  <c:v>53333333.333333299</c:v>
                </c:pt>
                <c:pt idx="691" formatCode="General">
                  <c:v>53333333.333333299</c:v>
                </c:pt>
                <c:pt idx="692" formatCode="General">
                  <c:v>53333333.333333299</c:v>
                </c:pt>
                <c:pt idx="693" formatCode="General">
                  <c:v>53333333.333333299</c:v>
                </c:pt>
                <c:pt idx="694" formatCode="General">
                  <c:v>53333333.333333299</c:v>
                </c:pt>
                <c:pt idx="695" formatCode="General">
                  <c:v>53333333.333333299</c:v>
                </c:pt>
                <c:pt idx="696" formatCode="General">
                  <c:v>53224043.715846904</c:v>
                </c:pt>
                <c:pt idx="697" formatCode="General">
                  <c:v>53224043.715846904</c:v>
                </c:pt>
                <c:pt idx="698" formatCode="General">
                  <c:v>53224043.715846904</c:v>
                </c:pt>
                <c:pt idx="699" formatCode="General">
                  <c:v>53224043.715846904</c:v>
                </c:pt>
                <c:pt idx="700" formatCode="General">
                  <c:v>53224043.715846904</c:v>
                </c:pt>
                <c:pt idx="701" formatCode="General">
                  <c:v>53224043.715846904</c:v>
                </c:pt>
                <c:pt idx="702" formatCode="General">
                  <c:v>53224043.715846904</c:v>
                </c:pt>
                <c:pt idx="703" formatCode="General">
                  <c:v>53224043.715846904</c:v>
                </c:pt>
                <c:pt idx="704" formatCode="General">
                  <c:v>53224043.715846904</c:v>
                </c:pt>
                <c:pt idx="705" formatCode="General">
                  <c:v>53224043.715846904</c:v>
                </c:pt>
                <c:pt idx="706" formatCode="General">
                  <c:v>20000000</c:v>
                </c:pt>
                <c:pt idx="707" formatCode="General">
                  <c:v>20000000</c:v>
                </c:pt>
                <c:pt idx="708" formatCode="General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B-4FDE-9740-E789142C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78464"/>
        <c:axId val="359380104"/>
      </c:lineChart>
      <c:catAx>
        <c:axId val="3593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80104"/>
        <c:crosses val="autoZero"/>
        <c:auto val="1"/>
        <c:lblAlgn val="ctr"/>
        <c:lblOffset val="100"/>
        <c:noMultiLvlLbl val="0"/>
      </c:catAx>
      <c:valAx>
        <c:axId val="359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</a:t>
                </a:r>
                <a:r>
                  <a:rPr lang="pt-PT" baseline="0"/>
                  <a:t> [h/s]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</a:t>
            </a:r>
            <a:r>
              <a:rPr lang="pt-PT" baseline="0"/>
              <a:t> hashrate dada pela Pool e do valor da hashrate instantânea média</a:t>
            </a:r>
            <a:endParaRPr lang="pt-PT"/>
          </a:p>
        </c:rich>
      </c:tx>
      <c:layout>
        <c:manualLayout>
          <c:xMode val="edge"/>
          <c:yMode val="edge"/>
          <c:x val="0.14850541666666664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6'!$K$1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6'!$B$2:$B$741</c15:sqref>
                  </c15:fullRef>
                </c:ext>
              </c:extLst>
              <c:f>'Teste 6'!$B$12:$B$741</c:f>
              <c:strCache>
                <c:ptCount val="714"/>
                <c:pt idx="0">
                  <c:v>21:31:15</c:v>
                </c:pt>
                <c:pt idx="1">
                  <c:v>21:32:16</c:v>
                </c:pt>
                <c:pt idx="2">
                  <c:v>21:33:16</c:v>
                </c:pt>
                <c:pt idx="3">
                  <c:v>21:34:18</c:v>
                </c:pt>
                <c:pt idx="4">
                  <c:v>21:35:19</c:v>
                </c:pt>
                <c:pt idx="5">
                  <c:v>21:36:22</c:v>
                </c:pt>
                <c:pt idx="6">
                  <c:v>21:37:22</c:v>
                </c:pt>
                <c:pt idx="7">
                  <c:v>21:38:23</c:v>
                </c:pt>
                <c:pt idx="8">
                  <c:v>21:39:23</c:v>
                </c:pt>
                <c:pt idx="9">
                  <c:v>21:40:24</c:v>
                </c:pt>
                <c:pt idx="10">
                  <c:v>21:41:24</c:v>
                </c:pt>
                <c:pt idx="11">
                  <c:v>21:42:26</c:v>
                </c:pt>
                <c:pt idx="12">
                  <c:v>21:43:27</c:v>
                </c:pt>
                <c:pt idx="13">
                  <c:v>21:44:28</c:v>
                </c:pt>
                <c:pt idx="14">
                  <c:v>21:45:28</c:v>
                </c:pt>
                <c:pt idx="15">
                  <c:v>21:46:28</c:v>
                </c:pt>
                <c:pt idx="16">
                  <c:v>21:47:28</c:v>
                </c:pt>
                <c:pt idx="17">
                  <c:v>21:48:28</c:v>
                </c:pt>
                <c:pt idx="18">
                  <c:v>21:49:28</c:v>
                </c:pt>
                <c:pt idx="19">
                  <c:v>21:50:28</c:v>
                </c:pt>
                <c:pt idx="20">
                  <c:v>21:51:28</c:v>
                </c:pt>
                <c:pt idx="21">
                  <c:v>21:52:28</c:v>
                </c:pt>
                <c:pt idx="22">
                  <c:v>21:53:27</c:v>
                </c:pt>
                <c:pt idx="23">
                  <c:v>21:54:28</c:v>
                </c:pt>
                <c:pt idx="24">
                  <c:v>21:55:27</c:v>
                </c:pt>
                <c:pt idx="25">
                  <c:v>21:56:27</c:v>
                </c:pt>
                <c:pt idx="26">
                  <c:v>21:57:27</c:v>
                </c:pt>
                <c:pt idx="27">
                  <c:v>21:58:27</c:v>
                </c:pt>
                <c:pt idx="28">
                  <c:v>21:59:27</c:v>
                </c:pt>
                <c:pt idx="29">
                  <c:v>22:00:27</c:v>
                </c:pt>
                <c:pt idx="30">
                  <c:v>22:01:27</c:v>
                </c:pt>
                <c:pt idx="31">
                  <c:v>22:02:27</c:v>
                </c:pt>
                <c:pt idx="32">
                  <c:v>22:03:27</c:v>
                </c:pt>
                <c:pt idx="33">
                  <c:v>22:04:27</c:v>
                </c:pt>
                <c:pt idx="34">
                  <c:v>22:05:27</c:v>
                </c:pt>
                <c:pt idx="35">
                  <c:v>22:06:27</c:v>
                </c:pt>
                <c:pt idx="36">
                  <c:v>22:07:27</c:v>
                </c:pt>
                <c:pt idx="37">
                  <c:v>22:08:27</c:v>
                </c:pt>
                <c:pt idx="38">
                  <c:v>22:09:28</c:v>
                </c:pt>
                <c:pt idx="39">
                  <c:v>22:10:28</c:v>
                </c:pt>
                <c:pt idx="40">
                  <c:v>22:11:28</c:v>
                </c:pt>
                <c:pt idx="41">
                  <c:v>22:12:27</c:v>
                </c:pt>
                <c:pt idx="42">
                  <c:v>22:13:27</c:v>
                </c:pt>
                <c:pt idx="43">
                  <c:v>22:14:27</c:v>
                </c:pt>
                <c:pt idx="44">
                  <c:v>22:15:27</c:v>
                </c:pt>
                <c:pt idx="45">
                  <c:v>22:16:27</c:v>
                </c:pt>
                <c:pt idx="46">
                  <c:v>22:17:27</c:v>
                </c:pt>
                <c:pt idx="47">
                  <c:v>22:18:27</c:v>
                </c:pt>
                <c:pt idx="48">
                  <c:v>22:19:27</c:v>
                </c:pt>
                <c:pt idx="49">
                  <c:v>22:20:27</c:v>
                </c:pt>
                <c:pt idx="50">
                  <c:v>22:21:27</c:v>
                </c:pt>
                <c:pt idx="51">
                  <c:v>22:22:27</c:v>
                </c:pt>
                <c:pt idx="52">
                  <c:v>22:23:28</c:v>
                </c:pt>
                <c:pt idx="53">
                  <c:v>22:24:27</c:v>
                </c:pt>
                <c:pt idx="54">
                  <c:v>22:25:27</c:v>
                </c:pt>
                <c:pt idx="55">
                  <c:v>22:26:27</c:v>
                </c:pt>
                <c:pt idx="56">
                  <c:v>22:27:27</c:v>
                </c:pt>
                <c:pt idx="57">
                  <c:v>22:28:27</c:v>
                </c:pt>
                <c:pt idx="58">
                  <c:v>22:29:27</c:v>
                </c:pt>
                <c:pt idx="59">
                  <c:v>22:30:27</c:v>
                </c:pt>
                <c:pt idx="60">
                  <c:v>22:31:26</c:v>
                </c:pt>
                <c:pt idx="61">
                  <c:v>22:32:26</c:v>
                </c:pt>
                <c:pt idx="62">
                  <c:v>22:33:26</c:v>
                </c:pt>
                <c:pt idx="63">
                  <c:v>22:34:26</c:v>
                </c:pt>
                <c:pt idx="64">
                  <c:v>22:35:26</c:v>
                </c:pt>
                <c:pt idx="65">
                  <c:v>22:36:25</c:v>
                </c:pt>
                <c:pt idx="66">
                  <c:v>22:37:25</c:v>
                </c:pt>
                <c:pt idx="67">
                  <c:v>22:38:25</c:v>
                </c:pt>
                <c:pt idx="68">
                  <c:v>22:39:25</c:v>
                </c:pt>
                <c:pt idx="69">
                  <c:v>22:40:25</c:v>
                </c:pt>
                <c:pt idx="70">
                  <c:v>22:41:25</c:v>
                </c:pt>
                <c:pt idx="71">
                  <c:v>22:42:25</c:v>
                </c:pt>
                <c:pt idx="72">
                  <c:v>22:43:25</c:v>
                </c:pt>
                <c:pt idx="73">
                  <c:v>22:44:25</c:v>
                </c:pt>
                <c:pt idx="74">
                  <c:v>22:45:24</c:v>
                </c:pt>
                <c:pt idx="75">
                  <c:v>22:46:24</c:v>
                </c:pt>
                <c:pt idx="76">
                  <c:v>22:47:24</c:v>
                </c:pt>
                <c:pt idx="77">
                  <c:v>22:48:24</c:v>
                </c:pt>
                <c:pt idx="78">
                  <c:v>22:49:24</c:v>
                </c:pt>
                <c:pt idx="79">
                  <c:v>22:50:23</c:v>
                </c:pt>
                <c:pt idx="80">
                  <c:v>22:51:23</c:v>
                </c:pt>
                <c:pt idx="81">
                  <c:v>22:52:23</c:v>
                </c:pt>
                <c:pt idx="82">
                  <c:v>22:53:23</c:v>
                </c:pt>
                <c:pt idx="83">
                  <c:v>22:54:23</c:v>
                </c:pt>
                <c:pt idx="84">
                  <c:v>22:55:23</c:v>
                </c:pt>
                <c:pt idx="85">
                  <c:v>22:56:22</c:v>
                </c:pt>
                <c:pt idx="86">
                  <c:v>22:57:22</c:v>
                </c:pt>
                <c:pt idx="87">
                  <c:v>22:58:22</c:v>
                </c:pt>
                <c:pt idx="88">
                  <c:v>22:59:22</c:v>
                </c:pt>
                <c:pt idx="89">
                  <c:v>23:00:22</c:v>
                </c:pt>
                <c:pt idx="90">
                  <c:v>23:01:22</c:v>
                </c:pt>
                <c:pt idx="91">
                  <c:v>23:02:22</c:v>
                </c:pt>
                <c:pt idx="92">
                  <c:v>23:03:22</c:v>
                </c:pt>
                <c:pt idx="93">
                  <c:v>23:04:21</c:v>
                </c:pt>
                <c:pt idx="94">
                  <c:v>23:05:21</c:v>
                </c:pt>
                <c:pt idx="95">
                  <c:v>23:06:21</c:v>
                </c:pt>
                <c:pt idx="96">
                  <c:v>23:07:20</c:v>
                </c:pt>
                <c:pt idx="97">
                  <c:v>23:08:20</c:v>
                </c:pt>
                <c:pt idx="98">
                  <c:v>23:09:20</c:v>
                </c:pt>
                <c:pt idx="99">
                  <c:v>23:10:20</c:v>
                </c:pt>
                <c:pt idx="100">
                  <c:v>23:11:20</c:v>
                </c:pt>
                <c:pt idx="101">
                  <c:v>23:12:19</c:v>
                </c:pt>
                <c:pt idx="102">
                  <c:v>23:13:19</c:v>
                </c:pt>
                <c:pt idx="103">
                  <c:v>23:14:19</c:v>
                </c:pt>
                <c:pt idx="104">
                  <c:v>23:15:19</c:v>
                </c:pt>
                <c:pt idx="105">
                  <c:v>23:16:19</c:v>
                </c:pt>
                <c:pt idx="106">
                  <c:v>23:17:18</c:v>
                </c:pt>
                <c:pt idx="107">
                  <c:v>23:18:18</c:v>
                </c:pt>
                <c:pt idx="108">
                  <c:v>23:19:18</c:v>
                </c:pt>
                <c:pt idx="109">
                  <c:v>23:20:18</c:v>
                </c:pt>
                <c:pt idx="110">
                  <c:v>23:21:18</c:v>
                </c:pt>
                <c:pt idx="111">
                  <c:v>23:22:18</c:v>
                </c:pt>
                <c:pt idx="112">
                  <c:v>23:23:18</c:v>
                </c:pt>
                <c:pt idx="113">
                  <c:v>23:24:17</c:v>
                </c:pt>
                <c:pt idx="114">
                  <c:v>23:25:17</c:v>
                </c:pt>
                <c:pt idx="115">
                  <c:v>23:26:17</c:v>
                </c:pt>
                <c:pt idx="116">
                  <c:v>23:27:17</c:v>
                </c:pt>
                <c:pt idx="117">
                  <c:v>23:28:16</c:v>
                </c:pt>
                <c:pt idx="118">
                  <c:v>23:29:16</c:v>
                </c:pt>
                <c:pt idx="119">
                  <c:v>23:30:16</c:v>
                </c:pt>
                <c:pt idx="120">
                  <c:v>23:31:16</c:v>
                </c:pt>
                <c:pt idx="121">
                  <c:v>23:32:15</c:v>
                </c:pt>
                <c:pt idx="122">
                  <c:v>23:33:15</c:v>
                </c:pt>
                <c:pt idx="123">
                  <c:v>23:34:15</c:v>
                </c:pt>
                <c:pt idx="124">
                  <c:v>23:35:14</c:v>
                </c:pt>
                <c:pt idx="125">
                  <c:v>23:36:14</c:v>
                </c:pt>
                <c:pt idx="126">
                  <c:v>23:37:14</c:v>
                </c:pt>
                <c:pt idx="127">
                  <c:v>23:38:14</c:v>
                </c:pt>
                <c:pt idx="128">
                  <c:v>23:39:14</c:v>
                </c:pt>
                <c:pt idx="129">
                  <c:v>23:40:13</c:v>
                </c:pt>
                <c:pt idx="130">
                  <c:v>23:41:13</c:v>
                </c:pt>
                <c:pt idx="131">
                  <c:v>23:42:13</c:v>
                </c:pt>
                <c:pt idx="132">
                  <c:v>23:43:13</c:v>
                </c:pt>
                <c:pt idx="133">
                  <c:v>23:44:13</c:v>
                </c:pt>
                <c:pt idx="134">
                  <c:v>23:45:12</c:v>
                </c:pt>
                <c:pt idx="135">
                  <c:v>23:46:12</c:v>
                </c:pt>
                <c:pt idx="136">
                  <c:v>23:47:12</c:v>
                </c:pt>
                <c:pt idx="137">
                  <c:v>23:48:12</c:v>
                </c:pt>
                <c:pt idx="138">
                  <c:v>23:49:12</c:v>
                </c:pt>
                <c:pt idx="139">
                  <c:v>23:50:12</c:v>
                </c:pt>
                <c:pt idx="140">
                  <c:v>23:51:12</c:v>
                </c:pt>
                <c:pt idx="141">
                  <c:v>23:52:12</c:v>
                </c:pt>
                <c:pt idx="142">
                  <c:v>23:53:12</c:v>
                </c:pt>
                <c:pt idx="143">
                  <c:v>23:54:11</c:v>
                </c:pt>
                <c:pt idx="144">
                  <c:v>23:55:11</c:v>
                </c:pt>
                <c:pt idx="145">
                  <c:v>23:56:11</c:v>
                </c:pt>
                <c:pt idx="146">
                  <c:v>23:57:11</c:v>
                </c:pt>
                <c:pt idx="147">
                  <c:v>23:58:11</c:v>
                </c:pt>
                <c:pt idx="148">
                  <c:v>23:59:11</c:v>
                </c:pt>
                <c:pt idx="149">
                  <c:v>00:00:10</c:v>
                </c:pt>
                <c:pt idx="150">
                  <c:v>00:01:10</c:v>
                </c:pt>
                <c:pt idx="151">
                  <c:v>00:02:10</c:v>
                </c:pt>
                <c:pt idx="152">
                  <c:v>00:03:10</c:v>
                </c:pt>
                <c:pt idx="153">
                  <c:v>00:04:10</c:v>
                </c:pt>
                <c:pt idx="154">
                  <c:v>00:05:09</c:v>
                </c:pt>
                <c:pt idx="155">
                  <c:v>00:06:09</c:v>
                </c:pt>
                <c:pt idx="156">
                  <c:v>00:07:09</c:v>
                </c:pt>
                <c:pt idx="157">
                  <c:v>00:08:09</c:v>
                </c:pt>
                <c:pt idx="158">
                  <c:v>00:09:08</c:v>
                </c:pt>
                <c:pt idx="159">
                  <c:v>00:10:08</c:v>
                </c:pt>
                <c:pt idx="160">
                  <c:v>00:11:08</c:v>
                </c:pt>
                <c:pt idx="161">
                  <c:v>00:12:08</c:v>
                </c:pt>
                <c:pt idx="162">
                  <c:v>00:13:07</c:v>
                </c:pt>
                <c:pt idx="163">
                  <c:v>00:14:07</c:v>
                </c:pt>
                <c:pt idx="164">
                  <c:v>00:15:07</c:v>
                </c:pt>
                <c:pt idx="165">
                  <c:v>00:16:07</c:v>
                </c:pt>
                <c:pt idx="166">
                  <c:v>00:17:06</c:v>
                </c:pt>
                <c:pt idx="167">
                  <c:v>00:18:06</c:v>
                </c:pt>
                <c:pt idx="168">
                  <c:v>00:19:06</c:v>
                </c:pt>
                <c:pt idx="169">
                  <c:v>00:20:06</c:v>
                </c:pt>
                <c:pt idx="170">
                  <c:v>00:21:07</c:v>
                </c:pt>
                <c:pt idx="171">
                  <c:v>00:22:07</c:v>
                </c:pt>
                <c:pt idx="172">
                  <c:v>00:23:06</c:v>
                </c:pt>
                <c:pt idx="173">
                  <c:v>00:24:06</c:v>
                </c:pt>
                <c:pt idx="174">
                  <c:v>00:25:06</c:v>
                </c:pt>
                <c:pt idx="175">
                  <c:v>00:26:06</c:v>
                </c:pt>
                <c:pt idx="176">
                  <c:v>00:27:05</c:v>
                </c:pt>
                <c:pt idx="177">
                  <c:v>00:28:05</c:v>
                </c:pt>
                <c:pt idx="178">
                  <c:v>00:29:05</c:v>
                </c:pt>
                <c:pt idx="179">
                  <c:v>00:30:05</c:v>
                </c:pt>
                <c:pt idx="180">
                  <c:v>00:31:04</c:v>
                </c:pt>
                <c:pt idx="181">
                  <c:v>00:32:04</c:v>
                </c:pt>
                <c:pt idx="182">
                  <c:v>00:33:04</c:v>
                </c:pt>
                <c:pt idx="183">
                  <c:v>00:34:04</c:v>
                </c:pt>
                <c:pt idx="184">
                  <c:v>00:35:03</c:v>
                </c:pt>
                <c:pt idx="185">
                  <c:v>00:36:03</c:v>
                </c:pt>
                <c:pt idx="186">
                  <c:v>00:37:03</c:v>
                </c:pt>
                <c:pt idx="187">
                  <c:v>00:38:03</c:v>
                </c:pt>
                <c:pt idx="188">
                  <c:v>00:39:02</c:v>
                </c:pt>
                <c:pt idx="189">
                  <c:v>00:40:02</c:v>
                </c:pt>
                <c:pt idx="190">
                  <c:v>00:41:02</c:v>
                </c:pt>
                <c:pt idx="191">
                  <c:v>00:42:02</c:v>
                </c:pt>
                <c:pt idx="192">
                  <c:v>00:43:01</c:v>
                </c:pt>
                <c:pt idx="193">
                  <c:v>00:44:01</c:v>
                </c:pt>
                <c:pt idx="194">
                  <c:v>00:45:01</c:v>
                </c:pt>
                <c:pt idx="195">
                  <c:v>00:46:00</c:v>
                </c:pt>
                <c:pt idx="196">
                  <c:v>00:47:00</c:v>
                </c:pt>
                <c:pt idx="197">
                  <c:v>00:48:00</c:v>
                </c:pt>
                <c:pt idx="198">
                  <c:v>00:48:59</c:v>
                </c:pt>
                <c:pt idx="199">
                  <c:v>00:49:59</c:v>
                </c:pt>
                <c:pt idx="200">
                  <c:v>00:50:59</c:v>
                </c:pt>
                <c:pt idx="201">
                  <c:v>00:51:59</c:v>
                </c:pt>
                <c:pt idx="202">
                  <c:v>00:52:59</c:v>
                </c:pt>
                <c:pt idx="203">
                  <c:v>00:53:59</c:v>
                </c:pt>
                <c:pt idx="204">
                  <c:v>00:54:59</c:v>
                </c:pt>
                <c:pt idx="205">
                  <c:v>00:55:59</c:v>
                </c:pt>
                <c:pt idx="206">
                  <c:v>00:56:59</c:v>
                </c:pt>
                <c:pt idx="207">
                  <c:v>00:57:59</c:v>
                </c:pt>
                <c:pt idx="208">
                  <c:v>00:58:59</c:v>
                </c:pt>
                <c:pt idx="209">
                  <c:v>00:59:59</c:v>
                </c:pt>
                <c:pt idx="210">
                  <c:v>01:01:00</c:v>
                </c:pt>
                <c:pt idx="211">
                  <c:v>01:02:00</c:v>
                </c:pt>
                <c:pt idx="212">
                  <c:v>01:03:00</c:v>
                </c:pt>
                <c:pt idx="213">
                  <c:v>01:04:00</c:v>
                </c:pt>
                <c:pt idx="214">
                  <c:v>01:05:00</c:v>
                </c:pt>
                <c:pt idx="215">
                  <c:v>01:06:00</c:v>
                </c:pt>
                <c:pt idx="216">
                  <c:v>01:07:00</c:v>
                </c:pt>
                <c:pt idx="217">
                  <c:v>01:07:59</c:v>
                </c:pt>
                <c:pt idx="218">
                  <c:v>01:08:59</c:v>
                </c:pt>
                <c:pt idx="219">
                  <c:v>01:09:59</c:v>
                </c:pt>
                <c:pt idx="220">
                  <c:v>01:10:59</c:v>
                </c:pt>
                <c:pt idx="221">
                  <c:v>01:11:59</c:v>
                </c:pt>
                <c:pt idx="222">
                  <c:v>01:12:59</c:v>
                </c:pt>
                <c:pt idx="223">
                  <c:v>01:13:59</c:v>
                </c:pt>
                <c:pt idx="224">
                  <c:v>01:14:59</c:v>
                </c:pt>
                <c:pt idx="225">
                  <c:v>01:15:59</c:v>
                </c:pt>
                <c:pt idx="226">
                  <c:v>01:16:58</c:v>
                </c:pt>
                <c:pt idx="227">
                  <c:v>01:17:58</c:v>
                </c:pt>
                <c:pt idx="228">
                  <c:v>01:18:58</c:v>
                </c:pt>
                <c:pt idx="229">
                  <c:v>01:19:58</c:v>
                </c:pt>
                <c:pt idx="230">
                  <c:v>01:20:57</c:v>
                </c:pt>
                <c:pt idx="231">
                  <c:v>01:21:58</c:v>
                </c:pt>
                <c:pt idx="232">
                  <c:v>01:22:58</c:v>
                </c:pt>
                <c:pt idx="233">
                  <c:v>01:23:57</c:v>
                </c:pt>
                <c:pt idx="234">
                  <c:v>01:24:58</c:v>
                </c:pt>
                <c:pt idx="235">
                  <c:v>01:25:58</c:v>
                </c:pt>
                <c:pt idx="236">
                  <c:v>01:26:58</c:v>
                </c:pt>
                <c:pt idx="237">
                  <c:v>01:27:57</c:v>
                </c:pt>
                <c:pt idx="238">
                  <c:v>01:28:57</c:v>
                </c:pt>
                <c:pt idx="239">
                  <c:v>01:29:57</c:v>
                </c:pt>
                <c:pt idx="240">
                  <c:v>01:30:57</c:v>
                </c:pt>
                <c:pt idx="241">
                  <c:v>01:31:57</c:v>
                </c:pt>
                <c:pt idx="242">
                  <c:v>01:32:56</c:v>
                </c:pt>
                <c:pt idx="243">
                  <c:v>01:33:56</c:v>
                </c:pt>
                <c:pt idx="244">
                  <c:v>01:34:56</c:v>
                </c:pt>
                <c:pt idx="245">
                  <c:v>01:35:56</c:v>
                </c:pt>
                <c:pt idx="246">
                  <c:v>01:36:55</c:v>
                </c:pt>
                <c:pt idx="247">
                  <c:v>01:37:55</c:v>
                </c:pt>
                <c:pt idx="248">
                  <c:v>01:38:55</c:v>
                </c:pt>
                <c:pt idx="249">
                  <c:v>01:39:55</c:v>
                </c:pt>
                <c:pt idx="250">
                  <c:v>01:40:54</c:v>
                </c:pt>
                <c:pt idx="251">
                  <c:v>01:41:54</c:v>
                </c:pt>
                <c:pt idx="252">
                  <c:v>01:42:54</c:v>
                </c:pt>
                <c:pt idx="253">
                  <c:v>01:43:53</c:v>
                </c:pt>
                <c:pt idx="254">
                  <c:v>01:44:53</c:v>
                </c:pt>
                <c:pt idx="255">
                  <c:v>01:45:53</c:v>
                </c:pt>
                <c:pt idx="256">
                  <c:v>01:46:53</c:v>
                </c:pt>
                <c:pt idx="257">
                  <c:v>01:47:52</c:v>
                </c:pt>
                <c:pt idx="258">
                  <c:v>01:48:52</c:v>
                </c:pt>
                <c:pt idx="259">
                  <c:v>01:49:52</c:v>
                </c:pt>
                <c:pt idx="260">
                  <c:v>01:50:52</c:v>
                </c:pt>
                <c:pt idx="261">
                  <c:v>01:51:52</c:v>
                </c:pt>
                <c:pt idx="262">
                  <c:v>01:52:52</c:v>
                </c:pt>
                <c:pt idx="263">
                  <c:v>01:53:51</c:v>
                </c:pt>
                <c:pt idx="264">
                  <c:v>01:54:51</c:v>
                </c:pt>
                <c:pt idx="265">
                  <c:v>01:55:51</c:v>
                </c:pt>
                <c:pt idx="266">
                  <c:v>01:56:51</c:v>
                </c:pt>
                <c:pt idx="267">
                  <c:v>01:57:50</c:v>
                </c:pt>
                <c:pt idx="268">
                  <c:v>01:58:50</c:v>
                </c:pt>
                <c:pt idx="269">
                  <c:v>01:59:50</c:v>
                </c:pt>
                <c:pt idx="270">
                  <c:v>02:00:50</c:v>
                </c:pt>
                <c:pt idx="271">
                  <c:v>02:01:50</c:v>
                </c:pt>
                <c:pt idx="272">
                  <c:v>02:02:49</c:v>
                </c:pt>
                <c:pt idx="273">
                  <c:v>02:03:49</c:v>
                </c:pt>
                <c:pt idx="274">
                  <c:v>02:04:49</c:v>
                </c:pt>
                <c:pt idx="275">
                  <c:v>02:05:49</c:v>
                </c:pt>
                <c:pt idx="276">
                  <c:v>02:06:49</c:v>
                </c:pt>
                <c:pt idx="277">
                  <c:v>02:07:48</c:v>
                </c:pt>
                <c:pt idx="278">
                  <c:v>02:08:48</c:v>
                </c:pt>
                <c:pt idx="279">
                  <c:v>02:09:48</c:v>
                </c:pt>
                <c:pt idx="280">
                  <c:v>02:10:48</c:v>
                </c:pt>
                <c:pt idx="281">
                  <c:v>02:11:48</c:v>
                </c:pt>
                <c:pt idx="282">
                  <c:v>02:12:48</c:v>
                </c:pt>
                <c:pt idx="283">
                  <c:v>02:13:48</c:v>
                </c:pt>
                <c:pt idx="284">
                  <c:v>02:14:48</c:v>
                </c:pt>
                <c:pt idx="285">
                  <c:v>02:15:48</c:v>
                </c:pt>
                <c:pt idx="286">
                  <c:v>02:16:47</c:v>
                </c:pt>
                <c:pt idx="287">
                  <c:v>02:17:47</c:v>
                </c:pt>
                <c:pt idx="288">
                  <c:v>02:18:47</c:v>
                </c:pt>
                <c:pt idx="289">
                  <c:v>02:19:47</c:v>
                </c:pt>
                <c:pt idx="290">
                  <c:v>02:20:47</c:v>
                </c:pt>
                <c:pt idx="291">
                  <c:v>02:21:47</c:v>
                </c:pt>
                <c:pt idx="292">
                  <c:v>02:22:46</c:v>
                </c:pt>
                <c:pt idx="293">
                  <c:v>02:23:46</c:v>
                </c:pt>
                <c:pt idx="294">
                  <c:v>02:24:46</c:v>
                </c:pt>
                <c:pt idx="295">
                  <c:v>02:25:46</c:v>
                </c:pt>
                <c:pt idx="296">
                  <c:v>02:26:45</c:v>
                </c:pt>
                <c:pt idx="297">
                  <c:v>02:27:45</c:v>
                </c:pt>
                <c:pt idx="298">
                  <c:v>02:28:45</c:v>
                </c:pt>
                <c:pt idx="299">
                  <c:v>02:29:45</c:v>
                </c:pt>
                <c:pt idx="300">
                  <c:v>02:30:45</c:v>
                </c:pt>
                <c:pt idx="301">
                  <c:v>02:31:45</c:v>
                </c:pt>
                <c:pt idx="302">
                  <c:v>02:32:44</c:v>
                </c:pt>
                <c:pt idx="303">
                  <c:v>02:33:44</c:v>
                </c:pt>
                <c:pt idx="304">
                  <c:v>02:34:44</c:v>
                </c:pt>
                <c:pt idx="305">
                  <c:v>02:35:44</c:v>
                </c:pt>
                <c:pt idx="306">
                  <c:v>02:36:43</c:v>
                </c:pt>
                <c:pt idx="307">
                  <c:v>02:37:44</c:v>
                </c:pt>
                <c:pt idx="308">
                  <c:v>02:38:43</c:v>
                </c:pt>
                <c:pt idx="309">
                  <c:v>02:39:43</c:v>
                </c:pt>
                <c:pt idx="310">
                  <c:v>02:40:43</c:v>
                </c:pt>
                <c:pt idx="311">
                  <c:v>02:41:43</c:v>
                </c:pt>
                <c:pt idx="312">
                  <c:v>02:42:42</c:v>
                </c:pt>
                <c:pt idx="313">
                  <c:v>02:43:42</c:v>
                </c:pt>
                <c:pt idx="314">
                  <c:v>02:44:42</c:v>
                </c:pt>
                <c:pt idx="315">
                  <c:v>02:45:42</c:v>
                </c:pt>
                <c:pt idx="316">
                  <c:v>02:46:42</c:v>
                </c:pt>
                <c:pt idx="317">
                  <c:v>02:47:41</c:v>
                </c:pt>
                <c:pt idx="318">
                  <c:v>02:48:41</c:v>
                </c:pt>
                <c:pt idx="319">
                  <c:v>02:49:41</c:v>
                </c:pt>
                <c:pt idx="320">
                  <c:v>02:50:41</c:v>
                </c:pt>
                <c:pt idx="321">
                  <c:v>02:51:40</c:v>
                </c:pt>
                <c:pt idx="322">
                  <c:v>02:52:40</c:v>
                </c:pt>
                <c:pt idx="323">
                  <c:v>02:53:40</c:v>
                </c:pt>
                <c:pt idx="324">
                  <c:v>02:54:40</c:v>
                </c:pt>
                <c:pt idx="325">
                  <c:v>02:55:40</c:v>
                </c:pt>
                <c:pt idx="326">
                  <c:v>02:56:39</c:v>
                </c:pt>
                <c:pt idx="327">
                  <c:v>02:57:39</c:v>
                </c:pt>
                <c:pt idx="328">
                  <c:v>02:58:39</c:v>
                </c:pt>
                <c:pt idx="329">
                  <c:v>02:59:39</c:v>
                </c:pt>
                <c:pt idx="330">
                  <c:v>03:00:39</c:v>
                </c:pt>
                <c:pt idx="331">
                  <c:v>03:01:38</c:v>
                </c:pt>
                <c:pt idx="332">
                  <c:v>03:02:38</c:v>
                </c:pt>
                <c:pt idx="333">
                  <c:v>03:03:38</c:v>
                </c:pt>
                <c:pt idx="334">
                  <c:v>03:04:38</c:v>
                </c:pt>
                <c:pt idx="335">
                  <c:v>03:05:38</c:v>
                </c:pt>
                <c:pt idx="336">
                  <c:v>03:06:37</c:v>
                </c:pt>
                <c:pt idx="337">
                  <c:v>03:07:37</c:v>
                </c:pt>
                <c:pt idx="338">
                  <c:v>03:08:37</c:v>
                </c:pt>
                <c:pt idx="339">
                  <c:v>03:09:37</c:v>
                </c:pt>
                <c:pt idx="340">
                  <c:v>03:10:36</c:v>
                </c:pt>
                <c:pt idx="341">
                  <c:v>03:11:36</c:v>
                </c:pt>
                <c:pt idx="342">
                  <c:v>03:12:36</c:v>
                </c:pt>
                <c:pt idx="343">
                  <c:v>03:13:36</c:v>
                </c:pt>
                <c:pt idx="344">
                  <c:v>03:14:35</c:v>
                </c:pt>
                <c:pt idx="345">
                  <c:v>03:15:35</c:v>
                </c:pt>
                <c:pt idx="346">
                  <c:v>03:16:35</c:v>
                </c:pt>
                <c:pt idx="347">
                  <c:v>03:17:35</c:v>
                </c:pt>
                <c:pt idx="348">
                  <c:v>03:18:35</c:v>
                </c:pt>
                <c:pt idx="349">
                  <c:v>03:19:35</c:v>
                </c:pt>
                <c:pt idx="350">
                  <c:v>03:20:34</c:v>
                </c:pt>
                <c:pt idx="351">
                  <c:v>03:21:34</c:v>
                </c:pt>
                <c:pt idx="352">
                  <c:v>03:22:34</c:v>
                </c:pt>
                <c:pt idx="353">
                  <c:v>03:23:34</c:v>
                </c:pt>
                <c:pt idx="354">
                  <c:v>03:24:34</c:v>
                </c:pt>
                <c:pt idx="355">
                  <c:v>03:25:34</c:v>
                </c:pt>
                <c:pt idx="356">
                  <c:v>03:26:34</c:v>
                </c:pt>
                <c:pt idx="357">
                  <c:v>03:27:33</c:v>
                </c:pt>
                <c:pt idx="358">
                  <c:v>03:28:33</c:v>
                </c:pt>
                <c:pt idx="359">
                  <c:v>03:29:33</c:v>
                </c:pt>
                <c:pt idx="360">
                  <c:v>03:30:33</c:v>
                </c:pt>
                <c:pt idx="361">
                  <c:v>03:31:33</c:v>
                </c:pt>
                <c:pt idx="362">
                  <c:v>03:32:32</c:v>
                </c:pt>
                <c:pt idx="363">
                  <c:v>03:33:32</c:v>
                </c:pt>
                <c:pt idx="364">
                  <c:v>03:34:32</c:v>
                </c:pt>
                <c:pt idx="365">
                  <c:v>03:35:32</c:v>
                </c:pt>
                <c:pt idx="366">
                  <c:v>03:36:32</c:v>
                </c:pt>
                <c:pt idx="367">
                  <c:v>03:37:31</c:v>
                </c:pt>
                <c:pt idx="368">
                  <c:v>03:38:31</c:v>
                </c:pt>
                <c:pt idx="369">
                  <c:v>03:39:31</c:v>
                </c:pt>
                <c:pt idx="370">
                  <c:v>03:40:31</c:v>
                </c:pt>
                <c:pt idx="371">
                  <c:v>03:41:31</c:v>
                </c:pt>
                <c:pt idx="372">
                  <c:v>03:42:31</c:v>
                </c:pt>
                <c:pt idx="373">
                  <c:v>03:43:31</c:v>
                </c:pt>
                <c:pt idx="374">
                  <c:v>03:44:30</c:v>
                </c:pt>
                <c:pt idx="375">
                  <c:v>03:45:30</c:v>
                </c:pt>
                <c:pt idx="376">
                  <c:v>03:46:30</c:v>
                </c:pt>
                <c:pt idx="377">
                  <c:v>03:47:30</c:v>
                </c:pt>
                <c:pt idx="378">
                  <c:v>03:48:30</c:v>
                </c:pt>
                <c:pt idx="379">
                  <c:v>03:49:29</c:v>
                </c:pt>
                <c:pt idx="380">
                  <c:v>03:50:29</c:v>
                </c:pt>
                <c:pt idx="381">
                  <c:v>03:51:29</c:v>
                </c:pt>
                <c:pt idx="382">
                  <c:v>03:52:29</c:v>
                </c:pt>
                <c:pt idx="383">
                  <c:v>03:53:29</c:v>
                </c:pt>
                <c:pt idx="384">
                  <c:v>03:54:28</c:v>
                </c:pt>
                <c:pt idx="385">
                  <c:v>03:55:28</c:v>
                </c:pt>
                <c:pt idx="386">
                  <c:v>03:56:28</c:v>
                </c:pt>
                <c:pt idx="387">
                  <c:v>03:57:27</c:v>
                </c:pt>
                <c:pt idx="388">
                  <c:v>03:58:27</c:v>
                </c:pt>
                <c:pt idx="389">
                  <c:v>03:59:27</c:v>
                </c:pt>
                <c:pt idx="390">
                  <c:v>04:00:27</c:v>
                </c:pt>
                <c:pt idx="391">
                  <c:v>04:01:27</c:v>
                </c:pt>
                <c:pt idx="392">
                  <c:v>04:02:27</c:v>
                </c:pt>
                <c:pt idx="393">
                  <c:v>04:03:26</c:v>
                </c:pt>
                <c:pt idx="394">
                  <c:v>04:04:26</c:v>
                </c:pt>
                <c:pt idx="395">
                  <c:v>04:05:26</c:v>
                </c:pt>
                <c:pt idx="396">
                  <c:v>04:06:26</c:v>
                </c:pt>
                <c:pt idx="397">
                  <c:v>04:07:26</c:v>
                </c:pt>
                <c:pt idx="398">
                  <c:v>04:08:26</c:v>
                </c:pt>
                <c:pt idx="399">
                  <c:v>04:09:25</c:v>
                </c:pt>
                <c:pt idx="400">
                  <c:v>04:10:25</c:v>
                </c:pt>
                <c:pt idx="401">
                  <c:v>04:11:25</c:v>
                </c:pt>
                <c:pt idx="402">
                  <c:v>04:12:25</c:v>
                </c:pt>
                <c:pt idx="403">
                  <c:v>04:13:24</c:v>
                </c:pt>
                <c:pt idx="404">
                  <c:v>04:14:24</c:v>
                </c:pt>
                <c:pt idx="405">
                  <c:v>04:15:24</c:v>
                </c:pt>
                <c:pt idx="406">
                  <c:v>04:16:23</c:v>
                </c:pt>
                <c:pt idx="407">
                  <c:v>04:17:23</c:v>
                </c:pt>
                <c:pt idx="408">
                  <c:v>04:18:23</c:v>
                </c:pt>
                <c:pt idx="409">
                  <c:v>04:19:23</c:v>
                </c:pt>
                <c:pt idx="410">
                  <c:v>04:20:23</c:v>
                </c:pt>
                <c:pt idx="411">
                  <c:v>04:21:23</c:v>
                </c:pt>
                <c:pt idx="412">
                  <c:v>04:22:22</c:v>
                </c:pt>
                <c:pt idx="413">
                  <c:v>04:23:22</c:v>
                </c:pt>
                <c:pt idx="414">
                  <c:v>04:24:22</c:v>
                </c:pt>
                <c:pt idx="415">
                  <c:v>04:25:22</c:v>
                </c:pt>
                <c:pt idx="416">
                  <c:v>04:26:22</c:v>
                </c:pt>
                <c:pt idx="417">
                  <c:v>04:27:22</c:v>
                </c:pt>
                <c:pt idx="418">
                  <c:v>04:28:22</c:v>
                </c:pt>
                <c:pt idx="419">
                  <c:v>04:29:21</c:v>
                </c:pt>
                <c:pt idx="420">
                  <c:v>04:30:21</c:v>
                </c:pt>
                <c:pt idx="421">
                  <c:v>04:31:21</c:v>
                </c:pt>
                <c:pt idx="422">
                  <c:v>04:32:21</c:v>
                </c:pt>
                <c:pt idx="423">
                  <c:v>04:33:21</c:v>
                </c:pt>
                <c:pt idx="424">
                  <c:v>04:34:21</c:v>
                </c:pt>
                <c:pt idx="425">
                  <c:v>04:35:21</c:v>
                </c:pt>
                <c:pt idx="426">
                  <c:v>04:36:20</c:v>
                </c:pt>
                <c:pt idx="427">
                  <c:v>04:37:20</c:v>
                </c:pt>
                <c:pt idx="428">
                  <c:v>04:38:20</c:v>
                </c:pt>
                <c:pt idx="429">
                  <c:v>04:39:20</c:v>
                </c:pt>
                <c:pt idx="430">
                  <c:v>04:40:20</c:v>
                </c:pt>
                <c:pt idx="431">
                  <c:v>04:41:19</c:v>
                </c:pt>
                <c:pt idx="432">
                  <c:v>04:42:19</c:v>
                </c:pt>
                <c:pt idx="433">
                  <c:v>04:43:19</c:v>
                </c:pt>
                <c:pt idx="434">
                  <c:v>04:44:19</c:v>
                </c:pt>
                <c:pt idx="435">
                  <c:v>04:45:19</c:v>
                </c:pt>
                <c:pt idx="436">
                  <c:v>04:46:18</c:v>
                </c:pt>
                <c:pt idx="437">
                  <c:v>04:47:18</c:v>
                </c:pt>
                <c:pt idx="438">
                  <c:v>04:48:18</c:v>
                </c:pt>
                <c:pt idx="439">
                  <c:v>04:49:18</c:v>
                </c:pt>
                <c:pt idx="440">
                  <c:v>04:50:18</c:v>
                </c:pt>
                <c:pt idx="441">
                  <c:v>04:51:18</c:v>
                </c:pt>
                <c:pt idx="442">
                  <c:v>04:52:18</c:v>
                </c:pt>
                <c:pt idx="443">
                  <c:v>04:53:17</c:v>
                </c:pt>
                <c:pt idx="444">
                  <c:v>04:54:17</c:v>
                </c:pt>
                <c:pt idx="445">
                  <c:v>04:55:17</c:v>
                </c:pt>
                <c:pt idx="446">
                  <c:v>04:56:17</c:v>
                </c:pt>
                <c:pt idx="447">
                  <c:v>04:57:17</c:v>
                </c:pt>
                <c:pt idx="448">
                  <c:v>04:58:17</c:v>
                </c:pt>
                <c:pt idx="449">
                  <c:v>04:59:16</c:v>
                </c:pt>
                <c:pt idx="450">
                  <c:v>05:00:16</c:v>
                </c:pt>
                <c:pt idx="451">
                  <c:v>05:01:16</c:v>
                </c:pt>
                <c:pt idx="452">
                  <c:v>05:02:16</c:v>
                </c:pt>
                <c:pt idx="453">
                  <c:v>05:03:15</c:v>
                </c:pt>
                <c:pt idx="454">
                  <c:v>05:04:15</c:v>
                </c:pt>
                <c:pt idx="455">
                  <c:v>05:05:15</c:v>
                </c:pt>
                <c:pt idx="456">
                  <c:v>05:06:15</c:v>
                </c:pt>
                <c:pt idx="457">
                  <c:v>05:07:15</c:v>
                </c:pt>
                <c:pt idx="458">
                  <c:v>05:08:14</c:v>
                </c:pt>
                <c:pt idx="459">
                  <c:v>05:09:14</c:v>
                </c:pt>
                <c:pt idx="460">
                  <c:v>05:10:14</c:v>
                </c:pt>
                <c:pt idx="461">
                  <c:v>05:11:14</c:v>
                </c:pt>
                <c:pt idx="462">
                  <c:v>05:12:14</c:v>
                </c:pt>
                <c:pt idx="463">
                  <c:v>05:13:13</c:v>
                </c:pt>
                <c:pt idx="464">
                  <c:v>05:14:13</c:v>
                </c:pt>
                <c:pt idx="465">
                  <c:v>05:15:13</c:v>
                </c:pt>
                <c:pt idx="466">
                  <c:v>05:16:13</c:v>
                </c:pt>
                <c:pt idx="467">
                  <c:v>05:17:12</c:v>
                </c:pt>
                <c:pt idx="468">
                  <c:v>05:18:12</c:v>
                </c:pt>
                <c:pt idx="469">
                  <c:v>05:19:12</c:v>
                </c:pt>
                <c:pt idx="470">
                  <c:v>05:20:12</c:v>
                </c:pt>
                <c:pt idx="471">
                  <c:v>05:21:12</c:v>
                </c:pt>
                <c:pt idx="472">
                  <c:v>05:22:11</c:v>
                </c:pt>
                <c:pt idx="473">
                  <c:v>05:23:11</c:v>
                </c:pt>
                <c:pt idx="474">
                  <c:v>05:24:11</c:v>
                </c:pt>
                <c:pt idx="475">
                  <c:v>05:25:11</c:v>
                </c:pt>
                <c:pt idx="476">
                  <c:v>05:26:11</c:v>
                </c:pt>
                <c:pt idx="477">
                  <c:v>05:27:10</c:v>
                </c:pt>
                <c:pt idx="478">
                  <c:v>05:28:10</c:v>
                </c:pt>
                <c:pt idx="479">
                  <c:v>05:29:10</c:v>
                </c:pt>
                <c:pt idx="480">
                  <c:v>05:30:10</c:v>
                </c:pt>
                <c:pt idx="481">
                  <c:v>05:31:10</c:v>
                </c:pt>
                <c:pt idx="482">
                  <c:v>05:32:10</c:v>
                </c:pt>
                <c:pt idx="483">
                  <c:v>05:33:09</c:v>
                </c:pt>
                <c:pt idx="484">
                  <c:v>05:34:09</c:v>
                </c:pt>
                <c:pt idx="485">
                  <c:v>05:35:09</c:v>
                </c:pt>
                <c:pt idx="486">
                  <c:v>05:36:09</c:v>
                </c:pt>
                <c:pt idx="487">
                  <c:v>05:37:09</c:v>
                </c:pt>
                <c:pt idx="488">
                  <c:v>05:38:09</c:v>
                </c:pt>
                <c:pt idx="489">
                  <c:v>05:39:08</c:v>
                </c:pt>
                <c:pt idx="490">
                  <c:v>05:40:08</c:v>
                </c:pt>
                <c:pt idx="491">
                  <c:v>05:41:08</c:v>
                </c:pt>
                <c:pt idx="492">
                  <c:v>05:42:08</c:v>
                </c:pt>
                <c:pt idx="493">
                  <c:v>05:43:08</c:v>
                </c:pt>
                <c:pt idx="494">
                  <c:v>05:44:07</c:v>
                </c:pt>
                <c:pt idx="495">
                  <c:v>05:45:07</c:v>
                </c:pt>
                <c:pt idx="496">
                  <c:v>05:46:07</c:v>
                </c:pt>
                <c:pt idx="497">
                  <c:v>05:47:07</c:v>
                </c:pt>
                <c:pt idx="498">
                  <c:v>05:48:07</c:v>
                </c:pt>
                <c:pt idx="499">
                  <c:v>05:49:07</c:v>
                </c:pt>
                <c:pt idx="500">
                  <c:v>05:50:06</c:v>
                </c:pt>
                <c:pt idx="501">
                  <c:v>05:51:06</c:v>
                </c:pt>
                <c:pt idx="502">
                  <c:v>05:52:06</c:v>
                </c:pt>
                <c:pt idx="503">
                  <c:v>05:53:06</c:v>
                </c:pt>
                <c:pt idx="504">
                  <c:v>05:54:05</c:v>
                </c:pt>
                <c:pt idx="505">
                  <c:v>05:55:05</c:v>
                </c:pt>
                <c:pt idx="506">
                  <c:v>05:56:05</c:v>
                </c:pt>
                <c:pt idx="507">
                  <c:v>05:57:05</c:v>
                </c:pt>
                <c:pt idx="508">
                  <c:v>05:58:05</c:v>
                </c:pt>
                <c:pt idx="509">
                  <c:v>05:59:04</c:v>
                </c:pt>
                <c:pt idx="510">
                  <c:v>06:00:04</c:v>
                </c:pt>
                <c:pt idx="511">
                  <c:v>06:01:04</c:v>
                </c:pt>
                <c:pt idx="512">
                  <c:v>06:02:04</c:v>
                </c:pt>
                <c:pt idx="513">
                  <c:v>06:03:04</c:v>
                </c:pt>
                <c:pt idx="514">
                  <c:v>06:04:04</c:v>
                </c:pt>
                <c:pt idx="515">
                  <c:v>06:05:03</c:v>
                </c:pt>
                <c:pt idx="516">
                  <c:v>06:06:03</c:v>
                </c:pt>
                <c:pt idx="517">
                  <c:v>06:07:03</c:v>
                </c:pt>
                <c:pt idx="518">
                  <c:v>06:08:02</c:v>
                </c:pt>
                <c:pt idx="519">
                  <c:v>06:09:02</c:v>
                </c:pt>
                <c:pt idx="520">
                  <c:v>06:10:02</c:v>
                </c:pt>
                <c:pt idx="521">
                  <c:v>06:11:02</c:v>
                </c:pt>
                <c:pt idx="522">
                  <c:v>06:12:01</c:v>
                </c:pt>
                <c:pt idx="523">
                  <c:v>06:13:01</c:v>
                </c:pt>
                <c:pt idx="524">
                  <c:v>06:14:01</c:v>
                </c:pt>
                <c:pt idx="525">
                  <c:v>06:15:01</c:v>
                </c:pt>
                <c:pt idx="526">
                  <c:v>06:16:01</c:v>
                </c:pt>
                <c:pt idx="527">
                  <c:v>06:17:00</c:v>
                </c:pt>
                <c:pt idx="528">
                  <c:v>06:18:00</c:v>
                </c:pt>
                <c:pt idx="529">
                  <c:v>06:19:00</c:v>
                </c:pt>
                <c:pt idx="530">
                  <c:v>06:20:00</c:v>
                </c:pt>
                <c:pt idx="531">
                  <c:v>06:21:00</c:v>
                </c:pt>
                <c:pt idx="532">
                  <c:v>06:22:00</c:v>
                </c:pt>
                <c:pt idx="533">
                  <c:v>06:23:00</c:v>
                </c:pt>
                <c:pt idx="534">
                  <c:v>06:23:59</c:v>
                </c:pt>
                <c:pt idx="535">
                  <c:v>06:24:59</c:v>
                </c:pt>
                <c:pt idx="536">
                  <c:v>06:25:59</c:v>
                </c:pt>
                <c:pt idx="537">
                  <c:v>06:26:59</c:v>
                </c:pt>
                <c:pt idx="538">
                  <c:v>06:27:58</c:v>
                </c:pt>
                <c:pt idx="539">
                  <c:v>06:28:58</c:v>
                </c:pt>
                <c:pt idx="540">
                  <c:v>06:29:58</c:v>
                </c:pt>
                <c:pt idx="541">
                  <c:v>06:30:58</c:v>
                </c:pt>
                <c:pt idx="542">
                  <c:v>06:31:58</c:v>
                </c:pt>
                <c:pt idx="543">
                  <c:v>06:32:58</c:v>
                </c:pt>
                <c:pt idx="544">
                  <c:v>06:33:57</c:v>
                </c:pt>
                <c:pt idx="545">
                  <c:v>06:34:57</c:v>
                </c:pt>
                <c:pt idx="546">
                  <c:v>06:35:57</c:v>
                </c:pt>
                <c:pt idx="547">
                  <c:v>06:36:57</c:v>
                </c:pt>
                <c:pt idx="548">
                  <c:v>06:37:57</c:v>
                </c:pt>
                <c:pt idx="549">
                  <c:v>06:38:57</c:v>
                </c:pt>
                <c:pt idx="550">
                  <c:v>06:39:57</c:v>
                </c:pt>
                <c:pt idx="551">
                  <c:v>06:40:56</c:v>
                </c:pt>
                <c:pt idx="552">
                  <c:v>06:41:56</c:v>
                </c:pt>
                <c:pt idx="553">
                  <c:v>06:42:56</c:v>
                </c:pt>
                <c:pt idx="554">
                  <c:v>06:43:56</c:v>
                </c:pt>
                <c:pt idx="555">
                  <c:v>06:44:56</c:v>
                </c:pt>
                <c:pt idx="556">
                  <c:v>06:45:56</c:v>
                </c:pt>
                <c:pt idx="557">
                  <c:v>06:46:56</c:v>
                </c:pt>
                <c:pt idx="558">
                  <c:v>06:47:55</c:v>
                </c:pt>
                <c:pt idx="559">
                  <c:v>06:48:55</c:v>
                </c:pt>
                <c:pt idx="560">
                  <c:v>06:49:55</c:v>
                </c:pt>
                <c:pt idx="561">
                  <c:v>06:50:55</c:v>
                </c:pt>
                <c:pt idx="562">
                  <c:v>06:51:55</c:v>
                </c:pt>
                <c:pt idx="563">
                  <c:v>06:52:55</c:v>
                </c:pt>
                <c:pt idx="564">
                  <c:v>06:53:55</c:v>
                </c:pt>
                <c:pt idx="565">
                  <c:v>06:54:54</c:v>
                </c:pt>
                <c:pt idx="566">
                  <c:v>06:55:54</c:v>
                </c:pt>
                <c:pt idx="567">
                  <c:v>06:56:54</c:v>
                </c:pt>
                <c:pt idx="568">
                  <c:v>06:57:54</c:v>
                </c:pt>
                <c:pt idx="569">
                  <c:v>06:58:53</c:v>
                </c:pt>
                <c:pt idx="570">
                  <c:v>06:59:53</c:v>
                </c:pt>
                <c:pt idx="571">
                  <c:v>07:00:53</c:v>
                </c:pt>
                <c:pt idx="572">
                  <c:v>07:01:53</c:v>
                </c:pt>
                <c:pt idx="573">
                  <c:v>07:02:52</c:v>
                </c:pt>
                <c:pt idx="574">
                  <c:v>07:03:52</c:v>
                </c:pt>
                <c:pt idx="575">
                  <c:v>07:04:52</c:v>
                </c:pt>
                <c:pt idx="576">
                  <c:v>07:05:52</c:v>
                </c:pt>
                <c:pt idx="577">
                  <c:v>07:06:51</c:v>
                </c:pt>
                <c:pt idx="578">
                  <c:v>07:07:51</c:v>
                </c:pt>
                <c:pt idx="579">
                  <c:v>07:08:51</c:v>
                </c:pt>
                <c:pt idx="580">
                  <c:v>07:09:51</c:v>
                </c:pt>
                <c:pt idx="581">
                  <c:v>07:10:51</c:v>
                </c:pt>
                <c:pt idx="582">
                  <c:v>07:11:51</c:v>
                </c:pt>
                <c:pt idx="583">
                  <c:v>07:12:50</c:v>
                </c:pt>
                <c:pt idx="584">
                  <c:v>07:13:50</c:v>
                </c:pt>
                <c:pt idx="585">
                  <c:v>07:14:50</c:v>
                </c:pt>
                <c:pt idx="586">
                  <c:v>07:15:50</c:v>
                </c:pt>
                <c:pt idx="587">
                  <c:v>07:16:50</c:v>
                </c:pt>
                <c:pt idx="588">
                  <c:v>07:17:50</c:v>
                </c:pt>
                <c:pt idx="589">
                  <c:v>07:18:49</c:v>
                </c:pt>
                <c:pt idx="590">
                  <c:v>07:19:49</c:v>
                </c:pt>
                <c:pt idx="591">
                  <c:v>07:20:49</c:v>
                </c:pt>
                <c:pt idx="592">
                  <c:v>07:21:49</c:v>
                </c:pt>
                <c:pt idx="593">
                  <c:v>07:22:49</c:v>
                </c:pt>
                <c:pt idx="594">
                  <c:v>07:23:48</c:v>
                </c:pt>
                <c:pt idx="595">
                  <c:v>07:24:48</c:v>
                </c:pt>
                <c:pt idx="596">
                  <c:v>07:25:48</c:v>
                </c:pt>
                <c:pt idx="597">
                  <c:v>07:26:48</c:v>
                </c:pt>
                <c:pt idx="598">
                  <c:v>07:27:48</c:v>
                </c:pt>
                <c:pt idx="599">
                  <c:v>07:28:47</c:v>
                </c:pt>
                <c:pt idx="600">
                  <c:v>07:29:47</c:v>
                </c:pt>
                <c:pt idx="601">
                  <c:v>07:30:47</c:v>
                </c:pt>
                <c:pt idx="602">
                  <c:v>07:31:47</c:v>
                </c:pt>
                <c:pt idx="603">
                  <c:v>07:32:46</c:v>
                </c:pt>
                <c:pt idx="604">
                  <c:v>07:33:46</c:v>
                </c:pt>
                <c:pt idx="605">
                  <c:v>07:34:46</c:v>
                </c:pt>
                <c:pt idx="606">
                  <c:v>07:35:46</c:v>
                </c:pt>
                <c:pt idx="607">
                  <c:v>07:36:46</c:v>
                </c:pt>
                <c:pt idx="608">
                  <c:v>07:37:45</c:v>
                </c:pt>
                <c:pt idx="609">
                  <c:v>07:38:45</c:v>
                </c:pt>
                <c:pt idx="610">
                  <c:v>07:39:45</c:v>
                </c:pt>
                <c:pt idx="611">
                  <c:v>07:40:45</c:v>
                </c:pt>
                <c:pt idx="612">
                  <c:v>07:41:45</c:v>
                </c:pt>
                <c:pt idx="613">
                  <c:v>07:42:45</c:v>
                </c:pt>
                <c:pt idx="614">
                  <c:v>07:43:45</c:v>
                </c:pt>
                <c:pt idx="615">
                  <c:v>07:44:45</c:v>
                </c:pt>
                <c:pt idx="616">
                  <c:v>07:45:45</c:v>
                </c:pt>
                <c:pt idx="617">
                  <c:v>07:46:45</c:v>
                </c:pt>
                <c:pt idx="618">
                  <c:v>07:47:44</c:v>
                </c:pt>
                <c:pt idx="619">
                  <c:v>07:48:44</c:v>
                </c:pt>
                <c:pt idx="620">
                  <c:v>07:49:44</c:v>
                </c:pt>
                <c:pt idx="621">
                  <c:v>07:50:44</c:v>
                </c:pt>
                <c:pt idx="622">
                  <c:v>07:51:44</c:v>
                </c:pt>
                <c:pt idx="623">
                  <c:v>07:52:43</c:v>
                </c:pt>
                <c:pt idx="624">
                  <c:v>07:53:43</c:v>
                </c:pt>
                <c:pt idx="625">
                  <c:v>07:54:43</c:v>
                </c:pt>
                <c:pt idx="626">
                  <c:v>07:55:43</c:v>
                </c:pt>
                <c:pt idx="627">
                  <c:v>07:56:43</c:v>
                </c:pt>
                <c:pt idx="628">
                  <c:v>07:57:43</c:v>
                </c:pt>
                <c:pt idx="629">
                  <c:v>07:58:43</c:v>
                </c:pt>
                <c:pt idx="630">
                  <c:v>07:59:43</c:v>
                </c:pt>
                <c:pt idx="631">
                  <c:v>08:00:42</c:v>
                </c:pt>
                <c:pt idx="632">
                  <c:v>08:01:42</c:v>
                </c:pt>
                <c:pt idx="633">
                  <c:v>08:02:42</c:v>
                </c:pt>
                <c:pt idx="634">
                  <c:v>08:03:42</c:v>
                </c:pt>
                <c:pt idx="635">
                  <c:v>08:04:42</c:v>
                </c:pt>
                <c:pt idx="636">
                  <c:v>08:05:42</c:v>
                </c:pt>
                <c:pt idx="637">
                  <c:v>08:06:41</c:v>
                </c:pt>
                <c:pt idx="638">
                  <c:v>08:07:41</c:v>
                </c:pt>
                <c:pt idx="639">
                  <c:v>08:08:41</c:v>
                </c:pt>
                <c:pt idx="640">
                  <c:v>08:09:41</c:v>
                </c:pt>
                <c:pt idx="641">
                  <c:v>08:10:41</c:v>
                </c:pt>
                <c:pt idx="642">
                  <c:v>08:11:40</c:v>
                </c:pt>
                <c:pt idx="643">
                  <c:v>08:12:40</c:v>
                </c:pt>
                <c:pt idx="644">
                  <c:v>08:13:40</c:v>
                </c:pt>
                <c:pt idx="645">
                  <c:v>08:14:40</c:v>
                </c:pt>
                <c:pt idx="646">
                  <c:v>08:15:39</c:v>
                </c:pt>
                <c:pt idx="647">
                  <c:v>08:16:39</c:v>
                </c:pt>
                <c:pt idx="648">
                  <c:v>08:17:39</c:v>
                </c:pt>
                <c:pt idx="649">
                  <c:v>08:18:39</c:v>
                </c:pt>
                <c:pt idx="650">
                  <c:v>08:19:39</c:v>
                </c:pt>
                <c:pt idx="651">
                  <c:v>08:20:38</c:v>
                </c:pt>
                <c:pt idx="652">
                  <c:v>08:21:38</c:v>
                </c:pt>
                <c:pt idx="653">
                  <c:v>08:22:38</c:v>
                </c:pt>
                <c:pt idx="654">
                  <c:v>08:23:38</c:v>
                </c:pt>
                <c:pt idx="655">
                  <c:v>08:24:38</c:v>
                </c:pt>
                <c:pt idx="656">
                  <c:v>08:25:38</c:v>
                </c:pt>
                <c:pt idx="657">
                  <c:v>08:26:37</c:v>
                </c:pt>
                <c:pt idx="658">
                  <c:v>08:27:37</c:v>
                </c:pt>
                <c:pt idx="659">
                  <c:v>08:28:37</c:v>
                </c:pt>
                <c:pt idx="660">
                  <c:v>08:29:36</c:v>
                </c:pt>
                <c:pt idx="661">
                  <c:v>08:30:36</c:v>
                </c:pt>
                <c:pt idx="662">
                  <c:v>08:31:36</c:v>
                </c:pt>
                <c:pt idx="663">
                  <c:v>08:32:36</c:v>
                </c:pt>
                <c:pt idx="664">
                  <c:v>08:33:35</c:v>
                </c:pt>
                <c:pt idx="665">
                  <c:v>08:34:35</c:v>
                </c:pt>
                <c:pt idx="666">
                  <c:v>08:35:35</c:v>
                </c:pt>
                <c:pt idx="667">
                  <c:v>08:36:35</c:v>
                </c:pt>
                <c:pt idx="668">
                  <c:v>08:37:34</c:v>
                </c:pt>
                <c:pt idx="669">
                  <c:v>08:38:34</c:v>
                </c:pt>
                <c:pt idx="670">
                  <c:v>08:39:34</c:v>
                </c:pt>
                <c:pt idx="671">
                  <c:v>08:40:34</c:v>
                </c:pt>
                <c:pt idx="672">
                  <c:v>08:41:33</c:v>
                </c:pt>
                <c:pt idx="673">
                  <c:v>08:42:33</c:v>
                </c:pt>
                <c:pt idx="674">
                  <c:v>08:43:33</c:v>
                </c:pt>
                <c:pt idx="675">
                  <c:v>08:44:33</c:v>
                </c:pt>
                <c:pt idx="676">
                  <c:v>08:45:32</c:v>
                </c:pt>
                <c:pt idx="677">
                  <c:v>08:46:32</c:v>
                </c:pt>
                <c:pt idx="678">
                  <c:v>08:47:32</c:v>
                </c:pt>
                <c:pt idx="679">
                  <c:v>08:48:31</c:v>
                </c:pt>
                <c:pt idx="680">
                  <c:v>08:49:31</c:v>
                </c:pt>
                <c:pt idx="681">
                  <c:v>08:50:31</c:v>
                </c:pt>
                <c:pt idx="682">
                  <c:v>08:51:31</c:v>
                </c:pt>
                <c:pt idx="683">
                  <c:v>08:52:30</c:v>
                </c:pt>
                <c:pt idx="684">
                  <c:v>08:53:30</c:v>
                </c:pt>
                <c:pt idx="685">
                  <c:v>08:54:30</c:v>
                </c:pt>
                <c:pt idx="686">
                  <c:v>08:55:29</c:v>
                </c:pt>
                <c:pt idx="687">
                  <c:v>08:56:29</c:v>
                </c:pt>
                <c:pt idx="688">
                  <c:v>08:57:29</c:v>
                </c:pt>
                <c:pt idx="689">
                  <c:v>08:58:29</c:v>
                </c:pt>
                <c:pt idx="690">
                  <c:v>08:59:29</c:v>
                </c:pt>
                <c:pt idx="691">
                  <c:v>09:00:29</c:v>
                </c:pt>
                <c:pt idx="692">
                  <c:v>09:01:29</c:v>
                </c:pt>
                <c:pt idx="693">
                  <c:v>09:02:28</c:v>
                </c:pt>
                <c:pt idx="694">
                  <c:v>09:03:28</c:v>
                </c:pt>
                <c:pt idx="695">
                  <c:v>09:04:28</c:v>
                </c:pt>
                <c:pt idx="696">
                  <c:v>09:05:28</c:v>
                </c:pt>
                <c:pt idx="697">
                  <c:v>09:06:28</c:v>
                </c:pt>
                <c:pt idx="698">
                  <c:v>09:07:28</c:v>
                </c:pt>
                <c:pt idx="699">
                  <c:v>09:08:28</c:v>
                </c:pt>
                <c:pt idx="700">
                  <c:v>09:09:28</c:v>
                </c:pt>
                <c:pt idx="701">
                  <c:v>09:10:28</c:v>
                </c:pt>
                <c:pt idx="702">
                  <c:v>09:11:28</c:v>
                </c:pt>
                <c:pt idx="703">
                  <c:v>09:12:28</c:v>
                </c:pt>
                <c:pt idx="704">
                  <c:v>09:13:27</c:v>
                </c:pt>
                <c:pt idx="705">
                  <c:v>09:14:27</c:v>
                </c:pt>
                <c:pt idx="706">
                  <c:v>09:15:27</c:v>
                </c:pt>
                <c:pt idx="707">
                  <c:v>09:16:27</c:v>
                </c:pt>
                <c:pt idx="708">
                  <c:v>09:17:27</c:v>
                </c:pt>
                <c:pt idx="709">
                  <c:v>09:18:26</c:v>
                </c:pt>
                <c:pt idx="710">
                  <c:v>09:19:26</c:v>
                </c:pt>
                <c:pt idx="711">
                  <c:v>09:20:26</c:v>
                </c:pt>
                <c:pt idx="712">
                  <c:v>09:21:26</c:v>
                </c:pt>
                <c:pt idx="713">
                  <c:v>09:22:26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6'!$K$2:$K$741</c15:sqref>
                  </c15:fullRef>
                </c:ext>
              </c:extLst>
              <c:f>'Teste 6'!$K$12:$K$741</c:f>
              <c:numCache>
                <c:formatCode>0.00E+00</c:formatCode>
                <c:ptCount val="730"/>
                <c:pt idx="0">
                  <c:v>53333333</c:v>
                </c:pt>
                <c:pt idx="1">
                  <c:v>53333333</c:v>
                </c:pt>
                <c:pt idx="2">
                  <c:v>53333333</c:v>
                </c:pt>
                <c:pt idx="3">
                  <c:v>53333333</c:v>
                </c:pt>
                <c:pt idx="4">
                  <c:v>53333333</c:v>
                </c:pt>
                <c:pt idx="5">
                  <c:v>53333333</c:v>
                </c:pt>
                <c:pt idx="6">
                  <c:v>53333333</c:v>
                </c:pt>
                <c:pt idx="7">
                  <c:v>53333333</c:v>
                </c:pt>
                <c:pt idx="8">
                  <c:v>53333333</c:v>
                </c:pt>
                <c:pt idx="9">
                  <c:v>53333333</c:v>
                </c:pt>
                <c:pt idx="10">
                  <c:v>40000000</c:v>
                </c:pt>
                <c:pt idx="11">
                  <c:v>40000000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40000000</c:v>
                </c:pt>
                <c:pt idx="15">
                  <c:v>40000000</c:v>
                </c:pt>
                <c:pt idx="16">
                  <c:v>40000000</c:v>
                </c:pt>
                <c:pt idx="17">
                  <c:v>40000000</c:v>
                </c:pt>
                <c:pt idx="18">
                  <c:v>40000000</c:v>
                </c:pt>
                <c:pt idx="19">
                  <c:v>40000000</c:v>
                </c:pt>
                <c:pt idx="20">
                  <c:v>73333333</c:v>
                </c:pt>
                <c:pt idx="21">
                  <c:v>73333333</c:v>
                </c:pt>
                <c:pt idx="22">
                  <c:v>73333333</c:v>
                </c:pt>
                <c:pt idx="23">
                  <c:v>73333333</c:v>
                </c:pt>
                <c:pt idx="24">
                  <c:v>73333333</c:v>
                </c:pt>
                <c:pt idx="25">
                  <c:v>73333333</c:v>
                </c:pt>
                <c:pt idx="26">
                  <c:v>73333333</c:v>
                </c:pt>
                <c:pt idx="27">
                  <c:v>73333333</c:v>
                </c:pt>
                <c:pt idx="28">
                  <c:v>73333333</c:v>
                </c:pt>
                <c:pt idx="29">
                  <c:v>73333333</c:v>
                </c:pt>
                <c:pt idx="30">
                  <c:v>60000000</c:v>
                </c:pt>
                <c:pt idx="31">
                  <c:v>60000000</c:v>
                </c:pt>
                <c:pt idx="32">
                  <c:v>60000000</c:v>
                </c:pt>
                <c:pt idx="33">
                  <c:v>60000000</c:v>
                </c:pt>
                <c:pt idx="34">
                  <c:v>60000000</c:v>
                </c:pt>
                <c:pt idx="35">
                  <c:v>60000000</c:v>
                </c:pt>
                <c:pt idx="36">
                  <c:v>60000000</c:v>
                </c:pt>
                <c:pt idx="37">
                  <c:v>60000000</c:v>
                </c:pt>
                <c:pt idx="38">
                  <c:v>60000000</c:v>
                </c:pt>
                <c:pt idx="39">
                  <c:v>60000000</c:v>
                </c:pt>
                <c:pt idx="40">
                  <c:v>33333333</c:v>
                </c:pt>
                <c:pt idx="41">
                  <c:v>33333333</c:v>
                </c:pt>
                <c:pt idx="42">
                  <c:v>33333333</c:v>
                </c:pt>
                <c:pt idx="43">
                  <c:v>33333333</c:v>
                </c:pt>
                <c:pt idx="44">
                  <c:v>33333333</c:v>
                </c:pt>
                <c:pt idx="45">
                  <c:v>33333333</c:v>
                </c:pt>
                <c:pt idx="46">
                  <c:v>33333333</c:v>
                </c:pt>
                <c:pt idx="47">
                  <c:v>33333333</c:v>
                </c:pt>
                <c:pt idx="48">
                  <c:v>33333333</c:v>
                </c:pt>
                <c:pt idx="49">
                  <c:v>33333333</c:v>
                </c:pt>
                <c:pt idx="50">
                  <c:v>46666666</c:v>
                </c:pt>
                <c:pt idx="51">
                  <c:v>46666666</c:v>
                </c:pt>
                <c:pt idx="52">
                  <c:v>46666666</c:v>
                </c:pt>
                <c:pt idx="53">
                  <c:v>46666666</c:v>
                </c:pt>
                <c:pt idx="54">
                  <c:v>46666666</c:v>
                </c:pt>
                <c:pt idx="55">
                  <c:v>46666666</c:v>
                </c:pt>
                <c:pt idx="56">
                  <c:v>46666666</c:v>
                </c:pt>
                <c:pt idx="57">
                  <c:v>46666666</c:v>
                </c:pt>
                <c:pt idx="58">
                  <c:v>46666666</c:v>
                </c:pt>
                <c:pt idx="59">
                  <c:v>46666666</c:v>
                </c:pt>
                <c:pt idx="60">
                  <c:v>73333333</c:v>
                </c:pt>
                <c:pt idx="61">
                  <c:v>73333333</c:v>
                </c:pt>
                <c:pt idx="62">
                  <c:v>73333333</c:v>
                </c:pt>
                <c:pt idx="63">
                  <c:v>73333333</c:v>
                </c:pt>
                <c:pt idx="64">
                  <c:v>73333333</c:v>
                </c:pt>
                <c:pt idx="65">
                  <c:v>73333333</c:v>
                </c:pt>
                <c:pt idx="66">
                  <c:v>73333333</c:v>
                </c:pt>
                <c:pt idx="67">
                  <c:v>73333333</c:v>
                </c:pt>
                <c:pt idx="68">
                  <c:v>73333333</c:v>
                </c:pt>
                <c:pt idx="69">
                  <c:v>73333333</c:v>
                </c:pt>
                <c:pt idx="70">
                  <c:v>60000000</c:v>
                </c:pt>
                <c:pt idx="71">
                  <c:v>60000000</c:v>
                </c:pt>
                <c:pt idx="72">
                  <c:v>60000000</c:v>
                </c:pt>
                <c:pt idx="73">
                  <c:v>60000000</c:v>
                </c:pt>
                <c:pt idx="74">
                  <c:v>60000000</c:v>
                </c:pt>
                <c:pt idx="75">
                  <c:v>60000000</c:v>
                </c:pt>
                <c:pt idx="76">
                  <c:v>60000000</c:v>
                </c:pt>
                <c:pt idx="77">
                  <c:v>60000000</c:v>
                </c:pt>
                <c:pt idx="78">
                  <c:v>60000000</c:v>
                </c:pt>
                <c:pt idx="79">
                  <c:v>60000000</c:v>
                </c:pt>
                <c:pt idx="80">
                  <c:v>73333333</c:v>
                </c:pt>
                <c:pt idx="81">
                  <c:v>73333333</c:v>
                </c:pt>
                <c:pt idx="82">
                  <c:v>73333333</c:v>
                </c:pt>
                <c:pt idx="83">
                  <c:v>73333333</c:v>
                </c:pt>
                <c:pt idx="84">
                  <c:v>73333333</c:v>
                </c:pt>
                <c:pt idx="85">
                  <c:v>73333333</c:v>
                </c:pt>
                <c:pt idx="86">
                  <c:v>73333333</c:v>
                </c:pt>
                <c:pt idx="87">
                  <c:v>73333333</c:v>
                </c:pt>
                <c:pt idx="88">
                  <c:v>73333333</c:v>
                </c:pt>
                <c:pt idx="89">
                  <c:v>73333333</c:v>
                </c:pt>
                <c:pt idx="90">
                  <c:v>86666666</c:v>
                </c:pt>
                <c:pt idx="91">
                  <c:v>86666666</c:v>
                </c:pt>
                <c:pt idx="92">
                  <c:v>86666666</c:v>
                </c:pt>
                <c:pt idx="93">
                  <c:v>86666666</c:v>
                </c:pt>
                <c:pt idx="94">
                  <c:v>86666666</c:v>
                </c:pt>
                <c:pt idx="95">
                  <c:v>86666666</c:v>
                </c:pt>
                <c:pt idx="96">
                  <c:v>86666666</c:v>
                </c:pt>
                <c:pt idx="97">
                  <c:v>86666666</c:v>
                </c:pt>
                <c:pt idx="98">
                  <c:v>86666666</c:v>
                </c:pt>
                <c:pt idx="99">
                  <c:v>86666666</c:v>
                </c:pt>
                <c:pt idx="100">
                  <c:v>66666666</c:v>
                </c:pt>
                <c:pt idx="101">
                  <c:v>66666666</c:v>
                </c:pt>
                <c:pt idx="102">
                  <c:v>66666666</c:v>
                </c:pt>
                <c:pt idx="103">
                  <c:v>66666666</c:v>
                </c:pt>
                <c:pt idx="104">
                  <c:v>66666666</c:v>
                </c:pt>
                <c:pt idx="105">
                  <c:v>66666666</c:v>
                </c:pt>
                <c:pt idx="106">
                  <c:v>66666666</c:v>
                </c:pt>
                <c:pt idx="107">
                  <c:v>66666666</c:v>
                </c:pt>
                <c:pt idx="108">
                  <c:v>66666666</c:v>
                </c:pt>
                <c:pt idx="109">
                  <c:v>66666666</c:v>
                </c:pt>
                <c:pt idx="110">
                  <c:v>86666666</c:v>
                </c:pt>
                <c:pt idx="111">
                  <c:v>86666666</c:v>
                </c:pt>
                <c:pt idx="112">
                  <c:v>86666666</c:v>
                </c:pt>
                <c:pt idx="113">
                  <c:v>86666666</c:v>
                </c:pt>
                <c:pt idx="114">
                  <c:v>86666666</c:v>
                </c:pt>
                <c:pt idx="115">
                  <c:v>86666666</c:v>
                </c:pt>
                <c:pt idx="116">
                  <c:v>86666666</c:v>
                </c:pt>
                <c:pt idx="117">
                  <c:v>86666666</c:v>
                </c:pt>
                <c:pt idx="118">
                  <c:v>86666666</c:v>
                </c:pt>
                <c:pt idx="119">
                  <c:v>86666666</c:v>
                </c:pt>
                <c:pt idx="120">
                  <c:v>40000000</c:v>
                </c:pt>
                <c:pt idx="121">
                  <c:v>40000000</c:v>
                </c:pt>
                <c:pt idx="122">
                  <c:v>40000000</c:v>
                </c:pt>
                <c:pt idx="123">
                  <c:v>40000000</c:v>
                </c:pt>
                <c:pt idx="124">
                  <c:v>40000000</c:v>
                </c:pt>
                <c:pt idx="125">
                  <c:v>40000000</c:v>
                </c:pt>
                <c:pt idx="126">
                  <c:v>40000000</c:v>
                </c:pt>
                <c:pt idx="127">
                  <c:v>40000000</c:v>
                </c:pt>
                <c:pt idx="128">
                  <c:v>40000000</c:v>
                </c:pt>
                <c:pt idx="129">
                  <c:v>40000000</c:v>
                </c:pt>
                <c:pt idx="130">
                  <c:v>46666666</c:v>
                </c:pt>
                <c:pt idx="131">
                  <c:v>46666666</c:v>
                </c:pt>
                <c:pt idx="132">
                  <c:v>46666666</c:v>
                </c:pt>
                <c:pt idx="133">
                  <c:v>46666666</c:v>
                </c:pt>
                <c:pt idx="134">
                  <c:v>46666666</c:v>
                </c:pt>
                <c:pt idx="135">
                  <c:v>46666666</c:v>
                </c:pt>
                <c:pt idx="136">
                  <c:v>46666666</c:v>
                </c:pt>
                <c:pt idx="137">
                  <c:v>46666666</c:v>
                </c:pt>
                <c:pt idx="138">
                  <c:v>46666666</c:v>
                </c:pt>
                <c:pt idx="139">
                  <c:v>46666666</c:v>
                </c:pt>
                <c:pt idx="140">
                  <c:v>60000000</c:v>
                </c:pt>
                <c:pt idx="141">
                  <c:v>60000000</c:v>
                </c:pt>
                <c:pt idx="142">
                  <c:v>60000000</c:v>
                </c:pt>
                <c:pt idx="143">
                  <c:v>60000000</c:v>
                </c:pt>
                <c:pt idx="144">
                  <c:v>60000000</c:v>
                </c:pt>
                <c:pt idx="145">
                  <c:v>60000000</c:v>
                </c:pt>
                <c:pt idx="146">
                  <c:v>60000000</c:v>
                </c:pt>
                <c:pt idx="147">
                  <c:v>60000000</c:v>
                </c:pt>
                <c:pt idx="148">
                  <c:v>60000000</c:v>
                </c:pt>
                <c:pt idx="149">
                  <c:v>60000000</c:v>
                </c:pt>
                <c:pt idx="150">
                  <c:v>26666666</c:v>
                </c:pt>
                <c:pt idx="151">
                  <c:v>26666666</c:v>
                </c:pt>
                <c:pt idx="152">
                  <c:v>26666666</c:v>
                </c:pt>
                <c:pt idx="153">
                  <c:v>26666666</c:v>
                </c:pt>
                <c:pt idx="154">
                  <c:v>26666666</c:v>
                </c:pt>
                <c:pt idx="155">
                  <c:v>26666666</c:v>
                </c:pt>
                <c:pt idx="156">
                  <c:v>26666666</c:v>
                </c:pt>
                <c:pt idx="157">
                  <c:v>26666666</c:v>
                </c:pt>
                <c:pt idx="158">
                  <c:v>26666666</c:v>
                </c:pt>
                <c:pt idx="159">
                  <c:v>26666666</c:v>
                </c:pt>
                <c:pt idx="160">
                  <c:v>13333333</c:v>
                </c:pt>
                <c:pt idx="161">
                  <c:v>13333333</c:v>
                </c:pt>
                <c:pt idx="162">
                  <c:v>13333333</c:v>
                </c:pt>
                <c:pt idx="163">
                  <c:v>13333333</c:v>
                </c:pt>
                <c:pt idx="164">
                  <c:v>13333333</c:v>
                </c:pt>
                <c:pt idx="165">
                  <c:v>13333333</c:v>
                </c:pt>
                <c:pt idx="166">
                  <c:v>13333333</c:v>
                </c:pt>
                <c:pt idx="167">
                  <c:v>13333333</c:v>
                </c:pt>
                <c:pt idx="168">
                  <c:v>13333333</c:v>
                </c:pt>
                <c:pt idx="169">
                  <c:v>13333333</c:v>
                </c:pt>
                <c:pt idx="170">
                  <c:v>6666666</c:v>
                </c:pt>
                <c:pt idx="171">
                  <c:v>6666666</c:v>
                </c:pt>
                <c:pt idx="172">
                  <c:v>6666666</c:v>
                </c:pt>
                <c:pt idx="173">
                  <c:v>6666666</c:v>
                </c:pt>
                <c:pt idx="174">
                  <c:v>6666666</c:v>
                </c:pt>
                <c:pt idx="175">
                  <c:v>6666666</c:v>
                </c:pt>
                <c:pt idx="176">
                  <c:v>6666666</c:v>
                </c:pt>
                <c:pt idx="177">
                  <c:v>6666666</c:v>
                </c:pt>
                <c:pt idx="178">
                  <c:v>6666666</c:v>
                </c:pt>
                <c:pt idx="179">
                  <c:v>6666666</c:v>
                </c:pt>
                <c:pt idx="180">
                  <c:v>60000000</c:v>
                </c:pt>
                <c:pt idx="181">
                  <c:v>60000000</c:v>
                </c:pt>
                <c:pt idx="182">
                  <c:v>60000000</c:v>
                </c:pt>
                <c:pt idx="183">
                  <c:v>60000000</c:v>
                </c:pt>
                <c:pt idx="184">
                  <c:v>60000000</c:v>
                </c:pt>
                <c:pt idx="185">
                  <c:v>60000000</c:v>
                </c:pt>
                <c:pt idx="186">
                  <c:v>60000000</c:v>
                </c:pt>
                <c:pt idx="187">
                  <c:v>60000000</c:v>
                </c:pt>
                <c:pt idx="188">
                  <c:v>60000000</c:v>
                </c:pt>
                <c:pt idx="189">
                  <c:v>60000000</c:v>
                </c:pt>
                <c:pt idx="190">
                  <c:v>13333333</c:v>
                </c:pt>
                <c:pt idx="191">
                  <c:v>13333333</c:v>
                </c:pt>
                <c:pt idx="192">
                  <c:v>13333333</c:v>
                </c:pt>
                <c:pt idx="193">
                  <c:v>13333333</c:v>
                </c:pt>
                <c:pt idx="194">
                  <c:v>13333333</c:v>
                </c:pt>
                <c:pt idx="195">
                  <c:v>13333333</c:v>
                </c:pt>
                <c:pt idx="196">
                  <c:v>13333333</c:v>
                </c:pt>
                <c:pt idx="197">
                  <c:v>13333333</c:v>
                </c:pt>
                <c:pt idx="198">
                  <c:v>13333333</c:v>
                </c:pt>
                <c:pt idx="199">
                  <c:v>13333333</c:v>
                </c:pt>
                <c:pt idx="200">
                  <c:v>26666666</c:v>
                </c:pt>
                <c:pt idx="201">
                  <c:v>26666666</c:v>
                </c:pt>
                <c:pt idx="202">
                  <c:v>26666666</c:v>
                </c:pt>
                <c:pt idx="203">
                  <c:v>26666666</c:v>
                </c:pt>
                <c:pt idx="204">
                  <c:v>26666666</c:v>
                </c:pt>
                <c:pt idx="205">
                  <c:v>26666666</c:v>
                </c:pt>
                <c:pt idx="206">
                  <c:v>26666666</c:v>
                </c:pt>
                <c:pt idx="207">
                  <c:v>26666666</c:v>
                </c:pt>
                <c:pt idx="208">
                  <c:v>26666666</c:v>
                </c:pt>
                <c:pt idx="209">
                  <c:v>26666666</c:v>
                </c:pt>
                <c:pt idx="210">
                  <c:v>66666666</c:v>
                </c:pt>
                <c:pt idx="211">
                  <c:v>66666666</c:v>
                </c:pt>
                <c:pt idx="212">
                  <c:v>66666666</c:v>
                </c:pt>
                <c:pt idx="213">
                  <c:v>66666666</c:v>
                </c:pt>
                <c:pt idx="214">
                  <c:v>66666666</c:v>
                </c:pt>
                <c:pt idx="215">
                  <c:v>66666666</c:v>
                </c:pt>
                <c:pt idx="216">
                  <c:v>66666666</c:v>
                </c:pt>
                <c:pt idx="217">
                  <c:v>66666666</c:v>
                </c:pt>
                <c:pt idx="218">
                  <c:v>66666666</c:v>
                </c:pt>
                <c:pt idx="219">
                  <c:v>66666666</c:v>
                </c:pt>
                <c:pt idx="220">
                  <c:v>53333333</c:v>
                </c:pt>
                <c:pt idx="221">
                  <c:v>53333333</c:v>
                </c:pt>
                <c:pt idx="222">
                  <c:v>53333333</c:v>
                </c:pt>
                <c:pt idx="223">
                  <c:v>53333333</c:v>
                </c:pt>
                <c:pt idx="224">
                  <c:v>53333333</c:v>
                </c:pt>
                <c:pt idx="225">
                  <c:v>53333333</c:v>
                </c:pt>
                <c:pt idx="226">
                  <c:v>53333333</c:v>
                </c:pt>
                <c:pt idx="227">
                  <c:v>53333333</c:v>
                </c:pt>
                <c:pt idx="228">
                  <c:v>53333333</c:v>
                </c:pt>
                <c:pt idx="229">
                  <c:v>53333333</c:v>
                </c:pt>
                <c:pt idx="230">
                  <c:v>33333333</c:v>
                </c:pt>
                <c:pt idx="231">
                  <c:v>33333333</c:v>
                </c:pt>
                <c:pt idx="232">
                  <c:v>33333333</c:v>
                </c:pt>
                <c:pt idx="233">
                  <c:v>33333333</c:v>
                </c:pt>
                <c:pt idx="234">
                  <c:v>33333333</c:v>
                </c:pt>
                <c:pt idx="235">
                  <c:v>33333333</c:v>
                </c:pt>
                <c:pt idx="236">
                  <c:v>33333333</c:v>
                </c:pt>
                <c:pt idx="237">
                  <c:v>33333333</c:v>
                </c:pt>
                <c:pt idx="238">
                  <c:v>33333333</c:v>
                </c:pt>
                <c:pt idx="239">
                  <c:v>33333333</c:v>
                </c:pt>
                <c:pt idx="240">
                  <c:v>6666666</c:v>
                </c:pt>
                <c:pt idx="241">
                  <c:v>6666666</c:v>
                </c:pt>
                <c:pt idx="242">
                  <c:v>6666666</c:v>
                </c:pt>
                <c:pt idx="243">
                  <c:v>6666666</c:v>
                </c:pt>
                <c:pt idx="244">
                  <c:v>6666666</c:v>
                </c:pt>
                <c:pt idx="245">
                  <c:v>6666666</c:v>
                </c:pt>
                <c:pt idx="246">
                  <c:v>6666666</c:v>
                </c:pt>
                <c:pt idx="247">
                  <c:v>6666666</c:v>
                </c:pt>
                <c:pt idx="248">
                  <c:v>6666666</c:v>
                </c:pt>
                <c:pt idx="249">
                  <c:v>6666666</c:v>
                </c:pt>
                <c:pt idx="250">
                  <c:v>40000000</c:v>
                </c:pt>
                <c:pt idx="251">
                  <c:v>40000000</c:v>
                </c:pt>
                <c:pt idx="252">
                  <c:v>40000000</c:v>
                </c:pt>
                <c:pt idx="253">
                  <c:v>40000000</c:v>
                </c:pt>
                <c:pt idx="254">
                  <c:v>40000000</c:v>
                </c:pt>
                <c:pt idx="255">
                  <c:v>40000000</c:v>
                </c:pt>
                <c:pt idx="256">
                  <c:v>40000000</c:v>
                </c:pt>
                <c:pt idx="257">
                  <c:v>40000000</c:v>
                </c:pt>
                <c:pt idx="258">
                  <c:v>40000000</c:v>
                </c:pt>
                <c:pt idx="259">
                  <c:v>40000000</c:v>
                </c:pt>
                <c:pt idx="260">
                  <c:v>66666666</c:v>
                </c:pt>
                <c:pt idx="261">
                  <c:v>66666666</c:v>
                </c:pt>
                <c:pt idx="262">
                  <c:v>66666666</c:v>
                </c:pt>
                <c:pt idx="263">
                  <c:v>66666666</c:v>
                </c:pt>
                <c:pt idx="264">
                  <c:v>66666666</c:v>
                </c:pt>
                <c:pt idx="265">
                  <c:v>66666666</c:v>
                </c:pt>
                <c:pt idx="266">
                  <c:v>66666666</c:v>
                </c:pt>
                <c:pt idx="267">
                  <c:v>66666666</c:v>
                </c:pt>
                <c:pt idx="268">
                  <c:v>66666666</c:v>
                </c:pt>
                <c:pt idx="269">
                  <c:v>66666666</c:v>
                </c:pt>
                <c:pt idx="270">
                  <c:v>46666666</c:v>
                </c:pt>
                <c:pt idx="271">
                  <c:v>46666666</c:v>
                </c:pt>
                <c:pt idx="272">
                  <c:v>46666666</c:v>
                </c:pt>
                <c:pt idx="273">
                  <c:v>46666666</c:v>
                </c:pt>
                <c:pt idx="274">
                  <c:v>46666666</c:v>
                </c:pt>
                <c:pt idx="275">
                  <c:v>46666666</c:v>
                </c:pt>
                <c:pt idx="276">
                  <c:v>46666666</c:v>
                </c:pt>
                <c:pt idx="277">
                  <c:v>46666666</c:v>
                </c:pt>
                <c:pt idx="278">
                  <c:v>46666666</c:v>
                </c:pt>
                <c:pt idx="279">
                  <c:v>46666666</c:v>
                </c:pt>
                <c:pt idx="280">
                  <c:v>53333333</c:v>
                </c:pt>
                <c:pt idx="281">
                  <c:v>53333333</c:v>
                </c:pt>
                <c:pt idx="282">
                  <c:v>53333333</c:v>
                </c:pt>
                <c:pt idx="283">
                  <c:v>53333333</c:v>
                </c:pt>
                <c:pt idx="284">
                  <c:v>53333333</c:v>
                </c:pt>
                <c:pt idx="285">
                  <c:v>53333333</c:v>
                </c:pt>
                <c:pt idx="286">
                  <c:v>53333333</c:v>
                </c:pt>
                <c:pt idx="287">
                  <c:v>53333333</c:v>
                </c:pt>
                <c:pt idx="288">
                  <c:v>53333333</c:v>
                </c:pt>
                <c:pt idx="289">
                  <c:v>53333333</c:v>
                </c:pt>
                <c:pt idx="290">
                  <c:v>60000000</c:v>
                </c:pt>
                <c:pt idx="291">
                  <c:v>60000000</c:v>
                </c:pt>
                <c:pt idx="292">
                  <c:v>60000000</c:v>
                </c:pt>
                <c:pt idx="293">
                  <c:v>60000000</c:v>
                </c:pt>
                <c:pt idx="294">
                  <c:v>60000000</c:v>
                </c:pt>
                <c:pt idx="295">
                  <c:v>60000000</c:v>
                </c:pt>
                <c:pt idx="296">
                  <c:v>60000000</c:v>
                </c:pt>
                <c:pt idx="297">
                  <c:v>60000000</c:v>
                </c:pt>
                <c:pt idx="298">
                  <c:v>60000000</c:v>
                </c:pt>
                <c:pt idx="299">
                  <c:v>60000000</c:v>
                </c:pt>
                <c:pt idx="300">
                  <c:v>60000000</c:v>
                </c:pt>
                <c:pt idx="301">
                  <c:v>60000000</c:v>
                </c:pt>
                <c:pt idx="302">
                  <c:v>60000000</c:v>
                </c:pt>
                <c:pt idx="303">
                  <c:v>60000000</c:v>
                </c:pt>
                <c:pt idx="304">
                  <c:v>60000000</c:v>
                </c:pt>
                <c:pt idx="305">
                  <c:v>60000000</c:v>
                </c:pt>
                <c:pt idx="306">
                  <c:v>60000000</c:v>
                </c:pt>
                <c:pt idx="307">
                  <c:v>60000000</c:v>
                </c:pt>
                <c:pt idx="308">
                  <c:v>60000000</c:v>
                </c:pt>
                <c:pt idx="309">
                  <c:v>60000000</c:v>
                </c:pt>
                <c:pt idx="310">
                  <c:v>66666666</c:v>
                </c:pt>
                <c:pt idx="311">
                  <c:v>66666666</c:v>
                </c:pt>
                <c:pt idx="312">
                  <c:v>66666666</c:v>
                </c:pt>
                <c:pt idx="313">
                  <c:v>66666666</c:v>
                </c:pt>
                <c:pt idx="314">
                  <c:v>66666666</c:v>
                </c:pt>
                <c:pt idx="315">
                  <c:v>66666666</c:v>
                </c:pt>
                <c:pt idx="316">
                  <c:v>66666666</c:v>
                </c:pt>
                <c:pt idx="317">
                  <c:v>66666666</c:v>
                </c:pt>
                <c:pt idx="318">
                  <c:v>66666666</c:v>
                </c:pt>
                <c:pt idx="319">
                  <c:v>66666666</c:v>
                </c:pt>
                <c:pt idx="320">
                  <c:v>60000000</c:v>
                </c:pt>
                <c:pt idx="321">
                  <c:v>60000000</c:v>
                </c:pt>
                <c:pt idx="322">
                  <c:v>60000000</c:v>
                </c:pt>
                <c:pt idx="323">
                  <c:v>60000000</c:v>
                </c:pt>
                <c:pt idx="324">
                  <c:v>60000000</c:v>
                </c:pt>
                <c:pt idx="325">
                  <c:v>60000000</c:v>
                </c:pt>
                <c:pt idx="326">
                  <c:v>60000000</c:v>
                </c:pt>
                <c:pt idx="327">
                  <c:v>60000000</c:v>
                </c:pt>
                <c:pt idx="328">
                  <c:v>60000000</c:v>
                </c:pt>
                <c:pt idx="329">
                  <c:v>60000000</c:v>
                </c:pt>
                <c:pt idx="330">
                  <c:v>60000000</c:v>
                </c:pt>
                <c:pt idx="331">
                  <c:v>53333333</c:v>
                </c:pt>
                <c:pt idx="332">
                  <c:v>53333333</c:v>
                </c:pt>
                <c:pt idx="333">
                  <c:v>53333333</c:v>
                </c:pt>
                <c:pt idx="334">
                  <c:v>53333333</c:v>
                </c:pt>
                <c:pt idx="335">
                  <c:v>53333333</c:v>
                </c:pt>
                <c:pt idx="336">
                  <c:v>53333333</c:v>
                </c:pt>
                <c:pt idx="337">
                  <c:v>53333333</c:v>
                </c:pt>
                <c:pt idx="338">
                  <c:v>53333333</c:v>
                </c:pt>
                <c:pt idx="339">
                  <c:v>53333333</c:v>
                </c:pt>
                <c:pt idx="340">
                  <c:v>53333333</c:v>
                </c:pt>
                <c:pt idx="341">
                  <c:v>40000000</c:v>
                </c:pt>
                <c:pt idx="342">
                  <c:v>40000000</c:v>
                </c:pt>
                <c:pt idx="343">
                  <c:v>40000000</c:v>
                </c:pt>
                <c:pt idx="344">
                  <c:v>40000000</c:v>
                </c:pt>
                <c:pt idx="345">
                  <c:v>40000000</c:v>
                </c:pt>
                <c:pt idx="346">
                  <c:v>40000000</c:v>
                </c:pt>
                <c:pt idx="347">
                  <c:v>40000000</c:v>
                </c:pt>
                <c:pt idx="348">
                  <c:v>40000000</c:v>
                </c:pt>
                <c:pt idx="349">
                  <c:v>40000000</c:v>
                </c:pt>
                <c:pt idx="350">
                  <c:v>40000000</c:v>
                </c:pt>
                <c:pt idx="351">
                  <c:v>46666666</c:v>
                </c:pt>
                <c:pt idx="352">
                  <c:v>46666666</c:v>
                </c:pt>
                <c:pt idx="353">
                  <c:v>46666666</c:v>
                </c:pt>
                <c:pt idx="354">
                  <c:v>46666666</c:v>
                </c:pt>
                <c:pt idx="355">
                  <c:v>46666666</c:v>
                </c:pt>
                <c:pt idx="356">
                  <c:v>46666666</c:v>
                </c:pt>
                <c:pt idx="357">
                  <c:v>46666666</c:v>
                </c:pt>
                <c:pt idx="358">
                  <c:v>46666666</c:v>
                </c:pt>
                <c:pt idx="359">
                  <c:v>46666666</c:v>
                </c:pt>
                <c:pt idx="360">
                  <c:v>46666666</c:v>
                </c:pt>
                <c:pt idx="361">
                  <c:v>40000000</c:v>
                </c:pt>
                <c:pt idx="362">
                  <c:v>40000000</c:v>
                </c:pt>
                <c:pt idx="363">
                  <c:v>40000000</c:v>
                </c:pt>
                <c:pt idx="364">
                  <c:v>40000000</c:v>
                </c:pt>
                <c:pt idx="365">
                  <c:v>40000000</c:v>
                </c:pt>
                <c:pt idx="366">
                  <c:v>40000000</c:v>
                </c:pt>
                <c:pt idx="367">
                  <c:v>40000000</c:v>
                </c:pt>
                <c:pt idx="368">
                  <c:v>40000000</c:v>
                </c:pt>
                <c:pt idx="369">
                  <c:v>40000000</c:v>
                </c:pt>
                <c:pt idx="370">
                  <c:v>40000000</c:v>
                </c:pt>
                <c:pt idx="371">
                  <c:v>53333333</c:v>
                </c:pt>
                <c:pt idx="372">
                  <c:v>53333333</c:v>
                </c:pt>
                <c:pt idx="373">
                  <c:v>53333333</c:v>
                </c:pt>
                <c:pt idx="374">
                  <c:v>53333333</c:v>
                </c:pt>
                <c:pt idx="375">
                  <c:v>53333333</c:v>
                </c:pt>
                <c:pt idx="376">
                  <c:v>53333333</c:v>
                </c:pt>
                <c:pt idx="377">
                  <c:v>53333333</c:v>
                </c:pt>
                <c:pt idx="378">
                  <c:v>53333333</c:v>
                </c:pt>
                <c:pt idx="379">
                  <c:v>53333333</c:v>
                </c:pt>
                <c:pt idx="380">
                  <c:v>53333333</c:v>
                </c:pt>
                <c:pt idx="381">
                  <c:v>80000000</c:v>
                </c:pt>
                <c:pt idx="382">
                  <c:v>80000000</c:v>
                </c:pt>
                <c:pt idx="383">
                  <c:v>80000000</c:v>
                </c:pt>
                <c:pt idx="384">
                  <c:v>80000000</c:v>
                </c:pt>
                <c:pt idx="385">
                  <c:v>80000000</c:v>
                </c:pt>
                <c:pt idx="386">
                  <c:v>80000000</c:v>
                </c:pt>
                <c:pt idx="387">
                  <c:v>80000000</c:v>
                </c:pt>
                <c:pt idx="388">
                  <c:v>80000000</c:v>
                </c:pt>
                <c:pt idx="389">
                  <c:v>80000000</c:v>
                </c:pt>
                <c:pt idx="390">
                  <c:v>80000000</c:v>
                </c:pt>
                <c:pt idx="391">
                  <c:v>53333333</c:v>
                </c:pt>
                <c:pt idx="392">
                  <c:v>53333333</c:v>
                </c:pt>
                <c:pt idx="393">
                  <c:v>53333333</c:v>
                </c:pt>
                <c:pt idx="394">
                  <c:v>53333333</c:v>
                </c:pt>
                <c:pt idx="395">
                  <c:v>53333333</c:v>
                </c:pt>
                <c:pt idx="396">
                  <c:v>53333333</c:v>
                </c:pt>
                <c:pt idx="397">
                  <c:v>53333333</c:v>
                </c:pt>
                <c:pt idx="398">
                  <c:v>53333333</c:v>
                </c:pt>
                <c:pt idx="399">
                  <c:v>53333333</c:v>
                </c:pt>
                <c:pt idx="400">
                  <c:v>53333333</c:v>
                </c:pt>
                <c:pt idx="401">
                  <c:v>53333333</c:v>
                </c:pt>
                <c:pt idx="402">
                  <c:v>53333333</c:v>
                </c:pt>
                <c:pt idx="403">
                  <c:v>53333333</c:v>
                </c:pt>
                <c:pt idx="404">
                  <c:v>53333333</c:v>
                </c:pt>
                <c:pt idx="405">
                  <c:v>53333333</c:v>
                </c:pt>
                <c:pt idx="406">
                  <c:v>53333333</c:v>
                </c:pt>
                <c:pt idx="407">
                  <c:v>53333333</c:v>
                </c:pt>
                <c:pt idx="408">
                  <c:v>53333333</c:v>
                </c:pt>
                <c:pt idx="409">
                  <c:v>53333333</c:v>
                </c:pt>
                <c:pt idx="410">
                  <c:v>53333333</c:v>
                </c:pt>
                <c:pt idx="411">
                  <c:v>53333333</c:v>
                </c:pt>
                <c:pt idx="412">
                  <c:v>53333333</c:v>
                </c:pt>
                <c:pt idx="413">
                  <c:v>53333333</c:v>
                </c:pt>
                <c:pt idx="414">
                  <c:v>53333333</c:v>
                </c:pt>
                <c:pt idx="415">
                  <c:v>53333333</c:v>
                </c:pt>
                <c:pt idx="416">
                  <c:v>53333333</c:v>
                </c:pt>
                <c:pt idx="417">
                  <c:v>53333333</c:v>
                </c:pt>
                <c:pt idx="418">
                  <c:v>53333333</c:v>
                </c:pt>
                <c:pt idx="419">
                  <c:v>53333333</c:v>
                </c:pt>
                <c:pt idx="420">
                  <c:v>53333333</c:v>
                </c:pt>
                <c:pt idx="421">
                  <c:v>26666666</c:v>
                </c:pt>
                <c:pt idx="422">
                  <c:v>26666666</c:v>
                </c:pt>
                <c:pt idx="423">
                  <c:v>26666666</c:v>
                </c:pt>
                <c:pt idx="424">
                  <c:v>26666666</c:v>
                </c:pt>
                <c:pt idx="425">
                  <c:v>26666666</c:v>
                </c:pt>
                <c:pt idx="426">
                  <c:v>26666666</c:v>
                </c:pt>
                <c:pt idx="427">
                  <c:v>26666666</c:v>
                </c:pt>
                <c:pt idx="428">
                  <c:v>26666666</c:v>
                </c:pt>
                <c:pt idx="429">
                  <c:v>26666666</c:v>
                </c:pt>
                <c:pt idx="430">
                  <c:v>26666666</c:v>
                </c:pt>
                <c:pt idx="431">
                  <c:v>53333333</c:v>
                </c:pt>
                <c:pt idx="432">
                  <c:v>53333333</c:v>
                </c:pt>
                <c:pt idx="433">
                  <c:v>53333333</c:v>
                </c:pt>
                <c:pt idx="434">
                  <c:v>53333333</c:v>
                </c:pt>
                <c:pt idx="435">
                  <c:v>53333333</c:v>
                </c:pt>
                <c:pt idx="436">
                  <c:v>53333333</c:v>
                </c:pt>
                <c:pt idx="437">
                  <c:v>53333333</c:v>
                </c:pt>
                <c:pt idx="438">
                  <c:v>53333333</c:v>
                </c:pt>
                <c:pt idx="439">
                  <c:v>53333333</c:v>
                </c:pt>
                <c:pt idx="440">
                  <c:v>53333333</c:v>
                </c:pt>
                <c:pt idx="441">
                  <c:v>53333333</c:v>
                </c:pt>
                <c:pt idx="442">
                  <c:v>53333333</c:v>
                </c:pt>
                <c:pt idx="443">
                  <c:v>53333333</c:v>
                </c:pt>
                <c:pt idx="444">
                  <c:v>53333333</c:v>
                </c:pt>
                <c:pt idx="445">
                  <c:v>53333333</c:v>
                </c:pt>
                <c:pt idx="446">
                  <c:v>53333333</c:v>
                </c:pt>
                <c:pt idx="447">
                  <c:v>53333333</c:v>
                </c:pt>
                <c:pt idx="448">
                  <c:v>53333333</c:v>
                </c:pt>
                <c:pt idx="449">
                  <c:v>53333333</c:v>
                </c:pt>
                <c:pt idx="450">
                  <c:v>53333333</c:v>
                </c:pt>
                <c:pt idx="451">
                  <c:v>33333333</c:v>
                </c:pt>
                <c:pt idx="452">
                  <c:v>33333333</c:v>
                </c:pt>
                <c:pt idx="453">
                  <c:v>33333333</c:v>
                </c:pt>
                <c:pt idx="454">
                  <c:v>33333333</c:v>
                </c:pt>
                <c:pt idx="455">
                  <c:v>33333333</c:v>
                </c:pt>
                <c:pt idx="456">
                  <c:v>33333333</c:v>
                </c:pt>
                <c:pt idx="457">
                  <c:v>33333333</c:v>
                </c:pt>
                <c:pt idx="458">
                  <c:v>33333333</c:v>
                </c:pt>
                <c:pt idx="459">
                  <c:v>33333333</c:v>
                </c:pt>
                <c:pt idx="460">
                  <c:v>33333333</c:v>
                </c:pt>
                <c:pt idx="461">
                  <c:v>66666666</c:v>
                </c:pt>
                <c:pt idx="462">
                  <c:v>66666666</c:v>
                </c:pt>
                <c:pt idx="463">
                  <c:v>66666666</c:v>
                </c:pt>
                <c:pt idx="464">
                  <c:v>66666666</c:v>
                </c:pt>
                <c:pt idx="465">
                  <c:v>66666666</c:v>
                </c:pt>
                <c:pt idx="466">
                  <c:v>66666666</c:v>
                </c:pt>
                <c:pt idx="467">
                  <c:v>66666666</c:v>
                </c:pt>
                <c:pt idx="468">
                  <c:v>66666666</c:v>
                </c:pt>
                <c:pt idx="469">
                  <c:v>66666666</c:v>
                </c:pt>
                <c:pt idx="470">
                  <c:v>66666666</c:v>
                </c:pt>
                <c:pt idx="471">
                  <c:v>40000000</c:v>
                </c:pt>
                <c:pt idx="472">
                  <c:v>40000000</c:v>
                </c:pt>
                <c:pt idx="473">
                  <c:v>40000000</c:v>
                </c:pt>
                <c:pt idx="474">
                  <c:v>40000000</c:v>
                </c:pt>
                <c:pt idx="475">
                  <c:v>40000000</c:v>
                </c:pt>
                <c:pt idx="476">
                  <c:v>40000000</c:v>
                </c:pt>
                <c:pt idx="477">
                  <c:v>40000000</c:v>
                </c:pt>
                <c:pt idx="478">
                  <c:v>40000000</c:v>
                </c:pt>
                <c:pt idx="479">
                  <c:v>40000000</c:v>
                </c:pt>
                <c:pt idx="480">
                  <c:v>40000000</c:v>
                </c:pt>
                <c:pt idx="481">
                  <c:v>46666666</c:v>
                </c:pt>
                <c:pt idx="482">
                  <c:v>46666666</c:v>
                </c:pt>
                <c:pt idx="483">
                  <c:v>46666666</c:v>
                </c:pt>
                <c:pt idx="484">
                  <c:v>46666666</c:v>
                </c:pt>
                <c:pt idx="485">
                  <c:v>46666666</c:v>
                </c:pt>
                <c:pt idx="486">
                  <c:v>46666666</c:v>
                </c:pt>
                <c:pt idx="487">
                  <c:v>46666666</c:v>
                </c:pt>
                <c:pt idx="488">
                  <c:v>46666666</c:v>
                </c:pt>
                <c:pt idx="489">
                  <c:v>46666666</c:v>
                </c:pt>
                <c:pt idx="490">
                  <c:v>46666666</c:v>
                </c:pt>
                <c:pt idx="491">
                  <c:v>53333333</c:v>
                </c:pt>
                <c:pt idx="492">
                  <c:v>53333333</c:v>
                </c:pt>
                <c:pt idx="493">
                  <c:v>53333333</c:v>
                </c:pt>
                <c:pt idx="494">
                  <c:v>53333333</c:v>
                </c:pt>
                <c:pt idx="495">
                  <c:v>53333333</c:v>
                </c:pt>
                <c:pt idx="496">
                  <c:v>53333333</c:v>
                </c:pt>
                <c:pt idx="497">
                  <c:v>53333333</c:v>
                </c:pt>
                <c:pt idx="498">
                  <c:v>53333333</c:v>
                </c:pt>
                <c:pt idx="499">
                  <c:v>53333333</c:v>
                </c:pt>
                <c:pt idx="500">
                  <c:v>53333333</c:v>
                </c:pt>
                <c:pt idx="501">
                  <c:v>40000000</c:v>
                </c:pt>
                <c:pt idx="502">
                  <c:v>40000000</c:v>
                </c:pt>
                <c:pt idx="503">
                  <c:v>40000000</c:v>
                </c:pt>
                <c:pt idx="504">
                  <c:v>40000000</c:v>
                </c:pt>
                <c:pt idx="505">
                  <c:v>40000000</c:v>
                </c:pt>
                <c:pt idx="506">
                  <c:v>40000000</c:v>
                </c:pt>
                <c:pt idx="507">
                  <c:v>40000000</c:v>
                </c:pt>
                <c:pt idx="508">
                  <c:v>40000000</c:v>
                </c:pt>
                <c:pt idx="509">
                  <c:v>40000000</c:v>
                </c:pt>
                <c:pt idx="510">
                  <c:v>40000000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40000000</c:v>
                </c:pt>
                <c:pt idx="520">
                  <c:v>40000000</c:v>
                </c:pt>
                <c:pt idx="521">
                  <c:v>26666666</c:v>
                </c:pt>
                <c:pt idx="522">
                  <c:v>26666666</c:v>
                </c:pt>
                <c:pt idx="523">
                  <c:v>26666666</c:v>
                </c:pt>
                <c:pt idx="524">
                  <c:v>26666666</c:v>
                </c:pt>
                <c:pt idx="525">
                  <c:v>26666666</c:v>
                </c:pt>
                <c:pt idx="526">
                  <c:v>26666666</c:v>
                </c:pt>
                <c:pt idx="527">
                  <c:v>26666666</c:v>
                </c:pt>
                <c:pt idx="528">
                  <c:v>26666666</c:v>
                </c:pt>
                <c:pt idx="529">
                  <c:v>26666666</c:v>
                </c:pt>
                <c:pt idx="530">
                  <c:v>26666666</c:v>
                </c:pt>
                <c:pt idx="531">
                  <c:v>73333333</c:v>
                </c:pt>
                <c:pt idx="532">
                  <c:v>73333333</c:v>
                </c:pt>
                <c:pt idx="533">
                  <c:v>73333333</c:v>
                </c:pt>
                <c:pt idx="534">
                  <c:v>73333333</c:v>
                </c:pt>
                <c:pt idx="535">
                  <c:v>73333333</c:v>
                </c:pt>
                <c:pt idx="536">
                  <c:v>73333333</c:v>
                </c:pt>
                <c:pt idx="537">
                  <c:v>73333333</c:v>
                </c:pt>
                <c:pt idx="538">
                  <c:v>73333333</c:v>
                </c:pt>
                <c:pt idx="539">
                  <c:v>73333333</c:v>
                </c:pt>
                <c:pt idx="540">
                  <c:v>73333333</c:v>
                </c:pt>
                <c:pt idx="541">
                  <c:v>20000000</c:v>
                </c:pt>
                <c:pt idx="542">
                  <c:v>20000000</c:v>
                </c:pt>
                <c:pt idx="543">
                  <c:v>20000000</c:v>
                </c:pt>
                <c:pt idx="544">
                  <c:v>20000000</c:v>
                </c:pt>
                <c:pt idx="545">
                  <c:v>20000000</c:v>
                </c:pt>
                <c:pt idx="546">
                  <c:v>20000000</c:v>
                </c:pt>
                <c:pt idx="547">
                  <c:v>20000000</c:v>
                </c:pt>
                <c:pt idx="548">
                  <c:v>20000000</c:v>
                </c:pt>
                <c:pt idx="549">
                  <c:v>20000000</c:v>
                </c:pt>
                <c:pt idx="550">
                  <c:v>20000000</c:v>
                </c:pt>
                <c:pt idx="551">
                  <c:v>20000000</c:v>
                </c:pt>
                <c:pt idx="552">
                  <c:v>20000000</c:v>
                </c:pt>
                <c:pt idx="553">
                  <c:v>20000000</c:v>
                </c:pt>
                <c:pt idx="554">
                  <c:v>20000000</c:v>
                </c:pt>
                <c:pt idx="555">
                  <c:v>20000000</c:v>
                </c:pt>
                <c:pt idx="556">
                  <c:v>20000000</c:v>
                </c:pt>
                <c:pt idx="557">
                  <c:v>20000000</c:v>
                </c:pt>
                <c:pt idx="558">
                  <c:v>20000000</c:v>
                </c:pt>
                <c:pt idx="559">
                  <c:v>20000000</c:v>
                </c:pt>
                <c:pt idx="560">
                  <c:v>20000000</c:v>
                </c:pt>
                <c:pt idx="561">
                  <c:v>46666666</c:v>
                </c:pt>
                <c:pt idx="562">
                  <c:v>46666666</c:v>
                </c:pt>
                <c:pt idx="563">
                  <c:v>46666666</c:v>
                </c:pt>
                <c:pt idx="564">
                  <c:v>46666666</c:v>
                </c:pt>
                <c:pt idx="565">
                  <c:v>46666666</c:v>
                </c:pt>
                <c:pt idx="566">
                  <c:v>46666666</c:v>
                </c:pt>
                <c:pt idx="567">
                  <c:v>46666666</c:v>
                </c:pt>
                <c:pt idx="568">
                  <c:v>46666666</c:v>
                </c:pt>
                <c:pt idx="569">
                  <c:v>46666666</c:v>
                </c:pt>
                <c:pt idx="570">
                  <c:v>46666666</c:v>
                </c:pt>
                <c:pt idx="571">
                  <c:v>33333333</c:v>
                </c:pt>
                <c:pt idx="572">
                  <c:v>33333333</c:v>
                </c:pt>
                <c:pt idx="573">
                  <c:v>33333333</c:v>
                </c:pt>
                <c:pt idx="574">
                  <c:v>33333333</c:v>
                </c:pt>
                <c:pt idx="575">
                  <c:v>33333333</c:v>
                </c:pt>
                <c:pt idx="576">
                  <c:v>33333333</c:v>
                </c:pt>
                <c:pt idx="577">
                  <c:v>33333333</c:v>
                </c:pt>
                <c:pt idx="578">
                  <c:v>33333333</c:v>
                </c:pt>
                <c:pt idx="579">
                  <c:v>33333333</c:v>
                </c:pt>
                <c:pt idx="580">
                  <c:v>33333333</c:v>
                </c:pt>
                <c:pt idx="581">
                  <c:v>33333333</c:v>
                </c:pt>
                <c:pt idx="582">
                  <c:v>33333333</c:v>
                </c:pt>
                <c:pt idx="583">
                  <c:v>33333333</c:v>
                </c:pt>
                <c:pt idx="584">
                  <c:v>33333333</c:v>
                </c:pt>
                <c:pt idx="585">
                  <c:v>33333333</c:v>
                </c:pt>
                <c:pt idx="586">
                  <c:v>33333333</c:v>
                </c:pt>
                <c:pt idx="587">
                  <c:v>33333333</c:v>
                </c:pt>
                <c:pt idx="588">
                  <c:v>33333333</c:v>
                </c:pt>
                <c:pt idx="589">
                  <c:v>33333333</c:v>
                </c:pt>
                <c:pt idx="590">
                  <c:v>33333333</c:v>
                </c:pt>
                <c:pt idx="591">
                  <c:v>73333333</c:v>
                </c:pt>
                <c:pt idx="592">
                  <c:v>73333333</c:v>
                </c:pt>
                <c:pt idx="593">
                  <c:v>73333333</c:v>
                </c:pt>
                <c:pt idx="594">
                  <c:v>73333333</c:v>
                </c:pt>
                <c:pt idx="595">
                  <c:v>73333333</c:v>
                </c:pt>
                <c:pt idx="596">
                  <c:v>73333333</c:v>
                </c:pt>
                <c:pt idx="597">
                  <c:v>73333333</c:v>
                </c:pt>
                <c:pt idx="598">
                  <c:v>73333333</c:v>
                </c:pt>
                <c:pt idx="599">
                  <c:v>73333333</c:v>
                </c:pt>
                <c:pt idx="600">
                  <c:v>73333333</c:v>
                </c:pt>
                <c:pt idx="601">
                  <c:v>6666666</c:v>
                </c:pt>
                <c:pt idx="602">
                  <c:v>6666666</c:v>
                </c:pt>
                <c:pt idx="603">
                  <c:v>6666666</c:v>
                </c:pt>
                <c:pt idx="604">
                  <c:v>6666666</c:v>
                </c:pt>
                <c:pt idx="605">
                  <c:v>6666666</c:v>
                </c:pt>
                <c:pt idx="606">
                  <c:v>6666666</c:v>
                </c:pt>
                <c:pt idx="607">
                  <c:v>6666666</c:v>
                </c:pt>
                <c:pt idx="608">
                  <c:v>6666666</c:v>
                </c:pt>
                <c:pt idx="609">
                  <c:v>6666666</c:v>
                </c:pt>
                <c:pt idx="610">
                  <c:v>6666666</c:v>
                </c:pt>
                <c:pt idx="611">
                  <c:v>20000000</c:v>
                </c:pt>
                <c:pt idx="612">
                  <c:v>20000000</c:v>
                </c:pt>
                <c:pt idx="613">
                  <c:v>20000000</c:v>
                </c:pt>
                <c:pt idx="614">
                  <c:v>20000000</c:v>
                </c:pt>
                <c:pt idx="615">
                  <c:v>20000000</c:v>
                </c:pt>
                <c:pt idx="616">
                  <c:v>20000000</c:v>
                </c:pt>
                <c:pt idx="617">
                  <c:v>20000000</c:v>
                </c:pt>
                <c:pt idx="618">
                  <c:v>20000000</c:v>
                </c:pt>
                <c:pt idx="619">
                  <c:v>20000000</c:v>
                </c:pt>
                <c:pt idx="620">
                  <c:v>20000000</c:v>
                </c:pt>
                <c:pt idx="621">
                  <c:v>40000000</c:v>
                </c:pt>
                <c:pt idx="622">
                  <c:v>40000000</c:v>
                </c:pt>
                <c:pt idx="623">
                  <c:v>40000000</c:v>
                </c:pt>
                <c:pt idx="624">
                  <c:v>40000000</c:v>
                </c:pt>
                <c:pt idx="625">
                  <c:v>40000000</c:v>
                </c:pt>
                <c:pt idx="626">
                  <c:v>40000000</c:v>
                </c:pt>
                <c:pt idx="627">
                  <c:v>40000000</c:v>
                </c:pt>
                <c:pt idx="628">
                  <c:v>40000000</c:v>
                </c:pt>
                <c:pt idx="629">
                  <c:v>40000000</c:v>
                </c:pt>
                <c:pt idx="630">
                  <c:v>40000000</c:v>
                </c:pt>
                <c:pt idx="631">
                  <c:v>66666666</c:v>
                </c:pt>
                <c:pt idx="632">
                  <c:v>66666666</c:v>
                </c:pt>
                <c:pt idx="633">
                  <c:v>66666666</c:v>
                </c:pt>
                <c:pt idx="634">
                  <c:v>66666666</c:v>
                </c:pt>
                <c:pt idx="635">
                  <c:v>66666666</c:v>
                </c:pt>
                <c:pt idx="636">
                  <c:v>66666666</c:v>
                </c:pt>
                <c:pt idx="637">
                  <c:v>66666666</c:v>
                </c:pt>
                <c:pt idx="638">
                  <c:v>66666666</c:v>
                </c:pt>
                <c:pt idx="639">
                  <c:v>66666666</c:v>
                </c:pt>
                <c:pt idx="640">
                  <c:v>66666666</c:v>
                </c:pt>
                <c:pt idx="641">
                  <c:v>60000000</c:v>
                </c:pt>
                <c:pt idx="642">
                  <c:v>60000000</c:v>
                </c:pt>
                <c:pt idx="643">
                  <c:v>60000000</c:v>
                </c:pt>
                <c:pt idx="644">
                  <c:v>60000000</c:v>
                </c:pt>
                <c:pt idx="645">
                  <c:v>60000000</c:v>
                </c:pt>
                <c:pt idx="646">
                  <c:v>60000000</c:v>
                </c:pt>
                <c:pt idx="647">
                  <c:v>60000000</c:v>
                </c:pt>
                <c:pt idx="648">
                  <c:v>60000000</c:v>
                </c:pt>
                <c:pt idx="649">
                  <c:v>60000000</c:v>
                </c:pt>
                <c:pt idx="650">
                  <c:v>60000000</c:v>
                </c:pt>
                <c:pt idx="651">
                  <c:v>40000000</c:v>
                </c:pt>
                <c:pt idx="652">
                  <c:v>40000000</c:v>
                </c:pt>
                <c:pt idx="653">
                  <c:v>40000000</c:v>
                </c:pt>
                <c:pt idx="654">
                  <c:v>40000000</c:v>
                </c:pt>
                <c:pt idx="655">
                  <c:v>40000000</c:v>
                </c:pt>
                <c:pt idx="656">
                  <c:v>40000000</c:v>
                </c:pt>
                <c:pt idx="657">
                  <c:v>40000000</c:v>
                </c:pt>
                <c:pt idx="658">
                  <c:v>40000000</c:v>
                </c:pt>
                <c:pt idx="659">
                  <c:v>40000000</c:v>
                </c:pt>
                <c:pt idx="660">
                  <c:v>40000000</c:v>
                </c:pt>
                <c:pt idx="661">
                  <c:v>40000000</c:v>
                </c:pt>
                <c:pt idx="662">
                  <c:v>40000000</c:v>
                </c:pt>
                <c:pt idx="663">
                  <c:v>40000000</c:v>
                </c:pt>
                <c:pt idx="664">
                  <c:v>40000000</c:v>
                </c:pt>
                <c:pt idx="665">
                  <c:v>40000000</c:v>
                </c:pt>
                <c:pt idx="666">
                  <c:v>40000000</c:v>
                </c:pt>
                <c:pt idx="667">
                  <c:v>40000000</c:v>
                </c:pt>
                <c:pt idx="668">
                  <c:v>40000000</c:v>
                </c:pt>
                <c:pt idx="669">
                  <c:v>40000000</c:v>
                </c:pt>
                <c:pt idx="670">
                  <c:v>40000000</c:v>
                </c:pt>
                <c:pt idx="671">
                  <c:v>40000000</c:v>
                </c:pt>
                <c:pt idx="672">
                  <c:v>60000000</c:v>
                </c:pt>
                <c:pt idx="673">
                  <c:v>60000000</c:v>
                </c:pt>
                <c:pt idx="674">
                  <c:v>60000000</c:v>
                </c:pt>
                <c:pt idx="675">
                  <c:v>60000000</c:v>
                </c:pt>
                <c:pt idx="676">
                  <c:v>60000000</c:v>
                </c:pt>
                <c:pt idx="677">
                  <c:v>60000000</c:v>
                </c:pt>
                <c:pt idx="678">
                  <c:v>60000000</c:v>
                </c:pt>
                <c:pt idx="679">
                  <c:v>60000000</c:v>
                </c:pt>
                <c:pt idx="680">
                  <c:v>60000000</c:v>
                </c:pt>
                <c:pt idx="681">
                  <c:v>60000000</c:v>
                </c:pt>
                <c:pt idx="682">
                  <c:v>33333333</c:v>
                </c:pt>
                <c:pt idx="683">
                  <c:v>33333333</c:v>
                </c:pt>
                <c:pt idx="684">
                  <c:v>33333333</c:v>
                </c:pt>
                <c:pt idx="685">
                  <c:v>33333333</c:v>
                </c:pt>
                <c:pt idx="686">
                  <c:v>33333333</c:v>
                </c:pt>
                <c:pt idx="687">
                  <c:v>33333333</c:v>
                </c:pt>
                <c:pt idx="688">
                  <c:v>33333333</c:v>
                </c:pt>
                <c:pt idx="689">
                  <c:v>33333333</c:v>
                </c:pt>
                <c:pt idx="690">
                  <c:v>33333333</c:v>
                </c:pt>
                <c:pt idx="691">
                  <c:v>33333333</c:v>
                </c:pt>
                <c:pt idx="692">
                  <c:v>60000000</c:v>
                </c:pt>
                <c:pt idx="693">
                  <c:v>60000000</c:v>
                </c:pt>
                <c:pt idx="694">
                  <c:v>60000000</c:v>
                </c:pt>
                <c:pt idx="695">
                  <c:v>60000000</c:v>
                </c:pt>
                <c:pt idx="696">
                  <c:v>60000000</c:v>
                </c:pt>
                <c:pt idx="697">
                  <c:v>60000000</c:v>
                </c:pt>
                <c:pt idx="698">
                  <c:v>60000000</c:v>
                </c:pt>
                <c:pt idx="699">
                  <c:v>60000000</c:v>
                </c:pt>
                <c:pt idx="700">
                  <c:v>60000000</c:v>
                </c:pt>
                <c:pt idx="701">
                  <c:v>60000000</c:v>
                </c:pt>
                <c:pt idx="702">
                  <c:v>40000000</c:v>
                </c:pt>
                <c:pt idx="703">
                  <c:v>40000000</c:v>
                </c:pt>
                <c:pt idx="704">
                  <c:v>40000000</c:v>
                </c:pt>
                <c:pt idx="705">
                  <c:v>40000000</c:v>
                </c:pt>
                <c:pt idx="706">
                  <c:v>40000000</c:v>
                </c:pt>
                <c:pt idx="707">
                  <c:v>40000000</c:v>
                </c:pt>
                <c:pt idx="708">
                  <c:v>40000000</c:v>
                </c:pt>
                <c:pt idx="709">
                  <c:v>40000000</c:v>
                </c:pt>
                <c:pt idx="710">
                  <c:v>40000000</c:v>
                </c:pt>
                <c:pt idx="711">
                  <c:v>40000000</c:v>
                </c:pt>
                <c:pt idx="712">
                  <c:v>40000000</c:v>
                </c:pt>
                <c:pt idx="713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B-49A5-8392-1F53F22D1661}"/>
            </c:ext>
          </c:extLst>
        </c:ser>
        <c:ser>
          <c:idx val="1"/>
          <c:order val="1"/>
          <c:tx>
            <c:strRef>
              <c:f>'Teste 6'!$L$1</c:f>
              <c:strCache>
                <c:ptCount val="1"/>
                <c:pt idx="0">
                  <c:v>Hashrate instantânea média 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6'!$B$2:$B$741</c15:sqref>
                  </c15:fullRef>
                </c:ext>
              </c:extLst>
              <c:f>'Teste 6'!$B$12:$B$741</c:f>
              <c:strCache>
                <c:ptCount val="714"/>
                <c:pt idx="0">
                  <c:v>21:31:15</c:v>
                </c:pt>
                <c:pt idx="1">
                  <c:v>21:32:16</c:v>
                </c:pt>
                <c:pt idx="2">
                  <c:v>21:33:16</c:v>
                </c:pt>
                <c:pt idx="3">
                  <c:v>21:34:18</c:v>
                </c:pt>
                <c:pt idx="4">
                  <c:v>21:35:19</c:v>
                </c:pt>
                <c:pt idx="5">
                  <c:v>21:36:22</c:v>
                </c:pt>
                <c:pt idx="6">
                  <c:v>21:37:22</c:v>
                </c:pt>
                <c:pt idx="7">
                  <c:v>21:38:23</c:v>
                </c:pt>
                <c:pt idx="8">
                  <c:v>21:39:23</c:v>
                </c:pt>
                <c:pt idx="9">
                  <c:v>21:40:24</c:v>
                </c:pt>
                <c:pt idx="10">
                  <c:v>21:41:24</c:v>
                </c:pt>
                <c:pt idx="11">
                  <c:v>21:42:26</c:v>
                </c:pt>
                <c:pt idx="12">
                  <c:v>21:43:27</c:v>
                </c:pt>
                <c:pt idx="13">
                  <c:v>21:44:28</c:v>
                </c:pt>
                <c:pt idx="14">
                  <c:v>21:45:28</c:v>
                </c:pt>
                <c:pt idx="15">
                  <c:v>21:46:28</c:v>
                </c:pt>
                <c:pt idx="16">
                  <c:v>21:47:28</c:v>
                </c:pt>
                <c:pt idx="17">
                  <c:v>21:48:28</c:v>
                </c:pt>
                <c:pt idx="18">
                  <c:v>21:49:28</c:v>
                </c:pt>
                <c:pt idx="19">
                  <c:v>21:50:28</c:v>
                </c:pt>
                <c:pt idx="20">
                  <c:v>21:51:28</c:v>
                </c:pt>
                <c:pt idx="21">
                  <c:v>21:52:28</c:v>
                </c:pt>
                <c:pt idx="22">
                  <c:v>21:53:27</c:v>
                </c:pt>
                <c:pt idx="23">
                  <c:v>21:54:28</c:v>
                </c:pt>
                <c:pt idx="24">
                  <c:v>21:55:27</c:v>
                </c:pt>
                <c:pt idx="25">
                  <c:v>21:56:27</c:v>
                </c:pt>
                <c:pt idx="26">
                  <c:v>21:57:27</c:v>
                </c:pt>
                <c:pt idx="27">
                  <c:v>21:58:27</c:v>
                </c:pt>
                <c:pt idx="28">
                  <c:v>21:59:27</c:v>
                </c:pt>
                <c:pt idx="29">
                  <c:v>22:00:27</c:v>
                </c:pt>
                <c:pt idx="30">
                  <c:v>22:01:27</c:v>
                </c:pt>
                <c:pt idx="31">
                  <c:v>22:02:27</c:v>
                </c:pt>
                <c:pt idx="32">
                  <c:v>22:03:27</c:v>
                </c:pt>
                <c:pt idx="33">
                  <c:v>22:04:27</c:v>
                </c:pt>
                <c:pt idx="34">
                  <c:v>22:05:27</c:v>
                </c:pt>
                <c:pt idx="35">
                  <c:v>22:06:27</c:v>
                </c:pt>
                <c:pt idx="36">
                  <c:v>22:07:27</c:v>
                </c:pt>
                <c:pt idx="37">
                  <c:v>22:08:27</c:v>
                </c:pt>
                <c:pt idx="38">
                  <c:v>22:09:28</c:v>
                </c:pt>
                <c:pt idx="39">
                  <c:v>22:10:28</c:v>
                </c:pt>
                <c:pt idx="40">
                  <c:v>22:11:28</c:v>
                </c:pt>
                <c:pt idx="41">
                  <c:v>22:12:27</c:v>
                </c:pt>
                <c:pt idx="42">
                  <c:v>22:13:27</c:v>
                </c:pt>
                <c:pt idx="43">
                  <c:v>22:14:27</c:v>
                </c:pt>
                <c:pt idx="44">
                  <c:v>22:15:27</c:v>
                </c:pt>
                <c:pt idx="45">
                  <c:v>22:16:27</c:v>
                </c:pt>
                <c:pt idx="46">
                  <c:v>22:17:27</c:v>
                </c:pt>
                <c:pt idx="47">
                  <c:v>22:18:27</c:v>
                </c:pt>
                <c:pt idx="48">
                  <c:v>22:19:27</c:v>
                </c:pt>
                <c:pt idx="49">
                  <c:v>22:20:27</c:v>
                </c:pt>
                <c:pt idx="50">
                  <c:v>22:21:27</c:v>
                </c:pt>
                <c:pt idx="51">
                  <c:v>22:22:27</c:v>
                </c:pt>
                <c:pt idx="52">
                  <c:v>22:23:28</c:v>
                </c:pt>
                <c:pt idx="53">
                  <c:v>22:24:27</c:v>
                </c:pt>
                <c:pt idx="54">
                  <c:v>22:25:27</c:v>
                </c:pt>
                <c:pt idx="55">
                  <c:v>22:26:27</c:v>
                </c:pt>
                <c:pt idx="56">
                  <c:v>22:27:27</c:v>
                </c:pt>
                <c:pt idx="57">
                  <c:v>22:28:27</c:v>
                </c:pt>
                <c:pt idx="58">
                  <c:v>22:29:27</c:v>
                </c:pt>
                <c:pt idx="59">
                  <c:v>22:30:27</c:v>
                </c:pt>
                <c:pt idx="60">
                  <c:v>22:31:26</c:v>
                </c:pt>
                <c:pt idx="61">
                  <c:v>22:32:26</c:v>
                </c:pt>
                <c:pt idx="62">
                  <c:v>22:33:26</c:v>
                </c:pt>
                <c:pt idx="63">
                  <c:v>22:34:26</c:v>
                </c:pt>
                <c:pt idx="64">
                  <c:v>22:35:26</c:v>
                </c:pt>
                <c:pt idx="65">
                  <c:v>22:36:25</c:v>
                </c:pt>
                <c:pt idx="66">
                  <c:v>22:37:25</c:v>
                </c:pt>
                <c:pt idx="67">
                  <c:v>22:38:25</c:v>
                </c:pt>
                <c:pt idx="68">
                  <c:v>22:39:25</c:v>
                </c:pt>
                <c:pt idx="69">
                  <c:v>22:40:25</c:v>
                </c:pt>
                <c:pt idx="70">
                  <c:v>22:41:25</c:v>
                </c:pt>
                <c:pt idx="71">
                  <c:v>22:42:25</c:v>
                </c:pt>
                <c:pt idx="72">
                  <c:v>22:43:25</c:v>
                </c:pt>
                <c:pt idx="73">
                  <c:v>22:44:25</c:v>
                </c:pt>
                <c:pt idx="74">
                  <c:v>22:45:24</c:v>
                </c:pt>
                <c:pt idx="75">
                  <c:v>22:46:24</c:v>
                </c:pt>
                <c:pt idx="76">
                  <c:v>22:47:24</c:v>
                </c:pt>
                <c:pt idx="77">
                  <c:v>22:48:24</c:v>
                </c:pt>
                <c:pt idx="78">
                  <c:v>22:49:24</c:v>
                </c:pt>
                <c:pt idx="79">
                  <c:v>22:50:23</c:v>
                </c:pt>
                <c:pt idx="80">
                  <c:v>22:51:23</c:v>
                </c:pt>
                <c:pt idx="81">
                  <c:v>22:52:23</c:v>
                </c:pt>
                <c:pt idx="82">
                  <c:v>22:53:23</c:v>
                </c:pt>
                <c:pt idx="83">
                  <c:v>22:54:23</c:v>
                </c:pt>
                <c:pt idx="84">
                  <c:v>22:55:23</c:v>
                </c:pt>
                <c:pt idx="85">
                  <c:v>22:56:22</c:v>
                </c:pt>
                <c:pt idx="86">
                  <c:v>22:57:22</c:v>
                </c:pt>
                <c:pt idx="87">
                  <c:v>22:58:22</c:v>
                </c:pt>
                <c:pt idx="88">
                  <c:v>22:59:22</c:v>
                </c:pt>
                <c:pt idx="89">
                  <c:v>23:00:22</c:v>
                </c:pt>
                <c:pt idx="90">
                  <c:v>23:01:22</c:v>
                </c:pt>
                <c:pt idx="91">
                  <c:v>23:02:22</c:v>
                </c:pt>
                <c:pt idx="92">
                  <c:v>23:03:22</c:v>
                </c:pt>
                <c:pt idx="93">
                  <c:v>23:04:21</c:v>
                </c:pt>
                <c:pt idx="94">
                  <c:v>23:05:21</c:v>
                </c:pt>
                <c:pt idx="95">
                  <c:v>23:06:21</c:v>
                </c:pt>
                <c:pt idx="96">
                  <c:v>23:07:20</c:v>
                </c:pt>
                <c:pt idx="97">
                  <c:v>23:08:20</c:v>
                </c:pt>
                <c:pt idx="98">
                  <c:v>23:09:20</c:v>
                </c:pt>
                <c:pt idx="99">
                  <c:v>23:10:20</c:v>
                </c:pt>
                <c:pt idx="100">
                  <c:v>23:11:20</c:v>
                </c:pt>
                <c:pt idx="101">
                  <c:v>23:12:19</c:v>
                </c:pt>
                <c:pt idx="102">
                  <c:v>23:13:19</c:v>
                </c:pt>
                <c:pt idx="103">
                  <c:v>23:14:19</c:v>
                </c:pt>
                <c:pt idx="104">
                  <c:v>23:15:19</c:v>
                </c:pt>
                <c:pt idx="105">
                  <c:v>23:16:19</c:v>
                </c:pt>
                <c:pt idx="106">
                  <c:v>23:17:18</c:v>
                </c:pt>
                <c:pt idx="107">
                  <c:v>23:18:18</c:v>
                </c:pt>
                <c:pt idx="108">
                  <c:v>23:19:18</c:v>
                </c:pt>
                <c:pt idx="109">
                  <c:v>23:20:18</c:v>
                </c:pt>
                <c:pt idx="110">
                  <c:v>23:21:18</c:v>
                </c:pt>
                <c:pt idx="111">
                  <c:v>23:22:18</c:v>
                </c:pt>
                <c:pt idx="112">
                  <c:v>23:23:18</c:v>
                </c:pt>
                <c:pt idx="113">
                  <c:v>23:24:17</c:v>
                </c:pt>
                <c:pt idx="114">
                  <c:v>23:25:17</c:v>
                </c:pt>
                <c:pt idx="115">
                  <c:v>23:26:17</c:v>
                </c:pt>
                <c:pt idx="116">
                  <c:v>23:27:17</c:v>
                </c:pt>
                <c:pt idx="117">
                  <c:v>23:28:16</c:v>
                </c:pt>
                <c:pt idx="118">
                  <c:v>23:29:16</c:v>
                </c:pt>
                <c:pt idx="119">
                  <c:v>23:30:16</c:v>
                </c:pt>
                <c:pt idx="120">
                  <c:v>23:31:16</c:v>
                </c:pt>
                <c:pt idx="121">
                  <c:v>23:32:15</c:v>
                </c:pt>
                <c:pt idx="122">
                  <c:v>23:33:15</c:v>
                </c:pt>
                <c:pt idx="123">
                  <c:v>23:34:15</c:v>
                </c:pt>
                <c:pt idx="124">
                  <c:v>23:35:14</c:v>
                </c:pt>
                <c:pt idx="125">
                  <c:v>23:36:14</c:v>
                </c:pt>
                <c:pt idx="126">
                  <c:v>23:37:14</c:v>
                </c:pt>
                <c:pt idx="127">
                  <c:v>23:38:14</c:v>
                </c:pt>
                <c:pt idx="128">
                  <c:v>23:39:14</c:v>
                </c:pt>
                <c:pt idx="129">
                  <c:v>23:40:13</c:v>
                </c:pt>
                <c:pt idx="130">
                  <c:v>23:41:13</c:v>
                </c:pt>
                <c:pt idx="131">
                  <c:v>23:42:13</c:v>
                </c:pt>
                <c:pt idx="132">
                  <c:v>23:43:13</c:v>
                </c:pt>
                <c:pt idx="133">
                  <c:v>23:44:13</c:v>
                </c:pt>
                <c:pt idx="134">
                  <c:v>23:45:12</c:v>
                </c:pt>
                <c:pt idx="135">
                  <c:v>23:46:12</c:v>
                </c:pt>
                <c:pt idx="136">
                  <c:v>23:47:12</c:v>
                </c:pt>
                <c:pt idx="137">
                  <c:v>23:48:12</c:v>
                </c:pt>
                <c:pt idx="138">
                  <c:v>23:49:12</c:v>
                </c:pt>
                <c:pt idx="139">
                  <c:v>23:50:12</c:v>
                </c:pt>
                <c:pt idx="140">
                  <c:v>23:51:12</c:v>
                </c:pt>
                <c:pt idx="141">
                  <c:v>23:52:12</c:v>
                </c:pt>
                <c:pt idx="142">
                  <c:v>23:53:12</c:v>
                </c:pt>
                <c:pt idx="143">
                  <c:v>23:54:11</c:v>
                </c:pt>
                <c:pt idx="144">
                  <c:v>23:55:11</c:v>
                </c:pt>
                <c:pt idx="145">
                  <c:v>23:56:11</c:v>
                </c:pt>
                <c:pt idx="146">
                  <c:v>23:57:11</c:v>
                </c:pt>
                <c:pt idx="147">
                  <c:v>23:58:11</c:v>
                </c:pt>
                <c:pt idx="148">
                  <c:v>23:59:11</c:v>
                </c:pt>
                <c:pt idx="149">
                  <c:v>00:00:10</c:v>
                </c:pt>
                <c:pt idx="150">
                  <c:v>00:01:10</c:v>
                </c:pt>
                <c:pt idx="151">
                  <c:v>00:02:10</c:v>
                </c:pt>
                <c:pt idx="152">
                  <c:v>00:03:10</c:v>
                </c:pt>
                <c:pt idx="153">
                  <c:v>00:04:10</c:v>
                </c:pt>
                <c:pt idx="154">
                  <c:v>00:05:09</c:v>
                </c:pt>
                <c:pt idx="155">
                  <c:v>00:06:09</c:v>
                </c:pt>
                <c:pt idx="156">
                  <c:v>00:07:09</c:v>
                </c:pt>
                <c:pt idx="157">
                  <c:v>00:08:09</c:v>
                </c:pt>
                <c:pt idx="158">
                  <c:v>00:09:08</c:v>
                </c:pt>
                <c:pt idx="159">
                  <c:v>00:10:08</c:v>
                </c:pt>
                <c:pt idx="160">
                  <c:v>00:11:08</c:v>
                </c:pt>
                <c:pt idx="161">
                  <c:v>00:12:08</c:v>
                </c:pt>
                <c:pt idx="162">
                  <c:v>00:13:07</c:v>
                </c:pt>
                <c:pt idx="163">
                  <c:v>00:14:07</c:v>
                </c:pt>
                <c:pt idx="164">
                  <c:v>00:15:07</c:v>
                </c:pt>
                <c:pt idx="165">
                  <c:v>00:16:07</c:v>
                </c:pt>
                <c:pt idx="166">
                  <c:v>00:17:06</c:v>
                </c:pt>
                <c:pt idx="167">
                  <c:v>00:18:06</c:v>
                </c:pt>
                <c:pt idx="168">
                  <c:v>00:19:06</c:v>
                </c:pt>
                <c:pt idx="169">
                  <c:v>00:20:06</c:v>
                </c:pt>
                <c:pt idx="170">
                  <c:v>00:21:07</c:v>
                </c:pt>
                <c:pt idx="171">
                  <c:v>00:22:07</c:v>
                </c:pt>
                <c:pt idx="172">
                  <c:v>00:23:06</c:v>
                </c:pt>
                <c:pt idx="173">
                  <c:v>00:24:06</c:v>
                </c:pt>
                <c:pt idx="174">
                  <c:v>00:25:06</c:v>
                </c:pt>
                <c:pt idx="175">
                  <c:v>00:26:06</c:v>
                </c:pt>
                <c:pt idx="176">
                  <c:v>00:27:05</c:v>
                </c:pt>
                <c:pt idx="177">
                  <c:v>00:28:05</c:v>
                </c:pt>
                <c:pt idx="178">
                  <c:v>00:29:05</c:v>
                </c:pt>
                <c:pt idx="179">
                  <c:v>00:30:05</c:v>
                </c:pt>
                <c:pt idx="180">
                  <c:v>00:31:04</c:v>
                </c:pt>
                <c:pt idx="181">
                  <c:v>00:32:04</c:v>
                </c:pt>
                <c:pt idx="182">
                  <c:v>00:33:04</c:v>
                </c:pt>
                <c:pt idx="183">
                  <c:v>00:34:04</c:v>
                </c:pt>
                <c:pt idx="184">
                  <c:v>00:35:03</c:v>
                </c:pt>
                <c:pt idx="185">
                  <c:v>00:36:03</c:v>
                </c:pt>
                <c:pt idx="186">
                  <c:v>00:37:03</c:v>
                </c:pt>
                <c:pt idx="187">
                  <c:v>00:38:03</c:v>
                </c:pt>
                <c:pt idx="188">
                  <c:v>00:39:02</c:v>
                </c:pt>
                <c:pt idx="189">
                  <c:v>00:40:02</c:v>
                </c:pt>
                <c:pt idx="190">
                  <c:v>00:41:02</c:v>
                </c:pt>
                <c:pt idx="191">
                  <c:v>00:42:02</c:v>
                </c:pt>
                <c:pt idx="192">
                  <c:v>00:43:01</c:v>
                </c:pt>
                <c:pt idx="193">
                  <c:v>00:44:01</c:v>
                </c:pt>
                <c:pt idx="194">
                  <c:v>00:45:01</c:v>
                </c:pt>
                <c:pt idx="195">
                  <c:v>00:46:00</c:v>
                </c:pt>
                <c:pt idx="196">
                  <c:v>00:47:00</c:v>
                </c:pt>
                <c:pt idx="197">
                  <c:v>00:48:00</c:v>
                </c:pt>
                <c:pt idx="198">
                  <c:v>00:48:59</c:v>
                </c:pt>
                <c:pt idx="199">
                  <c:v>00:49:59</c:v>
                </c:pt>
                <c:pt idx="200">
                  <c:v>00:50:59</c:v>
                </c:pt>
                <c:pt idx="201">
                  <c:v>00:51:59</c:v>
                </c:pt>
                <c:pt idx="202">
                  <c:v>00:52:59</c:v>
                </c:pt>
                <c:pt idx="203">
                  <c:v>00:53:59</c:v>
                </c:pt>
                <c:pt idx="204">
                  <c:v>00:54:59</c:v>
                </c:pt>
                <c:pt idx="205">
                  <c:v>00:55:59</c:v>
                </c:pt>
                <c:pt idx="206">
                  <c:v>00:56:59</c:v>
                </c:pt>
                <c:pt idx="207">
                  <c:v>00:57:59</c:v>
                </c:pt>
                <c:pt idx="208">
                  <c:v>00:58:59</c:v>
                </c:pt>
                <c:pt idx="209">
                  <c:v>00:59:59</c:v>
                </c:pt>
                <c:pt idx="210">
                  <c:v>01:01:00</c:v>
                </c:pt>
                <c:pt idx="211">
                  <c:v>01:02:00</c:v>
                </c:pt>
                <c:pt idx="212">
                  <c:v>01:03:00</c:v>
                </c:pt>
                <c:pt idx="213">
                  <c:v>01:04:00</c:v>
                </c:pt>
                <c:pt idx="214">
                  <c:v>01:05:00</c:v>
                </c:pt>
                <c:pt idx="215">
                  <c:v>01:06:00</c:v>
                </c:pt>
                <c:pt idx="216">
                  <c:v>01:07:00</c:v>
                </c:pt>
                <c:pt idx="217">
                  <c:v>01:07:59</c:v>
                </c:pt>
                <c:pt idx="218">
                  <c:v>01:08:59</c:v>
                </c:pt>
                <c:pt idx="219">
                  <c:v>01:09:59</c:v>
                </c:pt>
                <c:pt idx="220">
                  <c:v>01:10:59</c:v>
                </c:pt>
                <c:pt idx="221">
                  <c:v>01:11:59</c:v>
                </c:pt>
                <c:pt idx="222">
                  <c:v>01:12:59</c:v>
                </c:pt>
                <c:pt idx="223">
                  <c:v>01:13:59</c:v>
                </c:pt>
                <c:pt idx="224">
                  <c:v>01:14:59</c:v>
                </c:pt>
                <c:pt idx="225">
                  <c:v>01:15:59</c:v>
                </c:pt>
                <c:pt idx="226">
                  <c:v>01:16:58</c:v>
                </c:pt>
                <c:pt idx="227">
                  <c:v>01:17:58</c:v>
                </c:pt>
                <c:pt idx="228">
                  <c:v>01:18:58</c:v>
                </c:pt>
                <c:pt idx="229">
                  <c:v>01:19:58</c:v>
                </c:pt>
                <c:pt idx="230">
                  <c:v>01:20:57</c:v>
                </c:pt>
                <c:pt idx="231">
                  <c:v>01:21:58</c:v>
                </c:pt>
                <c:pt idx="232">
                  <c:v>01:22:58</c:v>
                </c:pt>
                <c:pt idx="233">
                  <c:v>01:23:57</c:v>
                </c:pt>
                <c:pt idx="234">
                  <c:v>01:24:58</c:v>
                </c:pt>
                <c:pt idx="235">
                  <c:v>01:25:58</c:v>
                </c:pt>
                <c:pt idx="236">
                  <c:v>01:26:58</c:v>
                </c:pt>
                <c:pt idx="237">
                  <c:v>01:27:57</c:v>
                </c:pt>
                <c:pt idx="238">
                  <c:v>01:28:57</c:v>
                </c:pt>
                <c:pt idx="239">
                  <c:v>01:29:57</c:v>
                </c:pt>
                <c:pt idx="240">
                  <c:v>01:30:57</c:v>
                </c:pt>
                <c:pt idx="241">
                  <c:v>01:31:57</c:v>
                </c:pt>
                <c:pt idx="242">
                  <c:v>01:32:56</c:v>
                </c:pt>
                <c:pt idx="243">
                  <c:v>01:33:56</c:v>
                </c:pt>
                <c:pt idx="244">
                  <c:v>01:34:56</c:v>
                </c:pt>
                <c:pt idx="245">
                  <c:v>01:35:56</c:v>
                </c:pt>
                <c:pt idx="246">
                  <c:v>01:36:55</c:v>
                </c:pt>
                <c:pt idx="247">
                  <c:v>01:37:55</c:v>
                </c:pt>
                <c:pt idx="248">
                  <c:v>01:38:55</c:v>
                </c:pt>
                <c:pt idx="249">
                  <c:v>01:39:55</c:v>
                </c:pt>
                <c:pt idx="250">
                  <c:v>01:40:54</c:v>
                </c:pt>
                <c:pt idx="251">
                  <c:v>01:41:54</c:v>
                </c:pt>
                <c:pt idx="252">
                  <c:v>01:42:54</c:v>
                </c:pt>
                <c:pt idx="253">
                  <c:v>01:43:53</c:v>
                </c:pt>
                <c:pt idx="254">
                  <c:v>01:44:53</c:v>
                </c:pt>
                <c:pt idx="255">
                  <c:v>01:45:53</c:v>
                </c:pt>
                <c:pt idx="256">
                  <c:v>01:46:53</c:v>
                </c:pt>
                <c:pt idx="257">
                  <c:v>01:47:52</c:v>
                </c:pt>
                <c:pt idx="258">
                  <c:v>01:48:52</c:v>
                </c:pt>
                <c:pt idx="259">
                  <c:v>01:49:52</c:v>
                </c:pt>
                <c:pt idx="260">
                  <c:v>01:50:52</c:v>
                </c:pt>
                <c:pt idx="261">
                  <c:v>01:51:52</c:v>
                </c:pt>
                <c:pt idx="262">
                  <c:v>01:52:52</c:v>
                </c:pt>
                <c:pt idx="263">
                  <c:v>01:53:51</c:v>
                </c:pt>
                <c:pt idx="264">
                  <c:v>01:54:51</c:v>
                </c:pt>
                <c:pt idx="265">
                  <c:v>01:55:51</c:v>
                </c:pt>
                <c:pt idx="266">
                  <c:v>01:56:51</c:v>
                </c:pt>
                <c:pt idx="267">
                  <c:v>01:57:50</c:v>
                </c:pt>
                <c:pt idx="268">
                  <c:v>01:58:50</c:v>
                </c:pt>
                <c:pt idx="269">
                  <c:v>01:59:50</c:v>
                </c:pt>
                <c:pt idx="270">
                  <c:v>02:00:50</c:v>
                </c:pt>
                <c:pt idx="271">
                  <c:v>02:01:50</c:v>
                </c:pt>
                <c:pt idx="272">
                  <c:v>02:02:49</c:v>
                </c:pt>
                <c:pt idx="273">
                  <c:v>02:03:49</c:v>
                </c:pt>
                <c:pt idx="274">
                  <c:v>02:04:49</c:v>
                </c:pt>
                <c:pt idx="275">
                  <c:v>02:05:49</c:v>
                </c:pt>
                <c:pt idx="276">
                  <c:v>02:06:49</c:v>
                </c:pt>
                <c:pt idx="277">
                  <c:v>02:07:48</c:v>
                </c:pt>
                <c:pt idx="278">
                  <c:v>02:08:48</c:v>
                </c:pt>
                <c:pt idx="279">
                  <c:v>02:09:48</c:v>
                </c:pt>
                <c:pt idx="280">
                  <c:v>02:10:48</c:v>
                </c:pt>
                <c:pt idx="281">
                  <c:v>02:11:48</c:v>
                </c:pt>
                <c:pt idx="282">
                  <c:v>02:12:48</c:v>
                </c:pt>
                <c:pt idx="283">
                  <c:v>02:13:48</c:v>
                </c:pt>
                <c:pt idx="284">
                  <c:v>02:14:48</c:v>
                </c:pt>
                <c:pt idx="285">
                  <c:v>02:15:48</c:v>
                </c:pt>
                <c:pt idx="286">
                  <c:v>02:16:47</c:v>
                </c:pt>
                <c:pt idx="287">
                  <c:v>02:17:47</c:v>
                </c:pt>
                <c:pt idx="288">
                  <c:v>02:18:47</c:v>
                </c:pt>
                <c:pt idx="289">
                  <c:v>02:19:47</c:v>
                </c:pt>
                <c:pt idx="290">
                  <c:v>02:20:47</c:v>
                </c:pt>
                <c:pt idx="291">
                  <c:v>02:21:47</c:v>
                </c:pt>
                <c:pt idx="292">
                  <c:v>02:22:46</c:v>
                </c:pt>
                <c:pt idx="293">
                  <c:v>02:23:46</c:v>
                </c:pt>
                <c:pt idx="294">
                  <c:v>02:24:46</c:v>
                </c:pt>
                <c:pt idx="295">
                  <c:v>02:25:46</c:v>
                </c:pt>
                <c:pt idx="296">
                  <c:v>02:26:45</c:v>
                </c:pt>
                <c:pt idx="297">
                  <c:v>02:27:45</c:v>
                </c:pt>
                <c:pt idx="298">
                  <c:v>02:28:45</c:v>
                </c:pt>
                <c:pt idx="299">
                  <c:v>02:29:45</c:v>
                </c:pt>
                <c:pt idx="300">
                  <c:v>02:30:45</c:v>
                </c:pt>
                <c:pt idx="301">
                  <c:v>02:31:45</c:v>
                </c:pt>
                <c:pt idx="302">
                  <c:v>02:32:44</c:v>
                </c:pt>
                <c:pt idx="303">
                  <c:v>02:33:44</c:v>
                </c:pt>
                <c:pt idx="304">
                  <c:v>02:34:44</c:v>
                </c:pt>
                <c:pt idx="305">
                  <c:v>02:35:44</c:v>
                </c:pt>
                <c:pt idx="306">
                  <c:v>02:36:43</c:v>
                </c:pt>
                <c:pt idx="307">
                  <c:v>02:37:44</c:v>
                </c:pt>
                <c:pt idx="308">
                  <c:v>02:38:43</c:v>
                </c:pt>
                <c:pt idx="309">
                  <c:v>02:39:43</c:v>
                </c:pt>
                <c:pt idx="310">
                  <c:v>02:40:43</c:v>
                </c:pt>
                <c:pt idx="311">
                  <c:v>02:41:43</c:v>
                </c:pt>
                <c:pt idx="312">
                  <c:v>02:42:42</c:v>
                </c:pt>
                <c:pt idx="313">
                  <c:v>02:43:42</c:v>
                </c:pt>
                <c:pt idx="314">
                  <c:v>02:44:42</c:v>
                </c:pt>
                <c:pt idx="315">
                  <c:v>02:45:42</c:v>
                </c:pt>
                <c:pt idx="316">
                  <c:v>02:46:42</c:v>
                </c:pt>
                <c:pt idx="317">
                  <c:v>02:47:41</c:v>
                </c:pt>
                <c:pt idx="318">
                  <c:v>02:48:41</c:v>
                </c:pt>
                <c:pt idx="319">
                  <c:v>02:49:41</c:v>
                </c:pt>
                <c:pt idx="320">
                  <c:v>02:50:41</c:v>
                </c:pt>
                <c:pt idx="321">
                  <c:v>02:51:40</c:v>
                </c:pt>
                <c:pt idx="322">
                  <c:v>02:52:40</c:v>
                </c:pt>
                <c:pt idx="323">
                  <c:v>02:53:40</c:v>
                </c:pt>
                <c:pt idx="324">
                  <c:v>02:54:40</c:v>
                </c:pt>
                <c:pt idx="325">
                  <c:v>02:55:40</c:v>
                </c:pt>
                <c:pt idx="326">
                  <c:v>02:56:39</c:v>
                </c:pt>
                <c:pt idx="327">
                  <c:v>02:57:39</c:v>
                </c:pt>
                <c:pt idx="328">
                  <c:v>02:58:39</c:v>
                </c:pt>
                <c:pt idx="329">
                  <c:v>02:59:39</c:v>
                </c:pt>
                <c:pt idx="330">
                  <c:v>03:00:39</c:v>
                </c:pt>
                <c:pt idx="331">
                  <c:v>03:01:38</c:v>
                </c:pt>
                <c:pt idx="332">
                  <c:v>03:02:38</c:v>
                </c:pt>
                <c:pt idx="333">
                  <c:v>03:03:38</c:v>
                </c:pt>
                <c:pt idx="334">
                  <c:v>03:04:38</c:v>
                </c:pt>
                <c:pt idx="335">
                  <c:v>03:05:38</c:v>
                </c:pt>
                <c:pt idx="336">
                  <c:v>03:06:37</c:v>
                </c:pt>
                <c:pt idx="337">
                  <c:v>03:07:37</c:v>
                </c:pt>
                <c:pt idx="338">
                  <c:v>03:08:37</c:v>
                </c:pt>
                <c:pt idx="339">
                  <c:v>03:09:37</c:v>
                </c:pt>
                <c:pt idx="340">
                  <c:v>03:10:36</c:v>
                </c:pt>
                <c:pt idx="341">
                  <c:v>03:11:36</c:v>
                </c:pt>
                <c:pt idx="342">
                  <c:v>03:12:36</c:v>
                </c:pt>
                <c:pt idx="343">
                  <c:v>03:13:36</c:v>
                </c:pt>
                <c:pt idx="344">
                  <c:v>03:14:35</c:v>
                </c:pt>
                <c:pt idx="345">
                  <c:v>03:15:35</c:v>
                </c:pt>
                <c:pt idx="346">
                  <c:v>03:16:35</c:v>
                </c:pt>
                <c:pt idx="347">
                  <c:v>03:17:35</c:v>
                </c:pt>
                <c:pt idx="348">
                  <c:v>03:18:35</c:v>
                </c:pt>
                <c:pt idx="349">
                  <c:v>03:19:35</c:v>
                </c:pt>
                <c:pt idx="350">
                  <c:v>03:20:34</c:v>
                </c:pt>
                <c:pt idx="351">
                  <c:v>03:21:34</c:v>
                </c:pt>
                <c:pt idx="352">
                  <c:v>03:22:34</c:v>
                </c:pt>
                <c:pt idx="353">
                  <c:v>03:23:34</c:v>
                </c:pt>
                <c:pt idx="354">
                  <c:v>03:24:34</c:v>
                </c:pt>
                <c:pt idx="355">
                  <c:v>03:25:34</c:v>
                </c:pt>
                <c:pt idx="356">
                  <c:v>03:26:34</c:v>
                </c:pt>
                <c:pt idx="357">
                  <c:v>03:27:33</c:v>
                </c:pt>
                <c:pt idx="358">
                  <c:v>03:28:33</c:v>
                </c:pt>
                <c:pt idx="359">
                  <c:v>03:29:33</c:v>
                </c:pt>
                <c:pt idx="360">
                  <c:v>03:30:33</c:v>
                </c:pt>
                <c:pt idx="361">
                  <c:v>03:31:33</c:v>
                </c:pt>
                <c:pt idx="362">
                  <c:v>03:32:32</c:v>
                </c:pt>
                <c:pt idx="363">
                  <c:v>03:33:32</c:v>
                </c:pt>
                <c:pt idx="364">
                  <c:v>03:34:32</c:v>
                </c:pt>
                <c:pt idx="365">
                  <c:v>03:35:32</c:v>
                </c:pt>
                <c:pt idx="366">
                  <c:v>03:36:32</c:v>
                </c:pt>
                <c:pt idx="367">
                  <c:v>03:37:31</c:v>
                </c:pt>
                <c:pt idx="368">
                  <c:v>03:38:31</c:v>
                </c:pt>
                <c:pt idx="369">
                  <c:v>03:39:31</c:v>
                </c:pt>
                <c:pt idx="370">
                  <c:v>03:40:31</c:v>
                </c:pt>
                <c:pt idx="371">
                  <c:v>03:41:31</c:v>
                </c:pt>
                <c:pt idx="372">
                  <c:v>03:42:31</c:v>
                </c:pt>
                <c:pt idx="373">
                  <c:v>03:43:31</c:v>
                </c:pt>
                <c:pt idx="374">
                  <c:v>03:44:30</c:v>
                </c:pt>
                <c:pt idx="375">
                  <c:v>03:45:30</c:v>
                </c:pt>
                <c:pt idx="376">
                  <c:v>03:46:30</c:v>
                </c:pt>
                <c:pt idx="377">
                  <c:v>03:47:30</c:v>
                </c:pt>
                <c:pt idx="378">
                  <c:v>03:48:30</c:v>
                </c:pt>
                <c:pt idx="379">
                  <c:v>03:49:29</c:v>
                </c:pt>
                <c:pt idx="380">
                  <c:v>03:50:29</c:v>
                </c:pt>
                <c:pt idx="381">
                  <c:v>03:51:29</c:v>
                </c:pt>
                <c:pt idx="382">
                  <c:v>03:52:29</c:v>
                </c:pt>
                <c:pt idx="383">
                  <c:v>03:53:29</c:v>
                </c:pt>
                <c:pt idx="384">
                  <c:v>03:54:28</c:v>
                </c:pt>
                <c:pt idx="385">
                  <c:v>03:55:28</c:v>
                </c:pt>
                <c:pt idx="386">
                  <c:v>03:56:28</c:v>
                </c:pt>
                <c:pt idx="387">
                  <c:v>03:57:27</c:v>
                </c:pt>
                <c:pt idx="388">
                  <c:v>03:58:27</c:v>
                </c:pt>
                <c:pt idx="389">
                  <c:v>03:59:27</c:v>
                </c:pt>
                <c:pt idx="390">
                  <c:v>04:00:27</c:v>
                </c:pt>
                <c:pt idx="391">
                  <c:v>04:01:27</c:v>
                </c:pt>
                <c:pt idx="392">
                  <c:v>04:02:27</c:v>
                </c:pt>
                <c:pt idx="393">
                  <c:v>04:03:26</c:v>
                </c:pt>
                <c:pt idx="394">
                  <c:v>04:04:26</c:v>
                </c:pt>
                <c:pt idx="395">
                  <c:v>04:05:26</c:v>
                </c:pt>
                <c:pt idx="396">
                  <c:v>04:06:26</c:v>
                </c:pt>
                <c:pt idx="397">
                  <c:v>04:07:26</c:v>
                </c:pt>
                <c:pt idx="398">
                  <c:v>04:08:26</c:v>
                </c:pt>
                <c:pt idx="399">
                  <c:v>04:09:25</c:v>
                </c:pt>
                <c:pt idx="400">
                  <c:v>04:10:25</c:v>
                </c:pt>
                <c:pt idx="401">
                  <c:v>04:11:25</c:v>
                </c:pt>
                <c:pt idx="402">
                  <c:v>04:12:25</c:v>
                </c:pt>
                <c:pt idx="403">
                  <c:v>04:13:24</c:v>
                </c:pt>
                <c:pt idx="404">
                  <c:v>04:14:24</c:v>
                </c:pt>
                <c:pt idx="405">
                  <c:v>04:15:24</c:v>
                </c:pt>
                <c:pt idx="406">
                  <c:v>04:16:23</c:v>
                </c:pt>
                <c:pt idx="407">
                  <c:v>04:17:23</c:v>
                </c:pt>
                <c:pt idx="408">
                  <c:v>04:18:23</c:v>
                </c:pt>
                <c:pt idx="409">
                  <c:v>04:19:23</c:v>
                </c:pt>
                <c:pt idx="410">
                  <c:v>04:20:23</c:v>
                </c:pt>
                <c:pt idx="411">
                  <c:v>04:21:23</c:v>
                </c:pt>
                <c:pt idx="412">
                  <c:v>04:22:22</c:v>
                </c:pt>
                <c:pt idx="413">
                  <c:v>04:23:22</c:v>
                </c:pt>
                <c:pt idx="414">
                  <c:v>04:24:22</c:v>
                </c:pt>
                <c:pt idx="415">
                  <c:v>04:25:22</c:v>
                </c:pt>
                <c:pt idx="416">
                  <c:v>04:26:22</c:v>
                </c:pt>
                <c:pt idx="417">
                  <c:v>04:27:22</c:v>
                </c:pt>
                <c:pt idx="418">
                  <c:v>04:28:22</c:v>
                </c:pt>
                <c:pt idx="419">
                  <c:v>04:29:21</c:v>
                </c:pt>
                <c:pt idx="420">
                  <c:v>04:30:21</c:v>
                </c:pt>
                <c:pt idx="421">
                  <c:v>04:31:21</c:v>
                </c:pt>
                <c:pt idx="422">
                  <c:v>04:32:21</c:v>
                </c:pt>
                <c:pt idx="423">
                  <c:v>04:33:21</c:v>
                </c:pt>
                <c:pt idx="424">
                  <c:v>04:34:21</c:v>
                </c:pt>
                <c:pt idx="425">
                  <c:v>04:35:21</c:v>
                </c:pt>
                <c:pt idx="426">
                  <c:v>04:36:20</c:v>
                </c:pt>
                <c:pt idx="427">
                  <c:v>04:37:20</c:v>
                </c:pt>
                <c:pt idx="428">
                  <c:v>04:38:20</c:v>
                </c:pt>
                <c:pt idx="429">
                  <c:v>04:39:20</c:v>
                </c:pt>
                <c:pt idx="430">
                  <c:v>04:40:20</c:v>
                </c:pt>
                <c:pt idx="431">
                  <c:v>04:41:19</c:v>
                </c:pt>
                <c:pt idx="432">
                  <c:v>04:42:19</c:v>
                </c:pt>
                <c:pt idx="433">
                  <c:v>04:43:19</c:v>
                </c:pt>
                <c:pt idx="434">
                  <c:v>04:44:19</c:v>
                </c:pt>
                <c:pt idx="435">
                  <c:v>04:45:19</c:v>
                </c:pt>
                <c:pt idx="436">
                  <c:v>04:46:18</c:v>
                </c:pt>
                <c:pt idx="437">
                  <c:v>04:47:18</c:v>
                </c:pt>
                <c:pt idx="438">
                  <c:v>04:48:18</c:v>
                </c:pt>
                <c:pt idx="439">
                  <c:v>04:49:18</c:v>
                </c:pt>
                <c:pt idx="440">
                  <c:v>04:50:18</c:v>
                </c:pt>
                <c:pt idx="441">
                  <c:v>04:51:18</c:v>
                </c:pt>
                <c:pt idx="442">
                  <c:v>04:52:18</c:v>
                </c:pt>
                <c:pt idx="443">
                  <c:v>04:53:17</c:v>
                </c:pt>
                <c:pt idx="444">
                  <c:v>04:54:17</c:v>
                </c:pt>
                <c:pt idx="445">
                  <c:v>04:55:17</c:v>
                </c:pt>
                <c:pt idx="446">
                  <c:v>04:56:17</c:v>
                </c:pt>
                <c:pt idx="447">
                  <c:v>04:57:17</c:v>
                </c:pt>
                <c:pt idx="448">
                  <c:v>04:58:17</c:v>
                </c:pt>
                <c:pt idx="449">
                  <c:v>04:59:16</c:v>
                </c:pt>
                <c:pt idx="450">
                  <c:v>05:00:16</c:v>
                </c:pt>
                <c:pt idx="451">
                  <c:v>05:01:16</c:v>
                </c:pt>
                <c:pt idx="452">
                  <c:v>05:02:16</c:v>
                </c:pt>
                <c:pt idx="453">
                  <c:v>05:03:15</c:v>
                </c:pt>
                <c:pt idx="454">
                  <c:v>05:04:15</c:v>
                </c:pt>
                <c:pt idx="455">
                  <c:v>05:05:15</c:v>
                </c:pt>
                <c:pt idx="456">
                  <c:v>05:06:15</c:v>
                </c:pt>
                <c:pt idx="457">
                  <c:v>05:07:15</c:v>
                </c:pt>
                <c:pt idx="458">
                  <c:v>05:08:14</c:v>
                </c:pt>
                <c:pt idx="459">
                  <c:v>05:09:14</c:v>
                </c:pt>
                <c:pt idx="460">
                  <c:v>05:10:14</c:v>
                </c:pt>
                <c:pt idx="461">
                  <c:v>05:11:14</c:v>
                </c:pt>
                <c:pt idx="462">
                  <c:v>05:12:14</c:v>
                </c:pt>
                <c:pt idx="463">
                  <c:v>05:13:13</c:v>
                </c:pt>
                <c:pt idx="464">
                  <c:v>05:14:13</c:v>
                </c:pt>
                <c:pt idx="465">
                  <c:v>05:15:13</c:v>
                </c:pt>
                <c:pt idx="466">
                  <c:v>05:16:13</c:v>
                </c:pt>
                <c:pt idx="467">
                  <c:v>05:17:12</c:v>
                </c:pt>
                <c:pt idx="468">
                  <c:v>05:18:12</c:v>
                </c:pt>
                <c:pt idx="469">
                  <c:v>05:19:12</c:v>
                </c:pt>
                <c:pt idx="470">
                  <c:v>05:20:12</c:v>
                </c:pt>
                <c:pt idx="471">
                  <c:v>05:21:12</c:v>
                </c:pt>
                <c:pt idx="472">
                  <c:v>05:22:11</c:v>
                </c:pt>
                <c:pt idx="473">
                  <c:v>05:23:11</c:v>
                </c:pt>
                <c:pt idx="474">
                  <c:v>05:24:11</c:v>
                </c:pt>
                <c:pt idx="475">
                  <c:v>05:25:11</c:v>
                </c:pt>
                <c:pt idx="476">
                  <c:v>05:26:11</c:v>
                </c:pt>
                <c:pt idx="477">
                  <c:v>05:27:10</c:v>
                </c:pt>
                <c:pt idx="478">
                  <c:v>05:28:10</c:v>
                </c:pt>
                <c:pt idx="479">
                  <c:v>05:29:10</c:v>
                </c:pt>
                <c:pt idx="480">
                  <c:v>05:30:10</c:v>
                </c:pt>
                <c:pt idx="481">
                  <c:v>05:31:10</c:v>
                </c:pt>
                <c:pt idx="482">
                  <c:v>05:32:10</c:v>
                </c:pt>
                <c:pt idx="483">
                  <c:v>05:33:09</c:v>
                </c:pt>
                <c:pt idx="484">
                  <c:v>05:34:09</c:v>
                </c:pt>
                <c:pt idx="485">
                  <c:v>05:35:09</c:v>
                </c:pt>
                <c:pt idx="486">
                  <c:v>05:36:09</c:v>
                </c:pt>
                <c:pt idx="487">
                  <c:v>05:37:09</c:v>
                </c:pt>
                <c:pt idx="488">
                  <c:v>05:38:09</c:v>
                </c:pt>
                <c:pt idx="489">
                  <c:v>05:39:08</c:v>
                </c:pt>
                <c:pt idx="490">
                  <c:v>05:40:08</c:v>
                </c:pt>
                <c:pt idx="491">
                  <c:v>05:41:08</c:v>
                </c:pt>
                <c:pt idx="492">
                  <c:v>05:42:08</c:v>
                </c:pt>
                <c:pt idx="493">
                  <c:v>05:43:08</c:v>
                </c:pt>
                <c:pt idx="494">
                  <c:v>05:44:07</c:v>
                </c:pt>
                <c:pt idx="495">
                  <c:v>05:45:07</c:v>
                </c:pt>
                <c:pt idx="496">
                  <c:v>05:46:07</c:v>
                </c:pt>
                <c:pt idx="497">
                  <c:v>05:47:07</c:v>
                </c:pt>
                <c:pt idx="498">
                  <c:v>05:48:07</c:v>
                </c:pt>
                <c:pt idx="499">
                  <c:v>05:49:07</c:v>
                </c:pt>
                <c:pt idx="500">
                  <c:v>05:50:06</c:v>
                </c:pt>
                <c:pt idx="501">
                  <c:v>05:51:06</c:v>
                </c:pt>
                <c:pt idx="502">
                  <c:v>05:52:06</c:v>
                </c:pt>
                <c:pt idx="503">
                  <c:v>05:53:06</c:v>
                </c:pt>
                <c:pt idx="504">
                  <c:v>05:54:05</c:v>
                </c:pt>
                <c:pt idx="505">
                  <c:v>05:55:05</c:v>
                </c:pt>
                <c:pt idx="506">
                  <c:v>05:56:05</c:v>
                </c:pt>
                <c:pt idx="507">
                  <c:v>05:57:05</c:v>
                </c:pt>
                <c:pt idx="508">
                  <c:v>05:58:05</c:v>
                </c:pt>
                <c:pt idx="509">
                  <c:v>05:59:04</c:v>
                </c:pt>
                <c:pt idx="510">
                  <c:v>06:00:04</c:v>
                </c:pt>
                <c:pt idx="511">
                  <c:v>06:01:04</c:v>
                </c:pt>
                <c:pt idx="512">
                  <c:v>06:02:04</c:v>
                </c:pt>
                <c:pt idx="513">
                  <c:v>06:03:04</c:v>
                </c:pt>
                <c:pt idx="514">
                  <c:v>06:04:04</c:v>
                </c:pt>
                <c:pt idx="515">
                  <c:v>06:05:03</c:v>
                </c:pt>
                <c:pt idx="516">
                  <c:v>06:06:03</c:v>
                </c:pt>
                <c:pt idx="517">
                  <c:v>06:07:03</c:v>
                </c:pt>
                <c:pt idx="518">
                  <c:v>06:08:02</c:v>
                </c:pt>
                <c:pt idx="519">
                  <c:v>06:09:02</c:v>
                </c:pt>
                <c:pt idx="520">
                  <c:v>06:10:02</c:v>
                </c:pt>
                <c:pt idx="521">
                  <c:v>06:11:02</c:v>
                </c:pt>
                <c:pt idx="522">
                  <c:v>06:12:01</c:v>
                </c:pt>
                <c:pt idx="523">
                  <c:v>06:13:01</c:v>
                </c:pt>
                <c:pt idx="524">
                  <c:v>06:14:01</c:v>
                </c:pt>
                <c:pt idx="525">
                  <c:v>06:15:01</c:v>
                </c:pt>
                <c:pt idx="526">
                  <c:v>06:16:01</c:v>
                </c:pt>
                <c:pt idx="527">
                  <c:v>06:17:00</c:v>
                </c:pt>
                <c:pt idx="528">
                  <c:v>06:18:00</c:v>
                </c:pt>
                <c:pt idx="529">
                  <c:v>06:19:00</c:v>
                </c:pt>
                <c:pt idx="530">
                  <c:v>06:20:00</c:v>
                </c:pt>
                <c:pt idx="531">
                  <c:v>06:21:00</c:v>
                </c:pt>
                <c:pt idx="532">
                  <c:v>06:22:00</c:v>
                </c:pt>
                <c:pt idx="533">
                  <c:v>06:23:00</c:v>
                </c:pt>
                <c:pt idx="534">
                  <c:v>06:23:59</c:v>
                </c:pt>
                <c:pt idx="535">
                  <c:v>06:24:59</c:v>
                </c:pt>
                <c:pt idx="536">
                  <c:v>06:25:59</c:v>
                </c:pt>
                <c:pt idx="537">
                  <c:v>06:26:59</c:v>
                </c:pt>
                <c:pt idx="538">
                  <c:v>06:27:58</c:v>
                </c:pt>
                <c:pt idx="539">
                  <c:v>06:28:58</c:v>
                </c:pt>
                <c:pt idx="540">
                  <c:v>06:29:58</c:v>
                </c:pt>
                <c:pt idx="541">
                  <c:v>06:30:58</c:v>
                </c:pt>
                <c:pt idx="542">
                  <c:v>06:31:58</c:v>
                </c:pt>
                <c:pt idx="543">
                  <c:v>06:32:58</c:v>
                </c:pt>
                <c:pt idx="544">
                  <c:v>06:33:57</c:v>
                </c:pt>
                <c:pt idx="545">
                  <c:v>06:34:57</c:v>
                </c:pt>
                <c:pt idx="546">
                  <c:v>06:35:57</c:v>
                </c:pt>
                <c:pt idx="547">
                  <c:v>06:36:57</c:v>
                </c:pt>
                <c:pt idx="548">
                  <c:v>06:37:57</c:v>
                </c:pt>
                <c:pt idx="549">
                  <c:v>06:38:57</c:v>
                </c:pt>
                <c:pt idx="550">
                  <c:v>06:39:57</c:v>
                </c:pt>
                <c:pt idx="551">
                  <c:v>06:40:56</c:v>
                </c:pt>
                <c:pt idx="552">
                  <c:v>06:41:56</c:v>
                </c:pt>
                <c:pt idx="553">
                  <c:v>06:42:56</c:v>
                </c:pt>
                <c:pt idx="554">
                  <c:v>06:43:56</c:v>
                </c:pt>
                <c:pt idx="555">
                  <c:v>06:44:56</c:v>
                </c:pt>
                <c:pt idx="556">
                  <c:v>06:45:56</c:v>
                </c:pt>
                <c:pt idx="557">
                  <c:v>06:46:56</c:v>
                </c:pt>
                <c:pt idx="558">
                  <c:v>06:47:55</c:v>
                </c:pt>
                <c:pt idx="559">
                  <c:v>06:48:55</c:v>
                </c:pt>
                <c:pt idx="560">
                  <c:v>06:49:55</c:v>
                </c:pt>
                <c:pt idx="561">
                  <c:v>06:50:55</c:v>
                </c:pt>
                <c:pt idx="562">
                  <c:v>06:51:55</c:v>
                </c:pt>
                <c:pt idx="563">
                  <c:v>06:52:55</c:v>
                </c:pt>
                <c:pt idx="564">
                  <c:v>06:53:55</c:v>
                </c:pt>
                <c:pt idx="565">
                  <c:v>06:54:54</c:v>
                </c:pt>
                <c:pt idx="566">
                  <c:v>06:55:54</c:v>
                </c:pt>
                <c:pt idx="567">
                  <c:v>06:56:54</c:v>
                </c:pt>
                <c:pt idx="568">
                  <c:v>06:57:54</c:v>
                </c:pt>
                <c:pt idx="569">
                  <c:v>06:58:53</c:v>
                </c:pt>
                <c:pt idx="570">
                  <c:v>06:59:53</c:v>
                </c:pt>
                <c:pt idx="571">
                  <c:v>07:00:53</c:v>
                </c:pt>
                <c:pt idx="572">
                  <c:v>07:01:53</c:v>
                </c:pt>
                <c:pt idx="573">
                  <c:v>07:02:52</c:v>
                </c:pt>
                <c:pt idx="574">
                  <c:v>07:03:52</c:v>
                </c:pt>
                <c:pt idx="575">
                  <c:v>07:04:52</c:v>
                </c:pt>
                <c:pt idx="576">
                  <c:v>07:05:52</c:v>
                </c:pt>
                <c:pt idx="577">
                  <c:v>07:06:51</c:v>
                </c:pt>
                <c:pt idx="578">
                  <c:v>07:07:51</c:v>
                </c:pt>
                <c:pt idx="579">
                  <c:v>07:08:51</c:v>
                </c:pt>
                <c:pt idx="580">
                  <c:v>07:09:51</c:v>
                </c:pt>
                <c:pt idx="581">
                  <c:v>07:10:51</c:v>
                </c:pt>
                <c:pt idx="582">
                  <c:v>07:11:51</c:v>
                </c:pt>
                <c:pt idx="583">
                  <c:v>07:12:50</c:v>
                </c:pt>
                <c:pt idx="584">
                  <c:v>07:13:50</c:v>
                </c:pt>
                <c:pt idx="585">
                  <c:v>07:14:50</c:v>
                </c:pt>
                <c:pt idx="586">
                  <c:v>07:15:50</c:v>
                </c:pt>
                <c:pt idx="587">
                  <c:v>07:16:50</c:v>
                </c:pt>
                <c:pt idx="588">
                  <c:v>07:17:50</c:v>
                </c:pt>
                <c:pt idx="589">
                  <c:v>07:18:49</c:v>
                </c:pt>
                <c:pt idx="590">
                  <c:v>07:19:49</c:v>
                </c:pt>
                <c:pt idx="591">
                  <c:v>07:20:49</c:v>
                </c:pt>
                <c:pt idx="592">
                  <c:v>07:21:49</c:v>
                </c:pt>
                <c:pt idx="593">
                  <c:v>07:22:49</c:v>
                </c:pt>
                <c:pt idx="594">
                  <c:v>07:23:48</c:v>
                </c:pt>
                <c:pt idx="595">
                  <c:v>07:24:48</c:v>
                </c:pt>
                <c:pt idx="596">
                  <c:v>07:25:48</c:v>
                </c:pt>
                <c:pt idx="597">
                  <c:v>07:26:48</c:v>
                </c:pt>
                <c:pt idx="598">
                  <c:v>07:27:48</c:v>
                </c:pt>
                <c:pt idx="599">
                  <c:v>07:28:47</c:v>
                </c:pt>
                <c:pt idx="600">
                  <c:v>07:29:47</c:v>
                </c:pt>
                <c:pt idx="601">
                  <c:v>07:30:47</c:v>
                </c:pt>
                <c:pt idx="602">
                  <c:v>07:31:47</c:v>
                </c:pt>
                <c:pt idx="603">
                  <c:v>07:32:46</c:v>
                </c:pt>
                <c:pt idx="604">
                  <c:v>07:33:46</c:v>
                </c:pt>
                <c:pt idx="605">
                  <c:v>07:34:46</c:v>
                </c:pt>
                <c:pt idx="606">
                  <c:v>07:35:46</c:v>
                </c:pt>
                <c:pt idx="607">
                  <c:v>07:36:46</c:v>
                </c:pt>
                <c:pt idx="608">
                  <c:v>07:37:45</c:v>
                </c:pt>
                <c:pt idx="609">
                  <c:v>07:38:45</c:v>
                </c:pt>
                <c:pt idx="610">
                  <c:v>07:39:45</c:v>
                </c:pt>
                <c:pt idx="611">
                  <c:v>07:40:45</c:v>
                </c:pt>
                <c:pt idx="612">
                  <c:v>07:41:45</c:v>
                </c:pt>
                <c:pt idx="613">
                  <c:v>07:42:45</c:v>
                </c:pt>
                <c:pt idx="614">
                  <c:v>07:43:45</c:v>
                </c:pt>
                <c:pt idx="615">
                  <c:v>07:44:45</c:v>
                </c:pt>
                <c:pt idx="616">
                  <c:v>07:45:45</c:v>
                </c:pt>
                <c:pt idx="617">
                  <c:v>07:46:45</c:v>
                </c:pt>
                <c:pt idx="618">
                  <c:v>07:47:44</c:v>
                </c:pt>
                <c:pt idx="619">
                  <c:v>07:48:44</c:v>
                </c:pt>
                <c:pt idx="620">
                  <c:v>07:49:44</c:v>
                </c:pt>
                <c:pt idx="621">
                  <c:v>07:50:44</c:v>
                </c:pt>
                <c:pt idx="622">
                  <c:v>07:51:44</c:v>
                </c:pt>
                <c:pt idx="623">
                  <c:v>07:52:43</c:v>
                </c:pt>
                <c:pt idx="624">
                  <c:v>07:53:43</c:v>
                </c:pt>
                <c:pt idx="625">
                  <c:v>07:54:43</c:v>
                </c:pt>
                <c:pt idx="626">
                  <c:v>07:55:43</c:v>
                </c:pt>
                <c:pt idx="627">
                  <c:v>07:56:43</c:v>
                </c:pt>
                <c:pt idx="628">
                  <c:v>07:57:43</c:v>
                </c:pt>
                <c:pt idx="629">
                  <c:v>07:58:43</c:v>
                </c:pt>
                <c:pt idx="630">
                  <c:v>07:59:43</c:v>
                </c:pt>
                <c:pt idx="631">
                  <c:v>08:00:42</c:v>
                </c:pt>
                <c:pt idx="632">
                  <c:v>08:01:42</c:v>
                </c:pt>
                <c:pt idx="633">
                  <c:v>08:02:42</c:v>
                </c:pt>
                <c:pt idx="634">
                  <c:v>08:03:42</c:v>
                </c:pt>
                <c:pt idx="635">
                  <c:v>08:04:42</c:v>
                </c:pt>
                <c:pt idx="636">
                  <c:v>08:05:42</c:v>
                </c:pt>
                <c:pt idx="637">
                  <c:v>08:06:41</c:v>
                </c:pt>
                <c:pt idx="638">
                  <c:v>08:07:41</c:v>
                </c:pt>
                <c:pt idx="639">
                  <c:v>08:08:41</c:v>
                </c:pt>
                <c:pt idx="640">
                  <c:v>08:09:41</c:v>
                </c:pt>
                <c:pt idx="641">
                  <c:v>08:10:41</c:v>
                </c:pt>
                <c:pt idx="642">
                  <c:v>08:11:40</c:v>
                </c:pt>
                <c:pt idx="643">
                  <c:v>08:12:40</c:v>
                </c:pt>
                <c:pt idx="644">
                  <c:v>08:13:40</c:v>
                </c:pt>
                <c:pt idx="645">
                  <c:v>08:14:40</c:v>
                </c:pt>
                <c:pt idx="646">
                  <c:v>08:15:39</c:v>
                </c:pt>
                <c:pt idx="647">
                  <c:v>08:16:39</c:v>
                </c:pt>
                <c:pt idx="648">
                  <c:v>08:17:39</c:v>
                </c:pt>
                <c:pt idx="649">
                  <c:v>08:18:39</c:v>
                </c:pt>
                <c:pt idx="650">
                  <c:v>08:19:39</c:v>
                </c:pt>
                <c:pt idx="651">
                  <c:v>08:20:38</c:v>
                </c:pt>
                <c:pt idx="652">
                  <c:v>08:21:38</c:v>
                </c:pt>
                <c:pt idx="653">
                  <c:v>08:22:38</c:v>
                </c:pt>
                <c:pt idx="654">
                  <c:v>08:23:38</c:v>
                </c:pt>
                <c:pt idx="655">
                  <c:v>08:24:38</c:v>
                </c:pt>
                <c:pt idx="656">
                  <c:v>08:25:38</c:v>
                </c:pt>
                <c:pt idx="657">
                  <c:v>08:26:37</c:v>
                </c:pt>
                <c:pt idx="658">
                  <c:v>08:27:37</c:v>
                </c:pt>
                <c:pt idx="659">
                  <c:v>08:28:37</c:v>
                </c:pt>
                <c:pt idx="660">
                  <c:v>08:29:36</c:v>
                </c:pt>
                <c:pt idx="661">
                  <c:v>08:30:36</c:v>
                </c:pt>
                <c:pt idx="662">
                  <c:v>08:31:36</c:v>
                </c:pt>
                <c:pt idx="663">
                  <c:v>08:32:36</c:v>
                </c:pt>
                <c:pt idx="664">
                  <c:v>08:33:35</c:v>
                </c:pt>
                <c:pt idx="665">
                  <c:v>08:34:35</c:v>
                </c:pt>
                <c:pt idx="666">
                  <c:v>08:35:35</c:v>
                </c:pt>
                <c:pt idx="667">
                  <c:v>08:36:35</c:v>
                </c:pt>
                <c:pt idx="668">
                  <c:v>08:37:34</c:v>
                </c:pt>
                <c:pt idx="669">
                  <c:v>08:38:34</c:v>
                </c:pt>
                <c:pt idx="670">
                  <c:v>08:39:34</c:v>
                </c:pt>
                <c:pt idx="671">
                  <c:v>08:40:34</c:v>
                </c:pt>
                <c:pt idx="672">
                  <c:v>08:41:33</c:v>
                </c:pt>
                <c:pt idx="673">
                  <c:v>08:42:33</c:v>
                </c:pt>
                <c:pt idx="674">
                  <c:v>08:43:33</c:v>
                </c:pt>
                <c:pt idx="675">
                  <c:v>08:44:33</c:v>
                </c:pt>
                <c:pt idx="676">
                  <c:v>08:45:32</c:v>
                </c:pt>
                <c:pt idx="677">
                  <c:v>08:46:32</c:v>
                </c:pt>
                <c:pt idx="678">
                  <c:v>08:47:32</c:v>
                </c:pt>
                <c:pt idx="679">
                  <c:v>08:48:31</c:v>
                </c:pt>
                <c:pt idx="680">
                  <c:v>08:49:31</c:v>
                </c:pt>
                <c:pt idx="681">
                  <c:v>08:50:31</c:v>
                </c:pt>
                <c:pt idx="682">
                  <c:v>08:51:31</c:v>
                </c:pt>
                <c:pt idx="683">
                  <c:v>08:52:30</c:v>
                </c:pt>
                <c:pt idx="684">
                  <c:v>08:53:30</c:v>
                </c:pt>
                <c:pt idx="685">
                  <c:v>08:54:30</c:v>
                </c:pt>
                <c:pt idx="686">
                  <c:v>08:55:29</c:v>
                </c:pt>
                <c:pt idx="687">
                  <c:v>08:56:29</c:v>
                </c:pt>
                <c:pt idx="688">
                  <c:v>08:57:29</c:v>
                </c:pt>
                <c:pt idx="689">
                  <c:v>08:58:29</c:v>
                </c:pt>
                <c:pt idx="690">
                  <c:v>08:59:29</c:v>
                </c:pt>
                <c:pt idx="691">
                  <c:v>09:00:29</c:v>
                </c:pt>
                <c:pt idx="692">
                  <c:v>09:01:29</c:v>
                </c:pt>
                <c:pt idx="693">
                  <c:v>09:02:28</c:v>
                </c:pt>
                <c:pt idx="694">
                  <c:v>09:03:28</c:v>
                </c:pt>
                <c:pt idx="695">
                  <c:v>09:04:28</c:v>
                </c:pt>
                <c:pt idx="696">
                  <c:v>09:05:28</c:v>
                </c:pt>
                <c:pt idx="697">
                  <c:v>09:06:28</c:v>
                </c:pt>
                <c:pt idx="698">
                  <c:v>09:07:28</c:v>
                </c:pt>
                <c:pt idx="699">
                  <c:v>09:08:28</c:v>
                </c:pt>
                <c:pt idx="700">
                  <c:v>09:09:28</c:v>
                </c:pt>
                <c:pt idx="701">
                  <c:v>09:10:28</c:v>
                </c:pt>
                <c:pt idx="702">
                  <c:v>09:11:28</c:v>
                </c:pt>
                <c:pt idx="703">
                  <c:v>09:12:28</c:v>
                </c:pt>
                <c:pt idx="704">
                  <c:v>09:13:27</c:v>
                </c:pt>
                <c:pt idx="705">
                  <c:v>09:14:27</c:v>
                </c:pt>
                <c:pt idx="706">
                  <c:v>09:15:27</c:v>
                </c:pt>
                <c:pt idx="707">
                  <c:v>09:16:27</c:v>
                </c:pt>
                <c:pt idx="708">
                  <c:v>09:17:27</c:v>
                </c:pt>
                <c:pt idx="709">
                  <c:v>09:18:26</c:v>
                </c:pt>
                <c:pt idx="710">
                  <c:v>09:19:26</c:v>
                </c:pt>
                <c:pt idx="711">
                  <c:v>09:20:26</c:v>
                </c:pt>
                <c:pt idx="712">
                  <c:v>09:21:26</c:v>
                </c:pt>
                <c:pt idx="713">
                  <c:v>09:22:26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6'!$L$2:$L$741</c15:sqref>
                  </c15:fullRef>
                </c:ext>
              </c:extLst>
              <c:f>'Teste 6'!$L$12:$L$741</c:f>
              <c:numCache>
                <c:formatCode>0.00E+00</c:formatCode>
                <c:ptCount val="730"/>
                <c:pt idx="0">
                  <c:v>53224043.715847</c:v>
                </c:pt>
                <c:pt idx="1">
                  <c:v>53224043.715847</c:v>
                </c:pt>
                <c:pt idx="2">
                  <c:v>53224043.715847</c:v>
                </c:pt>
                <c:pt idx="3">
                  <c:v>53224043.715847</c:v>
                </c:pt>
                <c:pt idx="4">
                  <c:v>53224043.715847</c:v>
                </c:pt>
                <c:pt idx="5">
                  <c:v>53224043.715847</c:v>
                </c:pt>
                <c:pt idx="6">
                  <c:v>53224043.715847</c:v>
                </c:pt>
                <c:pt idx="7">
                  <c:v>53224043.715847</c:v>
                </c:pt>
                <c:pt idx="8">
                  <c:v>53224043.715847</c:v>
                </c:pt>
                <c:pt idx="9">
                  <c:v>53224043.715847</c:v>
                </c:pt>
                <c:pt idx="10">
                  <c:v>39672131.147540897</c:v>
                </c:pt>
                <c:pt idx="11">
                  <c:v>39672131.147540897</c:v>
                </c:pt>
                <c:pt idx="12">
                  <c:v>39672131.147540897</c:v>
                </c:pt>
                <c:pt idx="13">
                  <c:v>39672131.147540897</c:v>
                </c:pt>
                <c:pt idx="14">
                  <c:v>39672131.147540897</c:v>
                </c:pt>
                <c:pt idx="15">
                  <c:v>39672131.147540897</c:v>
                </c:pt>
                <c:pt idx="16">
                  <c:v>39672131.147540897</c:v>
                </c:pt>
                <c:pt idx="17">
                  <c:v>39672131.147540897</c:v>
                </c:pt>
                <c:pt idx="18">
                  <c:v>39672131.147540897</c:v>
                </c:pt>
                <c:pt idx="19">
                  <c:v>39672131.147540897</c:v>
                </c:pt>
                <c:pt idx="20">
                  <c:v>85697161.995416895</c:v>
                </c:pt>
                <c:pt idx="21">
                  <c:v>85697161.995416895</c:v>
                </c:pt>
                <c:pt idx="22">
                  <c:v>85697161.995416895</c:v>
                </c:pt>
                <c:pt idx="23">
                  <c:v>85697161.995416895</c:v>
                </c:pt>
                <c:pt idx="24">
                  <c:v>85697161.995416895</c:v>
                </c:pt>
                <c:pt idx="25">
                  <c:v>85697161.995416895</c:v>
                </c:pt>
                <c:pt idx="26">
                  <c:v>85697161.995416895</c:v>
                </c:pt>
                <c:pt idx="27">
                  <c:v>85697161.995416895</c:v>
                </c:pt>
                <c:pt idx="28">
                  <c:v>85697161.995416895</c:v>
                </c:pt>
                <c:pt idx="29">
                  <c:v>85697161.995416895</c:v>
                </c:pt>
                <c:pt idx="30">
                  <c:v>60000000</c:v>
                </c:pt>
                <c:pt idx="31">
                  <c:v>60000000</c:v>
                </c:pt>
                <c:pt idx="32">
                  <c:v>60000000</c:v>
                </c:pt>
                <c:pt idx="33">
                  <c:v>60000000</c:v>
                </c:pt>
                <c:pt idx="34">
                  <c:v>60000000</c:v>
                </c:pt>
                <c:pt idx="35">
                  <c:v>60000000</c:v>
                </c:pt>
                <c:pt idx="36">
                  <c:v>60000000</c:v>
                </c:pt>
                <c:pt idx="37">
                  <c:v>60000000</c:v>
                </c:pt>
                <c:pt idx="38">
                  <c:v>60000000</c:v>
                </c:pt>
                <c:pt idx="39">
                  <c:v>60000000</c:v>
                </c:pt>
                <c:pt idx="40">
                  <c:v>26666666.666666601</c:v>
                </c:pt>
                <c:pt idx="41">
                  <c:v>26666666.666666601</c:v>
                </c:pt>
                <c:pt idx="42">
                  <c:v>26666666.666666601</c:v>
                </c:pt>
                <c:pt idx="43">
                  <c:v>26666666.666666601</c:v>
                </c:pt>
                <c:pt idx="44">
                  <c:v>26666666.666666601</c:v>
                </c:pt>
                <c:pt idx="45">
                  <c:v>26666666.666666601</c:v>
                </c:pt>
                <c:pt idx="46">
                  <c:v>26666666.666666601</c:v>
                </c:pt>
                <c:pt idx="47">
                  <c:v>26666666.666666601</c:v>
                </c:pt>
                <c:pt idx="48">
                  <c:v>26666666.666666601</c:v>
                </c:pt>
                <c:pt idx="49">
                  <c:v>26666666.666666601</c:v>
                </c:pt>
                <c:pt idx="50">
                  <c:v>53333333.333333299</c:v>
                </c:pt>
                <c:pt idx="51">
                  <c:v>53333333.333333299</c:v>
                </c:pt>
                <c:pt idx="52">
                  <c:v>53333333.333333299</c:v>
                </c:pt>
                <c:pt idx="53">
                  <c:v>53333333.333333299</c:v>
                </c:pt>
                <c:pt idx="54">
                  <c:v>53333333.333333299</c:v>
                </c:pt>
                <c:pt idx="55">
                  <c:v>53333333.333333299</c:v>
                </c:pt>
                <c:pt idx="56">
                  <c:v>53333333.333333299</c:v>
                </c:pt>
                <c:pt idx="57">
                  <c:v>53333333.333333299</c:v>
                </c:pt>
                <c:pt idx="58">
                  <c:v>53333333.333333299</c:v>
                </c:pt>
                <c:pt idx="59">
                  <c:v>53333333.333333299</c:v>
                </c:pt>
                <c:pt idx="60">
                  <c:v>66779661.016949102</c:v>
                </c:pt>
                <c:pt idx="61">
                  <c:v>66779661.016949102</c:v>
                </c:pt>
                <c:pt idx="62">
                  <c:v>66779661.016949102</c:v>
                </c:pt>
                <c:pt idx="63">
                  <c:v>66779661.016949102</c:v>
                </c:pt>
                <c:pt idx="64">
                  <c:v>66779661.016949102</c:v>
                </c:pt>
                <c:pt idx="65">
                  <c:v>66779661.016949102</c:v>
                </c:pt>
                <c:pt idx="66">
                  <c:v>66779661.016949102</c:v>
                </c:pt>
                <c:pt idx="67">
                  <c:v>66779661.016949102</c:v>
                </c:pt>
                <c:pt idx="68">
                  <c:v>66779661.016949102</c:v>
                </c:pt>
                <c:pt idx="69">
                  <c:v>66779661.016949102</c:v>
                </c:pt>
                <c:pt idx="70">
                  <c:v>60112994.350282401</c:v>
                </c:pt>
                <c:pt idx="71">
                  <c:v>60112994.350282401</c:v>
                </c:pt>
                <c:pt idx="72">
                  <c:v>60112994.350282401</c:v>
                </c:pt>
                <c:pt idx="73">
                  <c:v>60112994.350282401</c:v>
                </c:pt>
                <c:pt idx="74">
                  <c:v>60112994.350282401</c:v>
                </c:pt>
                <c:pt idx="75">
                  <c:v>60112994.350282401</c:v>
                </c:pt>
                <c:pt idx="76">
                  <c:v>60112994.350282401</c:v>
                </c:pt>
                <c:pt idx="77">
                  <c:v>60112994.350282401</c:v>
                </c:pt>
                <c:pt idx="78">
                  <c:v>60112994.350282401</c:v>
                </c:pt>
                <c:pt idx="79">
                  <c:v>60112994.350282401</c:v>
                </c:pt>
                <c:pt idx="80">
                  <c:v>73446327.683615804</c:v>
                </c:pt>
                <c:pt idx="81">
                  <c:v>73446327.683615804</c:v>
                </c:pt>
                <c:pt idx="82">
                  <c:v>73446327.683615804</c:v>
                </c:pt>
                <c:pt idx="83">
                  <c:v>73446327.683615804</c:v>
                </c:pt>
                <c:pt idx="84">
                  <c:v>73446327.683615804</c:v>
                </c:pt>
                <c:pt idx="85">
                  <c:v>73446327.683615804</c:v>
                </c:pt>
                <c:pt idx="86">
                  <c:v>73446327.683615804</c:v>
                </c:pt>
                <c:pt idx="87">
                  <c:v>73446327.683615804</c:v>
                </c:pt>
                <c:pt idx="88">
                  <c:v>73446327.683615804</c:v>
                </c:pt>
                <c:pt idx="89">
                  <c:v>73446327.683615804</c:v>
                </c:pt>
                <c:pt idx="90">
                  <c:v>86779661.016949102</c:v>
                </c:pt>
                <c:pt idx="91">
                  <c:v>86779661.016949102</c:v>
                </c:pt>
                <c:pt idx="92">
                  <c:v>86779661.016949102</c:v>
                </c:pt>
                <c:pt idx="93">
                  <c:v>86779661.016949102</c:v>
                </c:pt>
                <c:pt idx="94">
                  <c:v>86779661.016949102</c:v>
                </c:pt>
                <c:pt idx="95">
                  <c:v>86779661.016949102</c:v>
                </c:pt>
                <c:pt idx="96">
                  <c:v>86779661.016949102</c:v>
                </c:pt>
                <c:pt idx="97">
                  <c:v>86779661.016949102</c:v>
                </c:pt>
                <c:pt idx="98">
                  <c:v>86779661.016949102</c:v>
                </c:pt>
                <c:pt idx="99">
                  <c:v>86779661.016949102</c:v>
                </c:pt>
                <c:pt idx="100">
                  <c:v>74011299.435028195</c:v>
                </c:pt>
                <c:pt idx="101">
                  <c:v>74011299.435028195</c:v>
                </c:pt>
                <c:pt idx="102">
                  <c:v>74011299.435028195</c:v>
                </c:pt>
                <c:pt idx="103">
                  <c:v>74011299.435028195</c:v>
                </c:pt>
                <c:pt idx="104">
                  <c:v>74011299.435028195</c:v>
                </c:pt>
                <c:pt idx="105">
                  <c:v>74011299.435028195</c:v>
                </c:pt>
                <c:pt idx="106">
                  <c:v>74011299.435028195</c:v>
                </c:pt>
                <c:pt idx="107">
                  <c:v>74011299.435028195</c:v>
                </c:pt>
                <c:pt idx="108">
                  <c:v>74011299.435028195</c:v>
                </c:pt>
                <c:pt idx="109">
                  <c:v>74011299.435028195</c:v>
                </c:pt>
                <c:pt idx="110">
                  <c:v>80112994.350282401</c:v>
                </c:pt>
                <c:pt idx="111">
                  <c:v>80112994.350282401</c:v>
                </c:pt>
                <c:pt idx="112">
                  <c:v>80112994.350282401</c:v>
                </c:pt>
                <c:pt idx="113">
                  <c:v>80112994.350282401</c:v>
                </c:pt>
                <c:pt idx="114">
                  <c:v>80112994.350282401</c:v>
                </c:pt>
                <c:pt idx="115">
                  <c:v>80112994.350282401</c:v>
                </c:pt>
                <c:pt idx="116">
                  <c:v>80112994.350282401</c:v>
                </c:pt>
                <c:pt idx="117">
                  <c:v>80112994.350282401</c:v>
                </c:pt>
                <c:pt idx="118">
                  <c:v>80112994.350282401</c:v>
                </c:pt>
                <c:pt idx="119">
                  <c:v>80112994.350282401</c:v>
                </c:pt>
                <c:pt idx="120">
                  <c:v>53559322.033898301</c:v>
                </c:pt>
                <c:pt idx="121">
                  <c:v>53559322.033898301</c:v>
                </c:pt>
                <c:pt idx="122">
                  <c:v>53559322.033898301</c:v>
                </c:pt>
                <c:pt idx="123">
                  <c:v>53559322.033898301</c:v>
                </c:pt>
                <c:pt idx="124">
                  <c:v>53559322.033898301</c:v>
                </c:pt>
                <c:pt idx="125">
                  <c:v>53559322.033898301</c:v>
                </c:pt>
                <c:pt idx="126">
                  <c:v>53559322.033898301</c:v>
                </c:pt>
                <c:pt idx="127">
                  <c:v>53559322.033898301</c:v>
                </c:pt>
                <c:pt idx="128">
                  <c:v>53559322.033898301</c:v>
                </c:pt>
                <c:pt idx="129">
                  <c:v>53559322.033898301</c:v>
                </c:pt>
                <c:pt idx="130">
                  <c:v>33559322.033898301</c:v>
                </c:pt>
                <c:pt idx="131">
                  <c:v>33559322.033898301</c:v>
                </c:pt>
                <c:pt idx="132">
                  <c:v>33559322.033898301</c:v>
                </c:pt>
                <c:pt idx="133">
                  <c:v>33559322.033898301</c:v>
                </c:pt>
                <c:pt idx="134">
                  <c:v>33559322.033898301</c:v>
                </c:pt>
                <c:pt idx="135">
                  <c:v>33559322.033898301</c:v>
                </c:pt>
                <c:pt idx="136">
                  <c:v>33559322.033898301</c:v>
                </c:pt>
                <c:pt idx="137">
                  <c:v>33559322.033898301</c:v>
                </c:pt>
                <c:pt idx="138">
                  <c:v>33559322.033898301</c:v>
                </c:pt>
                <c:pt idx="139">
                  <c:v>33559322.033898301</c:v>
                </c:pt>
                <c:pt idx="140">
                  <c:v>66666666.666666597</c:v>
                </c:pt>
                <c:pt idx="141">
                  <c:v>66666666.666666597</c:v>
                </c:pt>
                <c:pt idx="142">
                  <c:v>66666666.666666597</c:v>
                </c:pt>
                <c:pt idx="143">
                  <c:v>66666666.666666597</c:v>
                </c:pt>
                <c:pt idx="144">
                  <c:v>66666666.666666597</c:v>
                </c:pt>
                <c:pt idx="145">
                  <c:v>66666666.666666597</c:v>
                </c:pt>
                <c:pt idx="146">
                  <c:v>66666666.666666597</c:v>
                </c:pt>
                <c:pt idx="147">
                  <c:v>66666666.666666597</c:v>
                </c:pt>
                <c:pt idx="148">
                  <c:v>66666666.666666597</c:v>
                </c:pt>
                <c:pt idx="149">
                  <c:v>66666666.666666597</c:v>
                </c:pt>
                <c:pt idx="150">
                  <c:v>20000000</c:v>
                </c:pt>
                <c:pt idx="151">
                  <c:v>20000000</c:v>
                </c:pt>
                <c:pt idx="152">
                  <c:v>20000000</c:v>
                </c:pt>
                <c:pt idx="153">
                  <c:v>20000000</c:v>
                </c:pt>
                <c:pt idx="154">
                  <c:v>20000000</c:v>
                </c:pt>
                <c:pt idx="155">
                  <c:v>20000000</c:v>
                </c:pt>
                <c:pt idx="156">
                  <c:v>20000000</c:v>
                </c:pt>
                <c:pt idx="157">
                  <c:v>20000000</c:v>
                </c:pt>
                <c:pt idx="158">
                  <c:v>20000000</c:v>
                </c:pt>
                <c:pt idx="159">
                  <c:v>20000000</c:v>
                </c:pt>
                <c:pt idx="160">
                  <c:v>13333333.3333333</c:v>
                </c:pt>
                <c:pt idx="161">
                  <c:v>13333333.3333333</c:v>
                </c:pt>
                <c:pt idx="162">
                  <c:v>13333333.3333333</c:v>
                </c:pt>
                <c:pt idx="163">
                  <c:v>13333333.3333333</c:v>
                </c:pt>
                <c:pt idx="164">
                  <c:v>13333333.3333333</c:v>
                </c:pt>
                <c:pt idx="165">
                  <c:v>13333333.3333333</c:v>
                </c:pt>
                <c:pt idx="166">
                  <c:v>13333333.3333333</c:v>
                </c:pt>
                <c:pt idx="167">
                  <c:v>13333333.3333333</c:v>
                </c:pt>
                <c:pt idx="168">
                  <c:v>13333333.3333333</c:v>
                </c:pt>
                <c:pt idx="169">
                  <c:v>13333333.3333333</c:v>
                </c:pt>
                <c:pt idx="170">
                  <c:v>6666666.6666666605</c:v>
                </c:pt>
                <c:pt idx="171">
                  <c:v>6666666.6666666605</c:v>
                </c:pt>
                <c:pt idx="172">
                  <c:v>6666666.6666666605</c:v>
                </c:pt>
                <c:pt idx="173">
                  <c:v>6666666.6666666605</c:v>
                </c:pt>
                <c:pt idx="174">
                  <c:v>6666666.6666666605</c:v>
                </c:pt>
                <c:pt idx="175">
                  <c:v>6666666.6666666605</c:v>
                </c:pt>
                <c:pt idx="176">
                  <c:v>6666666.6666666605</c:v>
                </c:pt>
                <c:pt idx="177">
                  <c:v>6666666.6666666605</c:v>
                </c:pt>
                <c:pt idx="178">
                  <c:v>6666666.6666666605</c:v>
                </c:pt>
                <c:pt idx="179">
                  <c:v>6666666.6666666605</c:v>
                </c:pt>
                <c:pt idx="180">
                  <c:v>60451977.401129901</c:v>
                </c:pt>
                <c:pt idx="181">
                  <c:v>60451977.401129901</c:v>
                </c:pt>
                <c:pt idx="182">
                  <c:v>60451977.401129901</c:v>
                </c:pt>
                <c:pt idx="183">
                  <c:v>60451977.401129901</c:v>
                </c:pt>
                <c:pt idx="184">
                  <c:v>60451977.401129901</c:v>
                </c:pt>
                <c:pt idx="185">
                  <c:v>60451977.401129901</c:v>
                </c:pt>
                <c:pt idx="186">
                  <c:v>60451977.401129901</c:v>
                </c:pt>
                <c:pt idx="187">
                  <c:v>60451977.401129901</c:v>
                </c:pt>
                <c:pt idx="188">
                  <c:v>60451977.401129901</c:v>
                </c:pt>
                <c:pt idx="189">
                  <c:v>60451977.401129901</c:v>
                </c:pt>
                <c:pt idx="190">
                  <c:v>13446327.6836158</c:v>
                </c:pt>
                <c:pt idx="191">
                  <c:v>13446327.6836158</c:v>
                </c:pt>
                <c:pt idx="192">
                  <c:v>13446327.6836158</c:v>
                </c:pt>
                <c:pt idx="193">
                  <c:v>13446327.6836158</c:v>
                </c:pt>
                <c:pt idx="194">
                  <c:v>13446327.6836158</c:v>
                </c:pt>
                <c:pt idx="195">
                  <c:v>13446327.6836158</c:v>
                </c:pt>
                <c:pt idx="196">
                  <c:v>13446327.6836158</c:v>
                </c:pt>
                <c:pt idx="197">
                  <c:v>13446327.6836158</c:v>
                </c:pt>
                <c:pt idx="198">
                  <c:v>13446327.6836158</c:v>
                </c:pt>
                <c:pt idx="199">
                  <c:v>13446327.6836158</c:v>
                </c:pt>
                <c:pt idx="200">
                  <c:v>26666666.666666601</c:v>
                </c:pt>
                <c:pt idx="201">
                  <c:v>26666666.666666601</c:v>
                </c:pt>
                <c:pt idx="202">
                  <c:v>26666666.666666601</c:v>
                </c:pt>
                <c:pt idx="203">
                  <c:v>26666666.666666601</c:v>
                </c:pt>
                <c:pt idx="204">
                  <c:v>26666666.666666601</c:v>
                </c:pt>
                <c:pt idx="205">
                  <c:v>26666666.666666601</c:v>
                </c:pt>
                <c:pt idx="206">
                  <c:v>26666666.666666601</c:v>
                </c:pt>
                <c:pt idx="207">
                  <c:v>26666666.666666601</c:v>
                </c:pt>
                <c:pt idx="208">
                  <c:v>26666666.666666601</c:v>
                </c:pt>
                <c:pt idx="209">
                  <c:v>26666666.666666601</c:v>
                </c:pt>
                <c:pt idx="210">
                  <c:v>66666666.666666597</c:v>
                </c:pt>
                <c:pt idx="211">
                  <c:v>66666666.666666597</c:v>
                </c:pt>
                <c:pt idx="212">
                  <c:v>66666666.666666597</c:v>
                </c:pt>
                <c:pt idx="213">
                  <c:v>66666666.666666597</c:v>
                </c:pt>
                <c:pt idx="214">
                  <c:v>66666666.666666597</c:v>
                </c:pt>
                <c:pt idx="215">
                  <c:v>66666666.666666597</c:v>
                </c:pt>
                <c:pt idx="216">
                  <c:v>66666666.666666597</c:v>
                </c:pt>
                <c:pt idx="217">
                  <c:v>66666666.666666597</c:v>
                </c:pt>
                <c:pt idx="218">
                  <c:v>66666666.666666597</c:v>
                </c:pt>
                <c:pt idx="219">
                  <c:v>66666666.666666597</c:v>
                </c:pt>
                <c:pt idx="220">
                  <c:v>53333333.333333299</c:v>
                </c:pt>
                <c:pt idx="221">
                  <c:v>53333333.333333299</c:v>
                </c:pt>
                <c:pt idx="222">
                  <c:v>53333333.333333299</c:v>
                </c:pt>
                <c:pt idx="223">
                  <c:v>53333333.333333299</c:v>
                </c:pt>
                <c:pt idx="224">
                  <c:v>53333333.333333299</c:v>
                </c:pt>
                <c:pt idx="225">
                  <c:v>53333333.333333299</c:v>
                </c:pt>
                <c:pt idx="226">
                  <c:v>53333333.333333299</c:v>
                </c:pt>
                <c:pt idx="227">
                  <c:v>53333333.333333299</c:v>
                </c:pt>
                <c:pt idx="228">
                  <c:v>53333333.333333299</c:v>
                </c:pt>
                <c:pt idx="229">
                  <c:v>53333333.333333299</c:v>
                </c:pt>
                <c:pt idx="230">
                  <c:v>33333333.333333299</c:v>
                </c:pt>
                <c:pt idx="231">
                  <c:v>33333333.333333299</c:v>
                </c:pt>
                <c:pt idx="232">
                  <c:v>33333333.333333299</c:v>
                </c:pt>
                <c:pt idx="233">
                  <c:v>33333333.333333299</c:v>
                </c:pt>
                <c:pt idx="234">
                  <c:v>33333333.333333299</c:v>
                </c:pt>
                <c:pt idx="235">
                  <c:v>33333333.333333299</c:v>
                </c:pt>
                <c:pt idx="236">
                  <c:v>33333333.333333299</c:v>
                </c:pt>
                <c:pt idx="237">
                  <c:v>33333333.333333299</c:v>
                </c:pt>
                <c:pt idx="238">
                  <c:v>33333333.333333299</c:v>
                </c:pt>
                <c:pt idx="239">
                  <c:v>33333333.333333299</c:v>
                </c:pt>
                <c:pt idx="240">
                  <c:v>6779661.0169491498</c:v>
                </c:pt>
                <c:pt idx="241">
                  <c:v>6779661.0169491498</c:v>
                </c:pt>
                <c:pt idx="242">
                  <c:v>6779661.0169491498</c:v>
                </c:pt>
                <c:pt idx="243">
                  <c:v>6779661.0169491498</c:v>
                </c:pt>
                <c:pt idx="244">
                  <c:v>6779661.0169491498</c:v>
                </c:pt>
                <c:pt idx="245">
                  <c:v>6779661.0169491498</c:v>
                </c:pt>
                <c:pt idx="246">
                  <c:v>6779661.0169491498</c:v>
                </c:pt>
                <c:pt idx="247">
                  <c:v>6779661.0169491498</c:v>
                </c:pt>
                <c:pt idx="248">
                  <c:v>6779661.0169491498</c:v>
                </c:pt>
                <c:pt idx="249">
                  <c:v>6779661.0169491498</c:v>
                </c:pt>
                <c:pt idx="250">
                  <c:v>40112994.350282401</c:v>
                </c:pt>
                <c:pt idx="251">
                  <c:v>40112994.350282401</c:v>
                </c:pt>
                <c:pt idx="252">
                  <c:v>40112994.350282401</c:v>
                </c:pt>
                <c:pt idx="253">
                  <c:v>40112994.350282401</c:v>
                </c:pt>
                <c:pt idx="254">
                  <c:v>40112994.350282401</c:v>
                </c:pt>
                <c:pt idx="255">
                  <c:v>40112994.350282401</c:v>
                </c:pt>
                <c:pt idx="256">
                  <c:v>40112994.350282401</c:v>
                </c:pt>
                <c:pt idx="257">
                  <c:v>40112994.350282401</c:v>
                </c:pt>
                <c:pt idx="258">
                  <c:v>40112994.350282401</c:v>
                </c:pt>
                <c:pt idx="259">
                  <c:v>40112994.350282401</c:v>
                </c:pt>
                <c:pt idx="260">
                  <c:v>67344632.768361494</c:v>
                </c:pt>
                <c:pt idx="261">
                  <c:v>67344632.768361494</c:v>
                </c:pt>
                <c:pt idx="262">
                  <c:v>67344632.768361494</c:v>
                </c:pt>
                <c:pt idx="263">
                  <c:v>67344632.768361494</c:v>
                </c:pt>
                <c:pt idx="264">
                  <c:v>67344632.768361494</c:v>
                </c:pt>
                <c:pt idx="265">
                  <c:v>67344632.768361494</c:v>
                </c:pt>
                <c:pt idx="266">
                  <c:v>67344632.768361494</c:v>
                </c:pt>
                <c:pt idx="267">
                  <c:v>67344632.768361494</c:v>
                </c:pt>
                <c:pt idx="268">
                  <c:v>67344632.768361494</c:v>
                </c:pt>
                <c:pt idx="269">
                  <c:v>67344632.768361494</c:v>
                </c:pt>
                <c:pt idx="270">
                  <c:v>40225988.700564899</c:v>
                </c:pt>
                <c:pt idx="271">
                  <c:v>40225988.700564899</c:v>
                </c:pt>
                <c:pt idx="272">
                  <c:v>40225988.700564899</c:v>
                </c:pt>
                <c:pt idx="273">
                  <c:v>40225988.700564899</c:v>
                </c:pt>
                <c:pt idx="274">
                  <c:v>40225988.700564899</c:v>
                </c:pt>
                <c:pt idx="275">
                  <c:v>40225988.700564899</c:v>
                </c:pt>
                <c:pt idx="276">
                  <c:v>40225988.700564899</c:v>
                </c:pt>
                <c:pt idx="277">
                  <c:v>40225988.700564899</c:v>
                </c:pt>
                <c:pt idx="278">
                  <c:v>40225988.700564899</c:v>
                </c:pt>
                <c:pt idx="279">
                  <c:v>40225988.700564899</c:v>
                </c:pt>
                <c:pt idx="280">
                  <c:v>53785310.7344632</c:v>
                </c:pt>
                <c:pt idx="281">
                  <c:v>53785310.7344632</c:v>
                </c:pt>
                <c:pt idx="282">
                  <c:v>53785310.7344632</c:v>
                </c:pt>
                <c:pt idx="283">
                  <c:v>53785310.7344632</c:v>
                </c:pt>
                <c:pt idx="284">
                  <c:v>53785310.7344632</c:v>
                </c:pt>
                <c:pt idx="285">
                  <c:v>53785310.7344632</c:v>
                </c:pt>
                <c:pt idx="286">
                  <c:v>53785310.7344632</c:v>
                </c:pt>
                <c:pt idx="287">
                  <c:v>53785310.7344632</c:v>
                </c:pt>
                <c:pt idx="288">
                  <c:v>53785310.7344632</c:v>
                </c:pt>
                <c:pt idx="289">
                  <c:v>53785310.7344632</c:v>
                </c:pt>
                <c:pt idx="290">
                  <c:v>60112994.350282401</c:v>
                </c:pt>
                <c:pt idx="291">
                  <c:v>60112994.350282401</c:v>
                </c:pt>
                <c:pt idx="292">
                  <c:v>60112994.350282401</c:v>
                </c:pt>
                <c:pt idx="293">
                  <c:v>60112994.350282401</c:v>
                </c:pt>
                <c:pt idx="294">
                  <c:v>60112994.350282401</c:v>
                </c:pt>
                <c:pt idx="295">
                  <c:v>60112994.350282401</c:v>
                </c:pt>
                <c:pt idx="296">
                  <c:v>60112994.350282401</c:v>
                </c:pt>
                <c:pt idx="297">
                  <c:v>60112994.350282401</c:v>
                </c:pt>
                <c:pt idx="298">
                  <c:v>60112994.350282401</c:v>
                </c:pt>
                <c:pt idx="299">
                  <c:v>60112994.350282401</c:v>
                </c:pt>
                <c:pt idx="300">
                  <c:v>67231638.418079093</c:v>
                </c:pt>
                <c:pt idx="301">
                  <c:v>67231638.418079093</c:v>
                </c:pt>
                <c:pt idx="302">
                  <c:v>67231638.418079093</c:v>
                </c:pt>
                <c:pt idx="303">
                  <c:v>67231638.418079093</c:v>
                </c:pt>
                <c:pt idx="304">
                  <c:v>67231638.418079093</c:v>
                </c:pt>
                <c:pt idx="305">
                  <c:v>67231638.418079093</c:v>
                </c:pt>
                <c:pt idx="306">
                  <c:v>67231638.418079093</c:v>
                </c:pt>
                <c:pt idx="307">
                  <c:v>67231638.418079093</c:v>
                </c:pt>
                <c:pt idx="308">
                  <c:v>67231638.418079093</c:v>
                </c:pt>
                <c:pt idx="309">
                  <c:v>67231638.418079093</c:v>
                </c:pt>
                <c:pt idx="310">
                  <c:v>66787070.482541397</c:v>
                </c:pt>
                <c:pt idx="311">
                  <c:v>66787070.482541397</c:v>
                </c:pt>
                <c:pt idx="312">
                  <c:v>66787070.482541397</c:v>
                </c:pt>
                <c:pt idx="313">
                  <c:v>66787070.482541397</c:v>
                </c:pt>
                <c:pt idx="314">
                  <c:v>66787070.482541397</c:v>
                </c:pt>
                <c:pt idx="315">
                  <c:v>66787070.482541397</c:v>
                </c:pt>
                <c:pt idx="316">
                  <c:v>66787070.482541397</c:v>
                </c:pt>
                <c:pt idx="317">
                  <c:v>66787070.482541397</c:v>
                </c:pt>
                <c:pt idx="318">
                  <c:v>66787070.482541397</c:v>
                </c:pt>
                <c:pt idx="319">
                  <c:v>66787070.482541397</c:v>
                </c:pt>
                <c:pt idx="320">
                  <c:v>53446327.683615804</c:v>
                </c:pt>
                <c:pt idx="321">
                  <c:v>53446327.683615804</c:v>
                </c:pt>
                <c:pt idx="322">
                  <c:v>53446327.683615804</c:v>
                </c:pt>
                <c:pt idx="323">
                  <c:v>53446327.683615804</c:v>
                </c:pt>
                <c:pt idx="324">
                  <c:v>53446327.683615804</c:v>
                </c:pt>
                <c:pt idx="325">
                  <c:v>53446327.683615804</c:v>
                </c:pt>
                <c:pt idx="326">
                  <c:v>53446327.683615804</c:v>
                </c:pt>
                <c:pt idx="327">
                  <c:v>53446327.683615804</c:v>
                </c:pt>
                <c:pt idx="328">
                  <c:v>53446327.683615804</c:v>
                </c:pt>
                <c:pt idx="329">
                  <c:v>53446327.683615804</c:v>
                </c:pt>
                <c:pt idx="330">
                  <c:v>60225988.700564899</c:v>
                </c:pt>
                <c:pt idx="331">
                  <c:v>60225988.700564899</c:v>
                </c:pt>
                <c:pt idx="332">
                  <c:v>60225988.700564899</c:v>
                </c:pt>
                <c:pt idx="333">
                  <c:v>60225988.700564899</c:v>
                </c:pt>
                <c:pt idx="334">
                  <c:v>60225988.700564899</c:v>
                </c:pt>
                <c:pt idx="335">
                  <c:v>60225988.700564899</c:v>
                </c:pt>
                <c:pt idx="336">
                  <c:v>60225988.700564899</c:v>
                </c:pt>
                <c:pt idx="337">
                  <c:v>60225988.700564899</c:v>
                </c:pt>
                <c:pt idx="338">
                  <c:v>60225988.700564899</c:v>
                </c:pt>
                <c:pt idx="339">
                  <c:v>60225988.700564899</c:v>
                </c:pt>
                <c:pt idx="340">
                  <c:v>40225988.700564899</c:v>
                </c:pt>
                <c:pt idx="341">
                  <c:v>40225988.700564899</c:v>
                </c:pt>
                <c:pt idx="342">
                  <c:v>40225988.700564899</c:v>
                </c:pt>
                <c:pt idx="343">
                  <c:v>40225988.700564899</c:v>
                </c:pt>
                <c:pt idx="344">
                  <c:v>40225988.700564899</c:v>
                </c:pt>
                <c:pt idx="345">
                  <c:v>40225988.700564899</c:v>
                </c:pt>
                <c:pt idx="346">
                  <c:v>40225988.700564899</c:v>
                </c:pt>
                <c:pt idx="347">
                  <c:v>40225988.700564899</c:v>
                </c:pt>
                <c:pt idx="348">
                  <c:v>40225988.700564899</c:v>
                </c:pt>
                <c:pt idx="349">
                  <c:v>40225988.700564899</c:v>
                </c:pt>
                <c:pt idx="350">
                  <c:v>40112994.350282401</c:v>
                </c:pt>
                <c:pt idx="351">
                  <c:v>40112994.350282401</c:v>
                </c:pt>
                <c:pt idx="352">
                  <c:v>40112994.350282401</c:v>
                </c:pt>
                <c:pt idx="353">
                  <c:v>40112994.350282401</c:v>
                </c:pt>
                <c:pt idx="354">
                  <c:v>40112994.350282401</c:v>
                </c:pt>
                <c:pt idx="355">
                  <c:v>40112994.350282401</c:v>
                </c:pt>
                <c:pt idx="356">
                  <c:v>40112994.350282401</c:v>
                </c:pt>
                <c:pt idx="357">
                  <c:v>40112994.350282401</c:v>
                </c:pt>
                <c:pt idx="358">
                  <c:v>40112994.350282401</c:v>
                </c:pt>
                <c:pt idx="359">
                  <c:v>40112994.350282401</c:v>
                </c:pt>
                <c:pt idx="360">
                  <c:v>40112994.350282401</c:v>
                </c:pt>
                <c:pt idx="361">
                  <c:v>40112994.350282401</c:v>
                </c:pt>
                <c:pt idx="362">
                  <c:v>40112994.350282401</c:v>
                </c:pt>
                <c:pt idx="363">
                  <c:v>40112994.350282401</c:v>
                </c:pt>
                <c:pt idx="364">
                  <c:v>40112994.350282401</c:v>
                </c:pt>
                <c:pt idx="365">
                  <c:v>40112994.350282401</c:v>
                </c:pt>
                <c:pt idx="366">
                  <c:v>40112994.350282401</c:v>
                </c:pt>
                <c:pt idx="367">
                  <c:v>40112994.350282401</c:v>
                </c:pt>
                <c:pt idx="368">
                  <c:v>40112994.350282401</c:v>
                </c:pt>
                <c:pt idx="369">
                  <c:v>40112994.350282401</c:v>
                </c:pt>
                <c:pt idx="370">
                  <c:v>60112994.350282401</c:v>
                </c:pt>
                <c:pt idx="371">
                  <c:v>60112994.350282401</c:v>
                </c:pt>
                <c:pt idx="372">
                  <c:v>60112994.350282401</c:v>
                </c:pt>
                <c:pt idx="373">
                  <c:v>60112994.350282401</c:v>
                </c:pt>
                <c:pt idx="374">
                  <c:v>60112994.350282401</c:v>
                </c:pt>
                <c:pt idx="375">
                  <c:v>60112994.350282401</c:v>
                </c:pt>
                <c:pt idx="376">
                  <c:v>60112994.350282401</c:v>
                </c:pt>
                <c:pt idx="377">
                  <c:v>60112994.350282401</c:v>
                </c:pt>
                <c:pt idx="378">
                  <c:v>60112994.350282401</c:v>
                </c:pt>
                <c:pt idx="379">
                  <c:v>60112994.350282401</c:v>
                </c:pt>
                <c:pt idx="380">
                  <c:v>66779661.016949102</c:v>
                </c:pt>
                <c:pt idx="381">
                  <c:v>66779661.016949102</c:v>
                </c:pt>
                <c:pt idx="382">
                  <c:v>66779661.016949102</c:v>
                </c:pt>
                <c:pt idx="383">
                  <c:v>66779661.016949102</c:v>
                </c:pt>
                <c:pt idx="384">
                  <c:v>66779661.016949102</c:v>
                </c:pt>
                <c:pt idx="385">
                  <c:v>66779661.016949102</c:v>
                </c:pt>
                <c:pt idx="386">
                  <c:v>66779661.016949102</c:v>
                </c:pt>
                <c:pt idx="387">
                  <c:v>66779661.016949102</c:v>
                </c:pt>
                <c:pt idx="388">
                  <c:v>66779661.016949102</c:v>
                </c:pt>
                <c:pt idx="389">
                  <c:v>66779661.016949102</c:v>
                </c:pt>
                <c:pt idx="390">
                  <c:v>66892655.3672316</c:v>
                </c:pt>
                <c:pt idx="391">
                  <c:v>66892655.3672316</c:v>
                </c:pt>
                <c:pt idx="392">
                  <c:v>66892655.3672316</c:v>
                </c:pt>
                <c:pt idx="393">
                  <c:v>66892655.3672316</c:v>
                </c:pt>
                <c:pt idx="394">
                  <c:v>66892655.3672316</c:v>
                </c:pt>
                <c:pt idx="395">
                  <c:v>66892655.3672316</c:v>
                </c:pt>
                <c:pt idx="396">
                  <c:v>66892655.3672316</c:v>
                </c:pt>
                <c:pt idx="397">
                  <c:v>66892655.3672316</c:v>
                </c:pt>
                <c:pt idx="398">
                  <c:v>66892655.3672316</c:v>
                </c:pt>
                <c:pt idx="399">
                  <c:v>66892655.3672316</c:v>
                </c:pt>
                <c:pt idx="400">
                  <c:v>60112994.350282401</c:v>
                </c:pt>
                <c:pt idx="401">
                  <c:v>60112994.350282401</c:v>
                </c:pt>
                <c:pt idx="402">
                  <c:v>60112994.350282401</c:v>
                </c:pt>
                <c:pt idx="403">
                  <c:v>60112994.350282401</c:v>
                </c:pt>
                <c:pt idx="404">
                  <c:v>60112994.350282401</c:v>
                </c:pt>
                <c:pt idx="405">
                  <c:v>60112994.350282401</c:v>
                </c:pt>
                <c:pt idx="406">
                  <c:v>60112994.350282401</c:v>
                </c:pt>
                <c:pt idx="407">
                  <c:v>60112994.350282401</c:v>
                </c:pt>
                <c:pt idx="408">
                  <c:v>60112994.350282401</c:v>
                </c:pt>
                <c:pt idx="409">
                  <c:v>60112994.350282401</c:v>
                </c:pt>
                <c:pt idx="410">
                  <c:v>53333333.333333299</c:v>
                </c:pt>
                <c:pt idx="411">
                  <c:v>53333333.333333299</c:v>
                </c:pt>
                <c:pt idx="412">
                  <c:v>53333333.333333299</c:v>
                </c:pt>
                <c:pt idx="413">
                  <c:v>53333333.333333299</c:v>
                </c:pt>
                <c:pt idx="414">
                  <c:v>53333333.333333299</c:v>
                </c:pt>
                <c:pt idx="415">
                  <c:v>53333333.333333299</c:v>
                </c:pt>
                <c:pt idx="416">
                  <c:v>53333333.333333299</c:v>
                </c:pt>
                <c:pt idx="417">
                  <c:v>53333333.333333299</c:v>
                </c:pt>
                <c:pt idx="418">
                  <c:v>53333333.333333299</c:v>
                </c:pt>
                <c:pt idx="419">
                  <c:v>53333333.333333299</c:v>
                </c:pt>
                <c:pt idx="420">
                  <c:v>26666666.666666601</c:v>
                </c:pt>
                <c:pt idx="421">
                  <c:v>26666666.666666601</c:v>
                </c:pt>
                <c:pt idx="422">
                  <c:v>26666666.666666601</c:v>
                </c:pt>
                <c:pt idx="423">
                  <c:v>26666666.666666601</c:v>
                </c:pt>
                <c:pt idx="424">
                  <c:v>26666666.666666601</c:v>
                </c:pt>
                <c:pt idx="425">
                  <c:v>26666666.666666601</c:v>
                </c:pt>
                <c:pt idx="426">
                  <c:v>26666666.666666601</c:v>
                </c:pt>
                <c:pt idx="427">
                  <c:v>26666666.666666601</c:v>
                </c:pt>
                <c:pt idx="428">
                  <c:v>26666666.666666601</c:v>
                </c:pt>
                <c:pt idx="429">
                  <c:v>26666666.666666601</c:v>
                </c:pt>
                <c:pt idx="430">
                  <c:v>53446327.683615804</c:v>
                </c:pt>
                <c:pt idx="431">
                  <c:v>53446327.683615804</c:v>
                </c:pt>
                <c:pt idx="432">
                  <c:v>53446327.683615804</c:v>
                </c:pt>
                <c:pt idx="433">
                  <c:v>53446327.683615804</c:v>
                </c:pt>
                <c:pt idx="434">
                  <c:v>53446327.683615804</c:v>
                </c:pt>
                <c:pt idx="435">
                  <c:v>53446327.683615804</c:v>
                </c:pt>
                <c:pt idx="436">
                  <c:v>53446327.683615804</c:v>
                </c:pt>
                <c:pt idx="437">
                  <c:v>53446327.683615804</c:v>
                </c:pt>
                <c:pt idx="438">
                  <c:v>53446327.683615804</c:v>
                </c:pt>
                <c:pt idx="439">
                  <c:v>53446327.683615804</c:v>
                </c:pt>
                <c:pt idx="440">
                  <c:v>53333333.333333299</c:v>
                </c:pt>
                <c:pt idx="441">
                  <c:v>53333333.333333299</c:v>
                </c:pt>
                <c:pt idx="442">
                  <c:v>53333333.333333299</c:v>
                </c:pt>
                <c:pt idx="443">
                  <c:v>53333333.333333299</c:v>
                </c:pt>
                <c:pt idx="444">
                  <c:v>53333333.333333299</c:v>
                </c:pt>
                <c:pt idx="445">
                  <c:v>53333333.333333299</c:v>
                </c:pt>
                <c:pt idx="446">
                  <c:v>53333333.333333299</c:v>
                </c:pt>
                <c:pt idx="447">
                  <c:v>53333333.333333299</c:v>
                </c:pt>
                <c:pt idx="448">
                  <c:v>53333333.333333299</c:v>
                </c:pt>
                <c:pt idx="449">
                  <c:v>53333333.333333299</c:v>
                </c:pt>
                <c:pt idx="450">
                  <c:v>26779661.016949099</c:v>
                </c:pt>
                <c:pt idx="451">
                  <c:v>26779661.016949099</c:v>
                </c:pt>
                <c:pt idx="452">
                  <c:v>26779661.016949099</c:v>
                </c:pt>
                <c:pt idx="453">
                  <c:v>26779661.016949099</c:v>
                </c:pt>
                <c:pt idx="454">
                  <c:v>26779661.016949099</c:v>
                </c:pt>
                <c:pt idx="455">
                  <c:v>26779661.016949099</c:v>
                </c:pt>
                <c:pt idx="456">
                  <c:v>26779661.016949099</c:v>
                </c:pt>
                <c:pt idx="457">
                  <c:v>26779661.016949099</c:v>
                </c:pt>
                <c:pt idx="458">
                  <c:v>26779661.016949099</c:v>
                </c:pt>
                <c:pt idx="459">
                  <c:v>26779661.016949099</c:v>
                </c:pt>
                <c:pt idx="460">
                  <c:v>66666666.666666597</c:v>
                </c:pt>
                <c:pt idx="461">
                  <c:v>66666666.666666597</c:v>
                </c:pt>
                <c:pt idx="462">
                  <c:v>66666666.666666597</c:v>
                </c:pt>
                <c:pt idx="463">
                  <c:v>66666666.666666597</c:v>
                </c:pt>
                <c:pt idx="464">
                  <c:v>66666666.666666597</c:v>
                </c:pt>
                <c:pt idx="465">
                  <c:v>66666666.666666597</c:v>
                </c:pt>
                <c:pt idx="466">
                  <c:v>66666666.666666597</c:v>
                </c:pt>
                <c:pt idx="467">
                  <c:v>66666666.666666597</c:v>
                </c:pt>
                <c:pt idx="468">
                  <c:v>66666666.666666597</c:v>
                </c:pt>
                <c:pt idx="469">
                  <c:v>66666666.666666597</c:v>
                </c:pt>
                <c:pt idx="470">
                  <c:v>46892655.3672316</c:v>
                </c:pt>
                <c:pt idx="471">
                  <c:v>46892655.3672316</c:v>
                </c:pt>
                <c:pt idx="472">
                  <c:v>46892655.3672316</c:v>
                </c:pt>
                <c:pt idx="473">
                  <c:v>46892655.3672316</c:v>
                </c:pt>
                <c:pt idx="474">
                  <c:v>46892655.3672316</c:v>
                </c:pt>
                <c:pt idx="475">
                  <c:v>46892655.3672316</c:v>
                </c:pt>
                <c:pt idx="476">
                  <c:v>46892655.3672316</c:v>
                </c:pt>
                <c:pt idx="477">
                  <c:v>46892655.3672316</c:v>
                </c:pt>
                <c:pt idx="478">
                  <c:v>46892655.3672316</c:v>
                </c:pt>
                <c:pt idx="479">
                  <c:v>46892655.3672316</c:v>
                </c:pt>
                <c:pt idx="480">
                  <c:v>46666666.666666597</c:v>
                </c:pt>
                <c:pt idx="481">
                  <c:v>46666666.666666597</c:v>
                </c:pt>
                <c:pt idx="482">
                  <c:v>46666666.666666597</c:v>
                </c:pt>
                <c:pt idx="483">
                  <c:v>46666666.666666597</c:v>
                </c:pt>
                <c:pt idx="484">
                  <c:v>46666666.666666597</c:v>
                </c:pt>
                <c:pt idx="485">
                  <c:v>46666666.666666597</c:v>
                </c:pt>
                <c:pt idx="486">
                  <c:v>46666666.666666597</c:v>
                </c:pt>
                <c:pt idx="487">
                  <c:v>46666666.666666597</c:v>
                </c:pt>
                <c:pt idx="488">
                  <c:v>46666666.666666597</c:v>
                </c:pt>
                <c:pt idx="489">
                  <c:v>46666666.666666597</c:v>
                </c:pt>
                <c:pt idx="490">
                  <c:v>60225988.700564899</c:v>
                </c:pt>
                <c:pt idx="491">
                  <c:v>60225988.700564899</c:v>
                </c:pt>
                <c:pt idx="492">
                  <c:v>60225988.700564899</c:v>
                </c:pt>
                <c:pt idx="493">
                  <c:v>60225988.700564899</c:v>
                </c:pt>
                <c:pt idx="494">
                  <c:v>60225988.700564899</c:v>
                </c:pt>
                <c:pt idx="495">
                  <c:v>60225988.700564899</c:v>
                </c:pt>
                <c:pt idx="496">
                  <c:v>60225988.700564899</c:v>
                </c:pt>
                <c:pt idx="497">
                  <c:v>60225988.700564899</c:v>
                </c:pt>
                <c:pt idx="498">
                  <c:v>60225988.700564899</c:v>
                </c:pt>
                <c:pt idx="499">
                  <c:v>60225988.700564899</c:v>
                </c:pt>
                <c:pt idx="500">
                  <c:v>46779661.016949102</c:v>
                </c:pt>
                <c:pt idx="501">
                  <c:v>46779661.016949102</c:v>
                </c:pt>
                <c:pt idx="502">
                  <c:v>46779661.016949102</c:v>
                </c:pt>
                <c:pt idx="503">
                  <c:v>46779661.016949102</c:v>
                </c:pt>
                <c:pt idx="504">
                  <c:v>46779661.016949102</c:v>
                </c:pt>
                <c:pt idx="505">
                  <c:v>46779661.016949102</c:v>
                </c:pt>
                <c:pt idx="506">
                  <c:v>46779661.016949102</c:v>
                </c:pt>
                <c:pt idx="507">
                  <c:v>46779661.016949102</c:v>
                </c:pt>
                <c:pt idx="508">
                  <c:v>46779661.016949102</c:v>
                </c:pt>
                <c:pt idx="509">
                  <c:v>46779661.016949102</c:v>
                </c:pt>
                <c:pt idx="510">
                  <c:v>20112994.350282401</c:v>
                </c:pt>
                <c:pt idx="511">
                  <c:v>20112994.350282401</c:v>
                </c:pt>
                <c:pt idx="512">
                  <c:v>20112994.350282401</c:v>
                </c:pt>
                <c:pt idx="513">
                  <c:v>20112994.350282401</c:v>
                </c:pt>
                <c:pt idx="514">
                  <c:v>20112994.350282401</c:v>
                </c:pt>
                <c:pt idx="515">
                  <c:v>20112994.350282401</c:v>
                </c:pt>
                <c:pt idx="516">
                  <c:v>20112994.350282401</c:v>
                </c:pt>
                <c:pt idx="517">
                  <c:v>20112994.350282401</c:v>
                </c:pt>
                <c:pt idx="518">
                  <c:v>20112994.350282401</c:v>
                </c:pt>
                <c:pt idx="519">
                  <c:v>20112994.350282401</c:v>
                </c:pt>
                <c:pt idx="520">
                  <c:v>46892655.3672316</c:v>
                </c:pt>
                <c:pt idx="521">
                  <c:v>46892655.3672316</c:v>
                </c:pt>
                <c:pt idx="522">
                  <c:v>46892655.3672316</c:v>
                </c:pt>
                <c:pt idx="523">
                  <c:v>46892655.3672316</c:v>
                </c:pt>
                <c:pt idx="524">
                  <c:v>46892655.3672316</c:v>
                </c:pt>
                <c:pt idx="525">
                  <c:v>46892655.3672316</c:v>
                </c:pt>
                <c:pt idx="526">
                  <c:v>46892655.3672316</c:v>
                </c:pt>
                <c:pt idx="527">
                  <c:v>46892655.3672316</c:v>
                </c:pt>
                <c:pt idx="528">
                  <c:v>46892655.3672316</c:v>
                </c:pt>
                <c:pt idx="529">
                  <c:v>46892655.3672316</c:v>
                </c:pt>
                <c:pt idx="530">
                  <c:v>60225988.700564899</c:v>
                </c:pt>
                <c:pt idx="531">
                  <c:v>60225988.700564899</c:v>
                </c:pt>
                <c:pt idx="532">
                  <c:v>60225988.700564899</c:v>
                </c:pt>
                <c:pt idx="533">
                  <c:v>60225988.700564899</c:v>
                </c:pt>
                <c:pt idx="534">
                  <c:v>60225988.700564899</c:v>
                </c:pt>
                <c:pt idx="535">
                  <c:v>60225988.700564899</c:v>
                </c:pt>
                <c:pt idx="536">
                  <c:v>60225988.700564899</c:v>
                </c:pt>
                <c:pt idx="537">
                  <c:v>60225988.700564899</c:v>
                </c:pt>
                <c:pt idx="538">
                  <c:v>60225988.700564899</c:v>
                </c:pt>
                <c:pt idx="539">
                  <c:v>60225988.700564899</c:v>
                </c:pt>
                <c:pt idx="540">
                  <c:v>33333333.333333299</c:v>
                </c:pt>
                <c:pt idx="541">
                  <c:v>33333333.333333299</c:v>
                </c:pt>
                <c:pt idx="542">
                  <c:v>33333333.333333299</c:v>
                </c:pt>
                <c:pt idx="543">
                  <c:v>33333333.333333299</c:v>
                </c:pt>
                <c:pt idx="544">
                  <c:v>33333333.333333299</c:v>
                </c:pt>
                <c:pt idx="545">
                  <c:v>33333333.333333299</c:v>
                </c:pt>
                <c:pt idx="546">
                  <c:v>33333333.333333299</c:v>
                </c:pt>
                <c:pt idx="547">
                  <c:v>33333333.333333299</c:v>
                </c:pt>
                <c:pt idx="548">
                  <c:v>33333333.333333299</c:v>
                </c:pt>
                <c:pt idx="549">
                  <c:v>33333333.333333299</c:v>
                </c:pt>
                <c:pt idx="550">
                  <c:v>6666666.6666666605</c:v>
                </c:pt>
                <c:pt idx="551">
                  <c:v>6666666.6666666605</c:v>
                </c:pt>
                <c:pt idx="552">
                  <c:v>6666666.6666666605</c:v>
                </c:pt>
                <c:pt idx="553">
                  <c:v>6666666.6666666605</c:v>
                </c:pt>
                <c:pt idx="554">
                  <c:v>6666666.6666666605</c:v>
                </c:pt>
                <c:pt idx="555">
                  <c:v>6666666.6666666605</c:v>
                </c:pt>
                <c:pt idx="556">
                  <c:v>6666666.6666666605</c:v>
                </c:pt>
                <c:pt idx="557">
                  <c:v>6666666.6666666605</c:v>
                </c:pt>
                <c:pt idx="558">
                  <c:v>6666666.6666666605</c:v>
                </c:pt>
                <c:pt idx="559">
                  <c:v>6666666.6666666605</c:v>
                </c:pt>
                <c:pt idx="560">
                  <c:v>60112994.350282401</c:v>
                </c:pt>
                <c:pt idx="561">
                  <c:v>60112994.350282401</c:v>
                </c:pt>
                <c:pt idx="562">
                  <c:v>60112994.350282401</c:v>
                </c:pt>
                <c:pt idx="563">
                  <c:v>60112994.350282401</c:v>
                </c:pt>
                <c:pt idx="564">
                  <c:v>60112994.350282401</c:v>
                </c:pt>
                <c:pt idx="565">
                  <c:v>60112994.350282401</c:v>
                </c:pt>
                <c:pt idx="566">
                  <c:v>60112994.350282401</c:v>
                </c:pt>
                <c:pt idx="567">
                  <c:v>60112994.350282401</c:v>
                </c:pt>
                <c:pt idx="568">
                  <c:v>60112994.350282401</c:v>
                </c:pt>
                <c:pt idx="569">
                  <c:v>60112994.350282401</c:v>
                </c:pt>
                <c:pt idx="570">
                  <c:v>33446327.6836158</c:v>
                </c:pt>
                <c:pt idx="571">
                  <c:v>33446327.6836158</c:v>
                </c:pt>
                <c:pt idx="572">
                  <c:v>33446327.6836158</c:v>
                </c:pt>
                <c:pt idx="573">
                  <c:v>33446327.6836158</c:v>
                </c:pt>
                <c:pt idx="574">
                  <c:v>33446327.6836158</c:v>
                </c:pt>
                <c:pt idx="575">
                  <c:v>33446327.6836158</c:v>
                </c:pt>
                <c:pt idx="576">
                  <c:v>33446327.6836158</c:v>
                </c:pt>
                <c:pt idx="577">
                  <c:v>33446327.6836158</c:v>
                </c:pt>
                <c:pt idx="578">
                  <c:v>33446327.6836158</c:v>
                </c:pt>
                <c:pt idx="579">
                  <c:v>33446327.6836158</c:v>
                </c:pt>
                <c:pt idx="580">
                  <c:v>33559322.033898301</c:v>
                </c:pt>
                <c:pt idx="581">
                  <c:v>33559322.033898301</c:v>
                </c:pt>
                <c:pt idx="582">
                  <c:v>33559322.033898301</c:v>
                </c:pt>
                <c:pt idx="583">
                  <c:v>33559322.033898301</c:v>
                </c:pt>
                <c:pt idx="584">
                  <c:v>33559322.033898301</c:v>
                </c:pt>
                <c:pt idx="585">
                  <c:v>33559322.033898301</c:v>
                </c:pt>
                <c:pt idx="586">
                  <c:v>33559322.033898301</c:v>
                </c:pt>
                <c:pt idx="587">
                  <c:v>33559322.033898301</c:v>
                </c:pt>
                <c:pt idx="588">
                  <c:v>33559322.033898301</c:v>
                </c:pt>
                <c:pt idx="589">
                  <c:v>33559322.033898301</c:v>
                </c:pt>
                <c:pt idx="590">
                  <c:v>67118644.067796603</c:v>
                </c:pt>
                <c:pt idx="591">
                  <c:v>67118644.067796603</c:v>
                </c:pt>
                <c:pt idx="592">
                  <c:v>67118644.067796603</c:v>
                </c:pt>
                <c:pt idx="593">
                  <c:v>67118644.067796603</c:v>
                </c:pt>
                <c:pt idx="594">
                  <c:v>67118644.067796603</c:v>
                </c:pt>
                <c:pt idx="595">
                  <c:v>67118644.067796603</c:v>
                </c:pt>
                <c:pt idx="596">
                  <c:v>67118644.067796603</c:v>
                </c:pt>
                <c:pt idx="597">
                  <c:v>67118644.067796603</c:v>
                </c:pt>
                <c:pt idx="598">
                  <c:v>67118644.067796603</c:v>
                </c:pt>
                <c:pt idx="599">
                  <c:v>67118644.067796603</c:v>
                </c:pt>
                <c:pt idx="600">
                  <c:v>13333333.3333333</c:v>
                </c:pt>
                <c:pt idx="601">
                  <c:v>13333333.3333333</c:v>
                </c:pt>
                <c:pt idx="602">
                  <c:v>13333333.3333333</c:v>
                </c:pt>
                <c:pt idx="603">
                  <c:v>13333333.3333333</c:v>
                </c:pt>
                <c:pt idx="604">
                  <c:v>13333333.3333333</c:v>
                </c:pt>
                <c:pt idx="605">
                  <c:v>13333333.3333333</c:v>
                </c:pt>
                <c:pt idx="606">
                  <c:v>13333333.3333333</c:v>
                </c:pt>
                <c:pt idx="607">
                  <c:v>13333333.3333333</c:v>
                </c:pt>
                <c:pt idx="608">
                  <c:v>13333333.3333333</c:v>
                </c:pt>
                <c:pt idx="609">
                  <c:v>13333333.3333333</c:v>
                </c:pt>
                <c:pt idx="610">
                  <c:v>20112994.350282401</c:v>
                </c:pt>
                <c:pt idx="611">
                  <c:v>20112994.350282401</c:v>
                </c:pt>
                <c:pt idx="612">
                  <c:v>20112994.350282401</c:v>
                </c:pt>
                <c:pt idx="613">
                  <c:v>20112994.350282401</c:v>
                </c:pt>
                <c:pt idx="614">
                  <c:v>20112994.350282401</c:v>
                </c:pt>
                <c:pt idx="615">
                  <c:v>20112994.350282401</c:v>
                </c:pt>
                <c:pt idx="616">
                  <c:v>20112994.350282401</c:v>
                </c:pt>
                <c:pt idx="617">
                  <c:v>20112994.350282401</c:v>
                </c:pt>
                <c:pt idx="618">
                  <c:v>20112994.350282401</c:v>
                </c:pt>
                <c:pt idx="619">
                  <c:v>20112994.350282401</c:v>
                </c:pt>
                <c:pt idx="620">
                  <c:v>33333333.333333299</c:v>
                </c:pt>
                <c:pt idx="621">
                  <c:v>33333333.333333299</c:v>
                </c:pt>
                <c:pt idx="622">
                  <c:v>33333333.333333299</c:v>
                </c:pt>
                <c:pt idx="623">
                  <c:v>33333333.333333299</c:v>
                </c:pt>
                <c:pt idx="624">
                  <c:v>33333333.333333299</c:v>
                </c:pt>
                <c:pt idx="625">
                  <c:v>33333333.333333299</c:v>
                </c:pt>
                <c:pt idx="626">
                  <c:v>33333333.333333299</c:v>
                </c:pt>
                <c:pt idx="627">
                  <c:v>33333333.333333299</c:v>
                </c:pt>
                <c:pt idx="628">
                  <c:v>33333333.333333299</c:v>
                </c:pt>
                <c:pt idx="629">
                  <c:v>33333333.333333299</c:v>
                </c:pt>
                <c:pt idx="630">
                  <c:v>73559322.033898294</c:v>
                </c:pt>
                <c:pt idx="631">
                  <c:v>73559322.033898294</c:v>
                </c:pt>
                <c:pt idx="632">
                  <c:v>73559322.033898294</c:v>
                </c:pt>
                <c:pt idx="633">
                  <c:v>73559322.033898294</c:v>
                </c:pt>
                <c:pt idx="634">
                  <c:v>73559322.033898294</c:v>
                </c:pt>
                <c:pt idx="635">
                  <c:v>73559322.033898294</c:v>
                </c:pt>
                <c:pt idx="636">
                  <c:v>73559322.033898294</c:v>
                </c:pt>
                <c:pt idx="637">
                  <c:v>73559322.033898294</c:v>
                </c:pt>
                <c:pt idx="638">
                  <c:v>73559322.033898294</c:v>
                </c:pt>
                <c:pt idx="639">
                  <c:v>73559322.033898294</c:v>
                </c:pt>
                <c:pt idx="640">
                  <c:v>40000000</c:v>
                </c:pt>
                <c:pt idx="641">
                  <c:v>40000000</c:v>
                </c:pt>
                <c:pt idx="642">
                  <c:v>40000000</c:v>
                </c:pt>
                <c:pt idx="643">
                  <c:v>40000000</c:v>
                </c:pt>
                <c:pt idx="644">
                  <c:v>40000000</c:v>
                </c:pt>
                <c:pt idx="645">
                  <c:v>40000000</c:v>
                </c:pt>
                <c:pt idx="646">
                  <c:v>40000000</c:v>
                </c:pt>
                <c:pt idx="647">
                  <c:v>40000000</c:v>
                </c:pt>
                <c:pt idx="648">
                  <c:v>40000000</c:v>
                </c:pt>
                <c:pt idx="649">
                  <c:v>40000000</c:v>
                </c:pt>
                <c:pt idx="650">
                  <c:v>53446327.683615804</c:v>
                </c:pt>
                <c:pt idx="651">
                  <c:v>53446327.683615804</c:v>
                </c:pt>
                <c:pt idx="652">
                  <c:v>53446327.683615804</c:v>
                </c:pt>
                <c:pt idx="653">
                  <c:v>53446327.683615804</c:v>
                </c:pt>
                <c:pt idx="654">
                  <c:v>53446327.683615804</c:v>
                </c:pt>
                <c:pt idx="655">
                  <c:v>53446327.683615804</c:v>
                </c:pt>
                <c:pt idx="656">
                  <c:v>53446327.683615804</c:v>
                </c:pt>
                <c:pt idx="657">
                  <c:v>53446327.683615804</c:v>
                </c:pt>
                <c:pt idx="658">
                  <c:v>53446327.683615804</c:v>
                </c:pt>
                <c:pt idx="659">
                  <c:v>53446327.683615804</c:v>
                </c:pt>
                <c:pt idx="660">
                  <c:v>40338983.050847404</c:v>
                </c:pt>
                <c:pt idx="661">
                  <c:v>40338983.050847404</c:v>
                </c:pt>
                <c:pt idx="662">
                  <c:v>40338983.050847404</c:v>
                </c:pt>
                <c:pt idx="663">
                  <c:v>40338983.050847404</c:v>
                </c:pt>
                <c:pt idx="664">
                  <c:v>40338983.050847404</c:v>
                </c:pt>
                <c:pt idx="665">
                  <c:v>40338983.050847404</c:v>
                </c:pt>
                <c:pt idx="666">
                  <c:v>40338983.050847404</c:v>
                </c:pt>
                <c:pt idx="667">
                  <c:v>40338983.050847404</c:v>
                </c:pt>
                <c:pt idx="668">
                  <c:v>40338983.050847404</c:v>
                </c:pt>
                <c:pt idx="669">
                  <c:v>40338983.050847404</c:v>
                </c:pt>
                <c:pt idx="670">
                  <c:v>67118644.067796603</c:v>
                </c:pt>
                <c:pt idx="671">
                  <c:v>67118644.067796603</c:v>
                </c:pt>
                <c:pt idx="672">
                  <c:v>67118644.067796603</c:v>
                </c:pt>
                <c:pt idx="673">
                  <c:v>67118644.067796603</c:v>
                </c:pt>
                <c:pt idx="674">
                  <c:v>67118644.067796603</c:v>
                </c:pt>
                <c:pt idx="675">
                  <c:v>67118644.067796603</c:v>
                </c:pt>
                <c:pt idx="676">
                  <c:v>67118644.067796603</c:v>
                </c:pt>
                <c:pt idx="677">
                  <c:v>67118644.067796603</c:v>
                </c:pt>
                <c:pt idx="678">
                  <c:v>67118644.067796603</c:v>
                </c:pt>
                <c:pt idx="679">
                  <c:v>67118644.067796603</c:v>
                </c:pt>
                <c:pt idx="680">
                  <c:v>27005649.717514101</c:v>
                </c:pt>
                <c:pt idx="681">
                  <c:v>27005649.717514101</c:v>
                </c:pt>
                <c:pt idx="682">
                  <c:v>27005649.717514101</c:v>
                </c:pt>
                <c:pt idx="683">
                  <c:v>27005649.717514101</c:v>
                </c:pt>
                <c:pt idx="684">
                  <c:v>27005649.717514101</c:v>
                </c:pt>
                <c:pt idx="685">
                  <c:v>27005649.717514101</c:v>
                </c:pt>
                <c:pt idx="686">
                  <c:v>27005649.717514101</c:v>
                </c:pt>
                <c:pt idx="687">
                  <c:v>27005649.717514101</c:v>
                </c:pt>
                <c:pt idx="688">
                  <c:v>27005649.717514101</c:v>
                </c:pt>
                <c:pt idx="689">
                  <c:v>27005649.717514101</c:v>
                </c:pt>
                <c:pt idx="690">
                  <c:v>60000000</c:v>
                </c:pt>
                <c:pt idx="691">
                  <c:v>60000000</c:v>
                </c:pt>
                <c:pt idx="692">
                  <c:v>60000000</c:v>
                </c:pt>
                <c:pt idx="693">
                  <c:v>60000000</c:v>
                </c:pt>
                <c:pt idx="694">
                  <c:v>60000000</c:v>
                </c:pt>
                <c:pt idx="695">
                  <c:v>60000000</c:v>
                </c:pt>
                <c:pt idx="696">
                  <c:v>60000000</c:v>
                </c:pt>
                <c:pt idx="697">
                  <c:v>60000000</c:v>
                </c:pt>
                <c:pt idx="698">
                  <c:v>60000000</c:v>
                </c:pt>
                <c:pt idx="699">
                  <c:v>60000000</c:v>
                </c:pt>
                <c:pt idx="700">
                  <c:v>33333333.333333299</c:v>
                </c:pt>
                <c:pt idx="701">
                  <c:v>33333333.333333299</c:v>
                </c:pt>
                <c:pt idx="702">
                  <c:v>33333333.333333299</c:v>
                </c:pt>
                <c:pt idx="703">
                  <c:v>33333333.333333299</c:v>
                </c:pt>
                <c:pt idx="704">
                  <c:v>33333333.333333299</c:v>
                </c:pt>
                <c:pt idx="705">
                  <c:v>33333333.333333299</c:v>
                </c:pt>
                <c:pt idx="706">
                  <c:v>33333333.333333299</c:v>
                </c:pt>
                <c:pt idx="707">
                  <c:v>33333333.333333299</c:v>
                </c:pt>
                <c:pt idx="708">
                  <c:v>33333333.333333299</c:v>
                </c:pt>
                <c:pt idx="709">
                  <c:v>33333333.333333299</c:v>
                </c:pt>
                <c:pt idx="710">
                  <c:v>46892655.3672316</c:v>
                </c:pt>
                <c:pt idx="711">
                  <c:v>46892655.3672316</c:v>
                </c:pt>
                <c:pt idx="712">
                  <c:v>46892655.3672316</c:v>
                </c:pt>
                <c:pt idx="713">
                  <c:v>46892655.3672316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B-49A5-8392-1F53F22D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57760"/>
        <c:axId val="556156448"/>
      </c:lineChart>
      <c:catAx>
        <c:axId val="5561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</a:t>
                </a:r>
                <a:r>
                  <a:rPr lang="pt-PT" baseline="0"/>
                  <a:t> temporal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156448"/>
        <c:crosses val="autoZero"/>
        <c:auto val="1"/>
        <c:lblAlgn val="ctr"/>
        <c:lblOffset val="100"/>
        <c:noMultiLvlLbl val="0"/>
      </c:catAx>
      <c:valAx>
        <c:axId val="5561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1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temporal da hashrate dada pelo software de mineração e do valor da hashrate acumulada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6'!$C$1</c:f>
              <c:strCache>
                <c:ptCount val="1"/>
                <c:pt idx="0">
                  <c:v>Hashrate Dada pelo Software de Mineração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6'!$B$2:$B$741</c15:sqref>
                  </c15:fullRef>
                </c:ext>
              </c:extLst>
              <c:f>'Teste 6'!$B$12:$B$741</c:f>
              <c:strCache>
                <c:ptCount val="714"/>
                <c:pt idx="0">
                  <c:v>21:31:15</c:v>
                </c:pt>
                <c:pt idx="1">
                  <c:v>21:32:16</c:v>
                </c:pt>
                <c:pt idx="2">
                  <c:v>21:33:16</c:v>
                </c:pt>
                <c:pt idx="3">
                  <c:v>21:34:18</c:v>
                </c:pt>
                <c:pt idx="4">
                  <c:v>21:35:19</c:v>
                </c:pt>
                <c:pt idx="5">
                  <c:v>21:36:22</c:v>
                </c:pt>
                <c:pt idx="6">
                  <c:v>21:37:22</c:v>
                </c:pt>
                <c:pt idx="7">
                  <c:v>21:38:23</c:v>
                </c:pt>
                <c:pt idx="8">
                  <c:v>21:39:23</c:v>
                </c:pt>
                <c:pt idx="9">
                  <c:v>21:40:24</c:v>
                </c:pt>
                <c:pt idx="10">
                  <c:v>21:41:24</c:v>
                </c:pt>
                <c:pt idx="11">
                  <c:v>21:42:26</c:v>
                </c:pt>
                <c:pt idx="12">
                  <c:v>21:43:27</c:v>
                </c:pt>
                <c:pt idx="13">
                  <c:v>21:44:28</c:v>
                </c:pt>
                <c:pt idx="14">
                  <c:v>21:45:28</c:v>
                </c:pt>
                <c:pt idx="15">
                  <c:v>21:46:28</c:v>
                </c:pt>
                <c:pt idx="16">
                  <c:v>21:47:28</c:v>
                </c:pt>
                <c:pt idx="17">
                  <c:v>21:48:28</c:v>
                </c:pt>
                <c:pt idx="18">
                  <c:v>21:49:28</c:v>
                </c:pt>
                <c:pt idx="19">
                  <c:v>21:50:28</c:v>
                </c:pt>
                <c:pt idx="20">
                  <c:v>21:51:28</c:v>
                </c:pt>
                <c:pt idx="21">
                  <c:v>21:52:28</c:v>
                </c:pt>
                <c:pt idx="22">
                  <c:v>21:53:27</c:v>
                </c:pt>
                <c:pt idx="23">
                  <c:v>21:54:28</c:v>
                </c:pt>
                <c:pt idx="24">
                  <c:v>21:55:27</c:v>
                </c:pt>
                <c:pt idx="25">
                  <c:v>21:56:27</c:v>
                </c:pt>
                <c:pt idx="26">
                  <c:v>21:57:27</c:v>
                </c:pt>
                <c:pt idx="27">
                  <c:v>21:58:27</c:v>
                </c:pt>
                <c:pt idx="28">
                  <c:v>21:59:27</c:v>
                </c:pt>
                <c:pt idx="29">
                  <c:v>22:00:27</c:v>
                </c:pt>
                <c:pt idx="30">
                  <c:v>22:01:27</c:v>
                </c:pt>
                <c:pt idx="31">
                  <c:v>22:02:27</c:v>
                </c:pt>
                <c:pt idx="32">
                  <c:v>22:03:27</c:v>
                </c:pt>
                <c:pt idx="33">
                  <c:v>22:04:27</c:v>
                </c:pt>
                <c:pt idx="34">
                  <c:v>22:05:27</c:v>
                </c:pt>
                <c:pt idx="35">
                  <c:v>22:06:27</c:v>
                </c:pt>
                <c:pt idx="36">
                  <c:v>22:07:27</c:v>
                </c:pt>
                <c:pt idx="37">
                  <c:v>22:08:27</c:v>
                </c:pt>
                <c:pt idx="38">
                  <c:v>22:09:28</c:v>
                </c:pt>
                <c:pt idx="39">
                  <c:v>22:10:28</c:v>
                </c:pt>
                <c:pt idx="40">
                  <c:v>22:11:28</c:v>
                </c:pt>
                <c:pt idx="41">
                  <c:v>22:12:27</c:v>
                </c:pt>
                <c:pt idx="42">
                  <c:v>22:13:27</c:v>
                </c:pt>
                <c:pt idx="43">
                  <c:v>22:14:27</c:v>
                </c:pt>
                <c:pt idx="44">
                  <c:v>22:15:27</c:v>
                </c:pt>
                <c:pt idx="45">
                  <c:v>22:16:27</c:v>
                </c:pt>
                <c:pt idx="46">
                  <c:v>22:17:27</c:v>
                </c:pt>
                <c:pt idx="47">
                  <c:v>22:18:27</c:v>
                </c:pt>
                <c:pt idx="48">
                  <c:v>22:19:27</c:v>
                </c:pt>
                <c:pt idx="49">
                  <c:v>22:20:27</c:v>
                </c:pt>
                <c:pt idx="50">
                  <c:v>22:21:27</c:v>
                </c:pt>
                <c:pt idx="51">
                  <c:v>22:22:27</c:v>
                </c:pt>
                <c:pt idx="52">
                  <c:v>22:23:28</c:v>
                </c:pt>
                <c:pt idx="53">
                  <c:v>22:24:27</c:v>
                </c:pt>
                <c:pt idx="54">
                  <c:v>22:25:27</c:v>
                </c:pt>
                <c:pt idx="55">
                  <c:v>22:26:27</c:v>
                </c:pt>
                <c:pt idx="56">
                  <c:v>22:27:27</c:v>
                </c:pt>
                <c:pt idx="57">
                  <c:v>22:28:27</c:v>
                </c:pt>
                <c:pt idx="58">
                  <c:v>22:29:27</c:v>
                </c:pt>
                <c:pt idx="59">
                  <c:v>22:30:27</c:v>
                </c:pt>
                <c:pt idx="60">
                  <c:v>22:31:26</c:v>
                </c:pt>
                <c:pt idx="61">
                  <c:v>22:32:26</c:v>
                </c:pt>
                <c:pt idx="62">
                  <c:v>22:33:26</c:v>
                </c:pt>
                <c:pt idx="63">
                  <c:v>22:34:26</c:v>
                </c:pt>
                <c:pt idx="64">
                  <c:v>22:35:26</c:v>
                </c:pt>
                <c:pt idx="65">
                  <c:v>22:36:25</c:v>
                </c:pt>
                <c:pt idx="66">
                  <c:v>22:37:25</c:v>
                </c:pt>
                <c:pt idx="67">
                  <c:v>22:38:25</c:v>
                </c:pt>
                <c:pt idx="68">
                  <c:v>22:39:25</c:v>
                </c:pt>
                <c:pt idx="69">
                  <c:v>22:40:25</c:v>
                </c:pt>
                <c:pt idx="70">
                  <c:v>22:41:25</c:v>
                </c:pt>
                <c:pt idx="71">
                  <c:v>22:42:25</c:v>
                </c:pt>
                <c:pt idx="72">
                  <c:v>22:43:25</c:v>
                </c:pt>
                <c:pt idx="73">
                  <c:v>22:44:25</c:v>
                </c:pt>
                <c:pt idx="74">
                  <c:v>22:45:24</c:v>
                </c:pt>
                <c:pt idx="75">
                  <c:v>22:46:24</c:v>
                </c:pt>
                <c:pt idx="76">
                  <c:v>22:47:24</c:v>
                </c:pt>
                <c:pt idx="77">
                  <c:v>22:48:24</c:v>
                </c:pt>
                <c:pt idx="78">
                  <c:v>22:49:24</c:v>
                </c:pt>
                <c:pt idx="79">
                  <c:v>22:50:23</c:v>
                </c:pt>
                <c:pt idx="80">
                  <c:v>22:51:23</c:v>
                </c:pt>
                <c:pt idx="81">
                  <c:v>22:52:23</c:v>
                </c:pt>
                <c:pt idx="82">
                  <c:v>22:53:23</c:v>
                </c:pt>
                <c:pt idx="83">
                  <c:v>22:54:23</c:v>
                </c:pt>
                <c:pt idx="84">
                  <c:v>22:55:23</c:v>
                </c:pt>
                <c:pt idx="85">
                  <c:v>22:56:22</c:v>
                </c:pt>
                <c:pt idx="86">
                  <c:v>22:57:22</c:v>
                </c:pt>
                <c:pt idx="87">
                  <c:v>22:58:22</c:v>
                </c:pt>
                <c:pt idx="88">
                  <c:v>22:59:22</c:v>
                </c:pt>
                <c:pt idx="89">
                  <c:v>23:00:22</c:v>
                </c:pt>
                <c:pt idx="90">
                  <c:v>23:01:22</c:v>
                </c:pt>
                <c:pt idx="91">
                  <c:v>23:02:22</c:v>
                </c:pt>
                <c:pt idx="92">
                  <c:v>23:03:22</c:v>
                </c:pt>
                <c:pt idx="93">
                  <c:v>23:04:21</c:v>
                </c:pt>
                <c:pt idx="94">
                  <c:v>23:05:21</c:v>
                </c:pt>
                <c:pt idx="95">
                  <c:v>23:06:21</c:v>
                </c:pt>
                <c:pt idx="96">
                  <c:v>23:07:20</c:v>
                </c:pt>
                <c:pt idx="97">
                  <c:v>23:08:20</c:v>
                </c:pt>
                <c:pt idx="98">
                  <c:v>23:09:20</c:v>
                </c:pt>
                <c:pt idx="99">
                  <c:v>23:10:20</c:v>
                </c:pt>
                <c:pt idx="100">
                  <c:v>23:11:20</c:v>
                </c:pt>
                <c:pt idx="101">
                  <c:v>23:12:19</c:v>
                </c:pt>
                <c:pt idx="102">
                  <c:v>23:13:19</c:v>
                </c:pt>
                <c:pt idx="103">
                  <c:v>23:14:19</c:v>
                </c:pt>
                <c:pt idx="104">
                  <c:v>23:15:19</c:v>
                </c:pt>
                <c:pt idx="105">
                  <c:v>23:16:19</c:v>
                </c:pt>
                <c:pt idx="106">
                  <c:v>23:17:18</c:v>
                </c:pt>
                <c:pt idx="107">
                  <c:v>23:18:18</c:v>
                </c:pt>
                <c:pt idx="108">
                  <c:v>23:19:18</c:v>
                </c:pt>
                <c:pt idx="109">
                  <c:v>23:20:18</c:v>
                </c:pt>
                <c:pt idx="110">
                  <c:v>23:21:18</c:v>
                </c:pt>
                <c:pt idx="111">
                  <c:v>23:22:18</c:v>
                </c:pt>
                <c:pt idx="112">
                  <c:v>23:23:18</c:v>
                </c:pt>
                <c:pt idx="113">
                  <c:v>23:24:17</c:v>
                </c:pt>
                <c:pt idx="114">
                  <c:v>23:25:17</c:v>
                </c:pt>
                <c:pt idx="115">
                  <c:v>23:26:17</c:v>
                </c:pt>
                <c:pt idx="116">
                  <c:v>23:27:17</c:v>
                </c:pt>
                <c:pt idx="117">
                  <c:v>23:28:16</c:v>
                </c:pt>
                <c:pt idx="118">
                  <c:v>23:29:16</c:v>
                </c:pt>
                <c:pt idx="119">
                  <c:v>23:30:16</c:v>
                </c:pt>
                <c:pt idx="120">
                  <c:v>23:31:16</c:v>
                </c:pt>
                <c:pt idx="121">
                  <c:v>23:32:15</c:v>
                </c:pt>
                <c:pt idx="122">
                  <c:v>23:33:15</c:v>
                </c:pt>
                <c:pt idx="123">
                  <c:v>23:34:15</c:v>
                </c:pt>
                <c:pt idx="124">
                  <c:v>23:35:14</c:v>
                </c:pt>
                <c:pt idx="125">
                  <c:v>23:36:14</c:v>
                </c:pt>
                <c:pt idx="126">
                  <c:v>23:37:14</c:v>
                </c:pt>
                <c:pt idx="127">
                  <c:v>23:38:14</c:v>
                </c:pt>
                <c:pt idx="128">
                  <c:v>23:39:14</c:v>
                </c:pt>
                <c:pt idx="129">
                  <c:v>23:40:13</c:v>
                </c:pt>
                <c:pt idx="130">
                  <c:v>23:41:13</c:v>
                </c:pt>
                <c:pt idx="131">
                  <c:v>23:42:13</c:v>
                </c:pt>
                <c:pt idx="132">
                  <c:v>23:43:13</c:v>
                </c:pt>
                <c:pt idx="133">
                  <c:v>23:44:13</c:v>
                </c:pt>
                <c:pt idx="134">
                  <c:v>23:45:12</c:v>
                </c:pt>
                <c:pt idx="135">
                  <c:v>23:46:12</c:v>
                </c:pt>
                <c:pt idx="136">
                  <c:v>23:47:12</c:v>
                </c:pt>
                <c:pt idx="137">
                  <c:v>23:48:12</c:v>
                </c:pt>
                <c:pt idx="138">
                  <c:v>23:49:12</c:v>
                </c:pt>
                <c:pt idx="139">
                  <c:v>23:50:12</c:v>
                </c:pt>
                <c:pt idx="140">
                  <c:v>23:51:12</c:v>
                </c:pt>
                <c:pt idx="141">
                  <c:v>23:52:12</c:v>
                </c:pt>
                <c:pt idx="142">
                  <c:v>23:53:12</c:v>
                </c:pt>
                <c:pt idx="143">
                  <c:v>23:54:11</c:v>
                </c:pt>
                <c:pt idx="144">
                  <c:v>23:55:11</c:v>
                </c:pt>
                <c:pt idx="145">
                  <c:v>23:56:11</c:v>
                </c:pt>
                <c:pt idx="146">
                  <c:v>23:57:11</c:v>
                </c:pt>
                <c:pt idx="147">
                  <c:v>23:58:11</c:v>
                </c:pt>
                <c:pt idx="148">
                  <c:v>23:59:11</c:v>
                </c:pt>
                <c:pt idx="149">
                  <c:v>00:00:10</c:v>
                </c:pt>
                <c:pt idx="150">
                  <c:v>00:01:10</c:v>
                </c:pt>
                <c:pt idx="151">
                  <c:v>00:02:10</c:v>
                </c:pt>
                <c:pt idx="152">
                  <c:v>00:03:10</c:v>
                </c:pt>
                <c:pt idx="153">
                  <c:v>00:04:10</c:v>
                </c:pt>
                <c:pt idx="154">
                  <c:v>00:05:09</c:v>
                </c:pt>
                <c:pt idx="155">
                  <c:v>00:06:09</c:v>
                </c:pt>
                <c:pt idx="156">
                  <c:v>00:07:09</c:v>
                </c:pt>
                <c:pt idx="157">
                  <c:v>00:08:09</c:v>
                </c:pt>
                <c:pt idx="158">
                  <c:v>00:09:08</c:v>
                </c:pt>
                <c:pt idx="159">
                  <c:v>00:10:08</c:v>
                </c:pt>
                <c:pt idx="160">
                  <c:v>00:11:08</c:v>
                </c:pt>
                <c:pt idx="161">
                  <c:v>00:12:08</c:v>
                </c:pt>
                <c:pt idx="162">
                  <c:v>00:13:07</c:v>
                </c:pt>
                <c:pt idx="163">
                  <c:v>00:14:07</c:v>
                </c:pt>
                <c:pt idx="164">
                  <c:v>00:15:07</c:v>
                </c:pt>
                <c:pt idx="165">
                  <c:v>00:16:07</c:v>
                </c:pt>
                <c:pt idx="166">
                  <c:v>00:17:06</c:v>
                </c:pt>
                <c:pt idx="167">
                  <c:v>00:18:06</c:v>
                </c:pt>
                <c:pt idx="168">
                  <c:v>00:19:06</c:v>
                </c:pt>
                <c:pt idx="169">
                  <c:v>00:20:06</c:v>
                </c:pt>
                <c:pt idx="170">
                  <c:v>00:21:07</c:v>
                </c:pt>
                <c:pt idx="171">
                  <c:v>00:22:07</c:v>
                </c:pt>
                <c:pt idx="172">
                  <c:v>00:23:06</c:v>
                </c:pt>
                <c:pt idx="173">
                  <c:v>00:24:06</c:v>
                </c:pt>
                <c:pt idx="174">
                  <c:v>00:25:06</c:v>
                </c:pt>
                <c:pt idx="175">
                  <c:v>00:26:06</c:v>
                </c:pt>
                <c:pt idx="176">
                  <c:v>00:27:05</c:v>
                </c:pt>
                <c:pt idx="177">
                  <c:v>00:28:05</c:v>
                </c:pt>
                <c:pt idx="178">
                  <c:v>00:29:05</c:v>
                </c:pt>
                <c:pt idx="179">
                  <c:v>00:30:05</c:v>
                </c:pt>
                <c:pt idx="180">
                  <c:v>00:31:04</c:v>
                </c:pt>
                <c:pt idx="181">
                  <c:v>00:32:04</c:v>
                </c:pt>
                <c:pt idx="182">
                  <c:v>00:33:04</c:v>
                </c:pt>
                <c:pt idx="183">
                  <c:v>00:34:04</c:v>
                </c:pt>
                <c:pt idx="184">
                  <c:v>00:35:03</c:v>
                </c:pt>
                <c:pt idx="185">
                  <c:v>00:36:03</c:v>
                </c:pt>
                <c:pt idx="186">
                  <c:v>00:37:03</c:v>
                </c:pt>
                <c:pt idx="187">
                  <c:v>00:38:03</c:v>
                </c:pt>
                <c:pt idx="188">
                  <c:v>00:39:02</c:v>
                </c:pt>
                <c:pt idx="189">
                  <c:v>00:40:02</c:v>
                </c:pt>
                <c:pt idx="190">
                  <c:v>00:41:02</c:v>
                </c:pt>
                <c:pt idx="191">
                  <c:v>00:42:02</c:v>
                </c:pt>
                <c:pt idx="192">
                  <c:v>00:43:01</c:v>
                </c:pt>
                <c:pt idx="193">
                  <c:v>00:44:01</c:v>
                </c:pt>
                <c:pt idx="194">
                  <c:v>00:45:01</c:v>
                </c:pt>
                <c:pt idx="195">
                  <c:v>00:46:00</c:v>
                </c:pt>
                <c:pt idx="196">
                  <c:v>00:47:00</c:v>
                </c:pt>
                <c:pt idx="197">
                  <c:v>00:48:00</c:v>
                </c:pt>
                <c:pt idx="198">
                  <c:v>00:48:59</c:v>
                </c:pt>
                <c:pt idx="199">
                  <c:v>00:49:59</c:v>
                </c:pt>
                <c:pt idx="200">
                  <c:v>00:50:59</c:v>
                </c:pt>
                <c:pt idx="201">
                  <c:v>00:51:59</c:v>
                </c:pt>
                <c:pt idx="202">
                  <c:v>00:52:59</c:v>
                </c:pt>
                <c:pt idx="203">
                  <c:v>00:53:59</c:v>
                </c:pt>
                <c:pt idx="204">
                  <c:v>00:54:59</c:v>
                </c:pt>
                <c:pt idx="205">
                  <c:v>00:55:59</c:v>
                </c:pt>
                <c:pt idx="206">
                  <c:v>00:56:59</c:v>
                </c:pt>
                <c:pt idx="207">
                  <c:v>00:57:59</c:v>
                </c:pt>
                <c:pt idx="208">
                  <c:v>00:58:59</c:v>
                </c:pt>
                <c:pt idx="209">
                  <c:v>00:59:59</c:v>
                </c:pt>
                <c:pt idx="210">
                  <c:v>01:01:00</c:v>
                </c:pt>
                <c:pt idx="211">
                  <c:v>01:02:00</c:v>
                </c:pt>
                <c:pt idx="212">
                  <c:v>01:03:00</c:v>
                </c:pt>
                <c:pt idx="213">
                  <c:v>01:04:00</c:v>
                </c:pt>
                <c:pt idx="214">
                  <c:v>01:05:00</c:v>
                </c:pt>
                <c:pt idx="215">
                  <c:v>01:06:00</c:v>
                </c:pt>
                <c:pt idx="216">
                  <c:v>01:07:00</c:v>
                </c:pt>
                <c:pt idx="217">
                  <c:v>01:07:59</c:v>
                </c:pt>
                <c:pt idx="218">
                  <c:v>01:08:59</c:v>
                </c:pt>
                <c:pt idx="219">
                  <c:v>01:09:59</c:v>
                </c:pt>
                <c:pt idx="220">
                  <c:v>01:10:59</c:v>
                </c:pt>
                <c:pt idx="221">
                  <c:v>01:11:59</c:v>
                </c:pt>
                <c:pt idx="222">
                  <c:v>01:12:59</c:v>
                </c:pt>
                <c:pt idx="223">
                  <c:v>01:13:59</c:v>
                </c:pt>
                <c:pt idx="224">
                  <c:v>01:14:59</c:v>
                </c:pt>
                <c:pt idx="225">
                  <c:v>01:15:59</c:v>
                </c:pt>
                <c:pt idx="226">
                  <c:v>01:16:58</c:v>
                </c:pt>
                <c:pt idx="227">
                  <c:v>01:17:58</c:v>
                </c:pt>
                <c:pt idx="228">
                  <c:v>01:18:58</c:v>
                </c:pt>
                <c:pt idx="229">
                  <c:v>01:19:58</c:v>
                </c:pt>
                <c:pt idx="230">
                  <c:v>01:20:57</c:v>
                </c:pt>
                <c:pt idx="231">
                  <c:v>01:21:58</c:v>
                </c:pt>
                <c:pt idx="232">
                  <c:v>01:22:58</c:v>
                </c:pt>
                <c:pt idx="233">
                  <c:v>01:23:57</c:v>
                </c:pt>
                <c:pt idx="234">
                  <c:v>01:24:58</c:v>
                </c:pt>
                <c:pt idx="235">
                  <c:v>01:25:58</c:v>
                </c:pt>
                <c:pt idx="236">
                  <c:v>01:26:58</c:v>
                </c:pt>
                <c:pt idx="237">
                  <c:v>01:27:57</c:v>
                </c:pt>
                <c:pt idx="238">
                  <c:v>01:28:57</c:v>
                </c:pt>
                <c:pt idx="239">
                  <c:v>01:29:57</c:v>
                </c:pt>
                <c:pt idx="240">
                  <c:v>01:30:57</c:v>
                </c:pt>
                <c:pt idx="241">
                  <c:v>01:31:57</c:v>
                </c:pt>
                <c:pt idx="242">
                  <c:v>01:32:56</c:v>
                </c:pt>
                <c:pt idx="243">
                  <c:v>01:33:56</c:v>
                </c:pt>
                <c:pt idx="244">
                  <c:v>01:34:56</c:v>
                </c:pt>
                <c:pt idx="245">
                  <c:v>01:35:56</c:v>
                </c:pt>
                <c:pt idx="246">
                  <c:v>01:36:55</c:v>
                </c:pt>
                <c:pt idx="247">
                  <c:v>01:37:55</c:v>
                </c:pt>
                <c:pt idx="248">
                  <c:v>01:38:55</c:v>
                </c:pt>
                <c:pt idx="249">
                  <c:v>01:39:55</c:v>
                </c:pt>
                <c:pt idx="250">
                  <c:v>01:40:54</c:v>
                </c:pt>
                <c:pt idx="251">
                  <c:v>01:41:54</c:v>
                </c:pt>
                <c:pt idx="252">
                  <c:v>01:42:54</c:v>
                </c:pt>
                <c:pt idx="253">
                  <c:v>01:43:53</c:v>
                </c:pt>
                <c:pt idx="254">
                  <c:v>01:44:53</c:v>
                </c:pt>
                <c:pt idx="255">
                  <c:v>01:45:53</c:v>
                </c:pt>
                <c:pt idx="256">
                  <c:v>01:46:53</c:v>
                </c:pt>
                <c:pt idx="257">
                  <c:v>01:47:52</c:v>
                </c:pt>
                <c:pt idx="258">
                  <c:v>01:48:52</c:v>
                </c:pt>
                <c:pt idx="259">
                  <c:v>01:49:52</c:v>
                </c:pt>
                <c:pt idx="260">
                  <c:v>01:50:52</c:v>
                </c:pt>
                <c:pt idx="261">
                  <c:v>01:51:52</c:v>
                </c:pt>
                <c:pt idx="262">
                  <c:v>01:52:52</c:v>
                </c:pt>
                <c:pt idx="263">
                  <c:v>01:53:51</c:v>
                </c:pt>
                <c:pt idx="264">
                  <c:v>01:54:51</c:v>
                </c:pt>
                <c:pt idx="265">
                  <c:v>01:55:51</c:v>
                </c:pt>
                <c:pt idx="266">
                  <c:v>01:56:51</c:v>
                </c:pt>
                <c:pt idx="267">
                  <c:v>01:57:50</c:v>
                </c:pt>
                <c:pt idx="268">
                  <c:v>01:58:50</c:v>
                </c:pt>
                <c:pt idx="269">
                  <c:v>01:59:50</c:v>
                </c:pt>
                <c:pt idx="270">
                  <c:v>02:00:50</c:v>
                </c:pt>
                <c:pt idx="271">
                  <c:v>02:01:50</c:v>
                </c:pt>
                <c:pt idx="272">
                  <c:v>02:02:49</c:v>
                </c:pt>
                <c:pt idx="273">
                  <c:v>02:03:49</c:v>
                </c:pt>
                <c:pt idx="274">
                  <c:v>02:04:49</c:v>
                </c:pt>
                <c:pt idx="275">
                  <c:v>02:05:49</c:v>
                </c:pt>
                <c:pt idx="276">
                  <c:v>02:06:49</c:v>
                </c:pt>
                <c:pt idx="277">
                  <c:v>02:07:48</c:v>
                </c:pt>
                <c:pt idx="278">
                  <c:v>02:08:48</c:v>
                </c:pt>
                <c:pt idx="279">
                  <c:v>02:09:48</c:v>
                </c:pt>
                <c:pt idx="280">
                  <c:v>02:10:48</c:v>
                </c:pt>
                <c:pt idx="281">
                  <c:v>02:11:48</c:v>
                </c:pt>
                <c:pt idx="282">
                  <c:v>02:12:48</c:v>
                </c:pt>
                <c:pt idx="283">
                  <c:v>02:13:48</c:v>
                </c:pt>
                <c:pt idx="284">
                  <c:v>02:14:48</c:v>
                </c:pt>
                <c:pt idx="285">
                  <c:v>02:15:48</c:v>
                </c:pt>
                <c:pt idx="286">
                  <c:v>02:16:47</c:v>
                </c:pt>
                <c:pt idx="287">
                  <c:v>02:17:47</c:v>
                </c:pt>
                <c:pt idx="288">
                  <c:v>02:18:47</c:v>
                </c:pt>
                <c:pt idx="289">
                  <c:v>02:19:47</c:v>
                </c:pt>
                <c:pt idx="290">
                  <c:v>02:20:47</c:v>
                </c:pt>
                <c:pt idx="291">
                  <c:v>02:21:47</c:v>
                </c:pt>
                <c:pt idx="292">
                  <c:v>02:22:46</c:v>
                </c:pt>
                <c:pt idx="293">
                  <c:v>02:23:46</c:v>
                </c:pt>
                <c:pt idx="294">
                  <c:v>02:24:46</c:v>
                </c:pt>
                <c:pt idx="295">
                  <c:v>02:25:46</c:v>
                </c:pt>
                <c:pt idx="296">
                  <c:v>02:26:45</c:v>
                </c:pt>
                <c:pt idx="297">
                  <c:v>02:27:45</c:v>
                </c:pt>
                <c:pt idx="298">
                  <c:v>02:28:45</c:v>
                </c:pt>
                <c:pt idx="299">
                  <c:v>02:29:45</c:v>
                </c:pt>
                <c:pt idx="300">
                  <c:v>02:30:45</c:v>
                </c:pt>
                <c:pt idx="301">
                  <c:v>02:31:45</c:v>
                </c:pt>
                <c:pt idx="302">
                  <c:v>02:32:44</c:v>
                </c:pt>
                <c:pt idx="303">
                  <c:v>02:33:44</c:v>
                </c:pt>
                <c:pt idx="304">
                  <c:v>02:34:44</c:v>
                </c:pt>
                <c:pt idx="305">
                  <c:v>02:35:44</c:v>
                </c:pt>
                <c:pt idx="306">
                  <c:v>02:36:43</c:v>
                </c:pt>
                <c:pt idx="307">
                  <c:v>02:37:44</c:v>
                </c:pt>
                <c:pt idx="308">
                  <c:v>02:38:43</c:v>
                </c:pt>
                <c:pt idx="309">
                  <c:v>02:39:43</c:v>
                </c:pt>
                <c:pt idx="310">
                  <c:v>02:40:43</c:v>
                </c:pt>
                <c:pt idx="311">
                  <c:v>02:41:43</c:v>
                </c:pt>
                <c:pt idx="312">
                  <c:v>02:42:42</c:v>
                </c:pt>
                <c:pt idx="313">
                  <c:v>02:43:42</c:v>
                </c:pt>
                <c:pt idx="314">
                  <c:v>02:44:42</c:v>
                </c:pt>
                <c:pt idx="315">
                  <c:v>02:45:42</c:v>
                </c:pt>
                <c:pt idx="316">
                  <c:v>02:46:42</c:v>
                </c:pt>
                <c:pt idx="317">
                  <c:v>02:47:41</c:v>
                </c:pt>
                <c:pt idx="318">
                  <c:v>02:48:41</c:v>
                </c:pt>
                <c:pt idx="319">
                  <c:v>02:49:41</c:v>
                </c:pt>
                <c:pt idx="320">
                  <c:v>02:50:41</c:v>
                </c:pt>
                <c:pt idx="321">
                  <c:v>02:51:40</c:v>
                </c:pt>
                <c:pt idx="322">
                  <c:v>02:52:40</c:v>
                </c:pt>
                <c:pt idx="323">
                  <c:v>02:53:40</c:v>
                </c:pt>
                <c:pt idx="324">
                  <c:v>02:54:40</c:v>
                </c:pt>
                <c:pt idx="325">
                  <c:v>02:55:40</c:v>
                </c:pt>
                <c:pt idx="326">
                  <c:v>02:56:39</c:v>
                </c:pt>
                <c:pt idx="327">
                  <c:v>02:57:39</c:v>
                </c:pt>
                <c:pt idx="328">
                  <c:v>02:58:39</c:v>
                </c:pt>
                <c:pt idx="329">
                  <c:v>02:59:39</c:v>
                </c:pt>
                <c:pt idx="330">
                  <c:v>03:00:39</c:v>
                </c:pt>
                <c:pt idx="331">
                  <c:v>03:01:38</c:v>
                </c:pt>
                <c:pt idx="332">
                  <c:v>03:02:38</c:v>
                </c:pt>
                <c:pt idx="333">
                  <c:v>03:03:38</c:v>
                </c:pt>
                <c:pt idx="334">
                  <c:v>03:04:38</c:v>
                </c:pt>
                <c:pt idx="335">
                  <c:v>03:05:38</c:v>
                </c:pt>
                <c:pt idx="336">
                  <c:v>03:06:37</c:v>
                </c:pt>
                <c:pt idx="337">
                  <c:v>03:07:37</c:v>
                </c:pt>
                <c:pt idx="338">
                  <c:v>03:08:37</c:v>
                </c:pt>
                <c:pt idx="339">
                  <c:v>03:09:37</c:v>
                </c:pt>
                <c:pt idx="340">
                  <c:v>03:10:36</c:v>
                </c:pt>
                <c:pt idx="341">
                  <c:v>03:11:36</c:v>
                </c:pt>
                <c:pt idx="342">
                  <c:v>03:12:36</c:v>
                </c:pt>
                <c:pt idx="343">
                  <c:v>03:13:36</c:v>
                </c:pt>
                <c:pt idx="344">
                  <c:v>03:14:35</c:v>
                </c:pt>
                <c:pt idx="345">
                  <c:v>03:15:35</c:v>
                </c:pt>
                <c:pt idx="346">
                  <c:v>03:16:35</c:v>
                </c:pt>
                <c:pt idx="347">
                  <c:v>03:17:35</c:v>
                </c:pt>
                <c:pt idx="348">
                  <c:v>03:18:35</c:v>
                </c:pt>
                <c:pt idx="349">
                  <c:v>03:19:35</c:v>
                </c:pt>
                <c:pt idx="350">
                  <c:v>03:20:34</c:v>
                </c:pt>
                <c:pt idx="351">
                  <c:v>03:21:34</c:v>
                </c:pt>
                <c:pt idx="352">
                  <c:v>03:22:34</c:v>
                </c:pt>
                <c:pt idx="353">
                  <c:v>03:23:34</c:v>
                </c:pt>
                <c:pt idx="354">
                  <c:v>03:24:34</c:v>
                </c:pt>
                <c:pt idx="355">
                  <c:v>03:25:34</c:v>
                </c:pt>
                <c:pt idx="356">
                  <c:v>03:26:34</c:v>
                </c:pt>
                <c:pt idx="357">
                  <c:v>03:27:33</c:v>
                </c:pt>
                <c:pt idx="358">
                  <c:v>03:28:33</c:v>
                </c:pt>
                <c:pt idx="359">
                  <c:v>03:29:33</c:v>
                </c:pt>
                <c:pt idx="360">
                  <c:v>03:30:33</c:v>
                </c:pt>
                <c:pt idx="361">
                  <c:v>03:31:33</c:v>
                </c:pt>
                <c:pt idx="362">
                  <c:v>03:32:32</c:v>
                </c:pt>
                <c:pt idx="363">
                  <c:v>03:33:32</c:v>
                </c:pt>
                <c:pt idx="364">
                  <c:v>03:34:32</c:v>
                </c:pt>
                <c:pt idx="365">
                  <c:v>03:35:32</c:v>
                </c:pt>
                <c:pt idx="366">
                  <c:v>03:36:32</c:v>
                </c:pt>
                <c:pt idx="367">
                  <c:v>03:37:31</c:v>
                </c:pt>
                <c:pt idx="368">
                  <c:v>03:38:31</c:v>
                </c:pt>
                <c:pt idx="369">
                  <c:v>03:39:31</c:v>
                </c:pt>
                <c:pt idx="370">
                  <c:v>03:40:31</c:v>
                </c:pt>
                <c:pt idx="371">
                  <c:v>03:41:31</c:v>
                </c:pt>
                <c:pt idx="372">
                  <c:v>03:42:31</c:v>
                </c:pt>
                <c:pt idx="373">
                  <c:v>03:43:31</c:v>
                </c:pt>
                <c:pt idx="374">
                  <c:v>03:44:30</c:v>
                </c:pt>
                <c:pt idx="375">
                  <c:v>03:45:30</c:v>
                </c:pt>
                <c:pt idx="376">
                  <c:v>03:46:30</c:v>
                </c:pt>
                <c:pt idx="377">
                  <c:v>03:47:30</c:v>
                </c:pt>
                <c:pt idx="378">
                  <c:v>03:48:30</c:v>
                </c:pt>
                <c:pt idx="379">
                  <c:v>03:49:29</c:v>
                </c:pt>
                <c:pt idx="380">
                  <c:v>03:50:29</c:v>
                </c:pt>
                <c:pt idx="381">
                  <c:v>03:51:29</c:v>
                </c:pt>
                <c:pt idx="382">
                  <c:v>03:52:29</c:v>
                </c:pt>
                <c:pt idx="383">
                  <c:v>03:53:29</c:v>
                </c:pt>
                <c:pt idx="384">
                  <c:v>03:54:28</c:v>
                </c:pt>
                <c:pt idx="385">
                  <c:v>03:55:28</c:v>
                </c:pt>
                <c:pt idx="386">
                  <c:v>03:56:28</c:v>
                </c:pt>
                <c:pt idx="387">
                  <c:v>03:57:27</c:v>
                </c:pt>
                <c:pt idx="388">
                  <c:v>03:58:27</c:v>
                </c:pt>
                <c:pt idx="389">
                  <c:v>03:59:27</c:v>
                </c:pt>
                <c:pt idx="390">
                  <c:v>04:00:27</c:v>
                </c:pt>
                <c:pt idx="391">
                  <c:v>04:01:27</c:v>
                </c:pt>
                <c:pt idx="392">
                  <c:v>04:02:27</c:v>
                </c:pt>
                <c:pt idx="393">
                  <c:v>04:03:26</c:v>
                </c:pt>
                <c:pt idx="394">
                  <c:v>04:04:26</c:v>
                </c:pt>
                <c:pt idx="395">
                  <c:v>04:05:26</c:v>
                </c:pt>
                <c:pt idx="396">
                  <c:v>04:06:26</c:v>
                </c:pt>
                <c:pt idx="397">
                  <c:v>04:07:26</c:v>
                </c:pt>
                <c:pt idx="398">
                  <c:v>04:08:26</c:v>
                </c:pt>
                <c:pt idx="399">
                  <c:v>04:09:25</c:v>
                </c:pt>
                <c:pt idx="400">
                  <c:v>04:10:25</c:v>
                </c:pt>
                <c:pt idx="401">
                  <c:v>04:11:25</c:v>
                </c:pt>
                <c:pt idx="402">
                  <c:v>04:12:25</c:v>
                </c:pt>
                <c:pt idx="403">
                  <c:v>04:13:24</c:v>
                </c:pt>
                <c:pt idx="404">
                  <c:v>04:14:24</c:v>
                </c:pt>
                <c:pt idx="405">
                  <c:v>04:15:24</c:v>
                </c:pt>
                <c:pt idx="406">
                  <c:v>04:16:23</c:v>
                </c:pt>
                <c:pt idx="407">
                  <c:v>04:17:23</c:v>
                </c:pt>
                <c:pt idx="408">
                  <c:v>04:18:23</c:v>
                </c:pt>
                <c:pt idx="409">
                  <c:v>04:19:23</c:v>
                </c:pt>
                <c:pt idx="410">
                  <c:v>04:20:23</c:v>
                </c:pt>
                <c:pt idx="411">
                  <c:v>04:21:23</c:v>
                </c:pt>
                <c:pt idx="412">
                  <c:v>04:22:22</c:v>
                </c:pt>
                <c:pt idx="413">
                  <c:v>04:23:22</c:v>
                </c:pt>
                <c:pt idx="414">
                  <c:v>04:24:22</c:v>
                </c:pt>
                <c:pt idx="415">
                  <c:v>04:25:22</c:v>
                </c:pt>
                <c:pt idx="416">
                  <c:v>04:26:22</c:v>
                </c:pt>
                <c:pt idx="417">
                  <c:v>04:27:22</c:v>
                </c:pt>
                <c:pt idx="418">
                  <c:v>04:28:22</c:v>
                </c:pt>
                <c:pt idx="419">
                  <c:v>04:29:21</c:v>
                </c:pt>
                <c:pt idx="420">
                  <c:v>04:30:21</c:v>
                </c:pt>
                <c:pt idx="421">
                  <c:v>04:31:21</c:v>
                </c:pt>
                <c:pt idx="422">
                  <c:v>04:32:21</c:v>
                </c:pt>
                <c:pt idx="423">
                  <c:v>04:33:21</c:v>
                </c:pt>
                <c:pt idx="424">
                  <c:v>04:34:21</c:v>
                </c:pt>
                <c:pt idx="425">
                  <c:v>04:35:21</c:v>
                </c:pt>
                <c:pt idx="426">
                  <c:v>04:36:20</c:v>
                </c:pt>
                <c:pt idx="427">
                  <c:v>04:37:20</c:v>
                </c:pt>
                <c:pt idx="428">
                  <c:v>04:38:20</c:v>
                </c:pt>
                <c:pt idx="429">
                  <c:v>04:39:20</c:v>
                </c:pt>
                <c:pt idx="430">
                  <c:v>04:40:20</c:v>
                </c:pt>
                <c:pt idx="431">
                  <c:v>04:41:19</c:v>
                </c:pt>
                <c:pt idx="432">
                  <c:v>04:42:19</c:v>
                </c:pt>
                <c:pt idx="433">
                  <c:v>04:43:19</c:v>
                </c:pt>
                <c:pt idx="434">
                  <c:v>04:44:19</c:v>
                </c:pt>
                <c:pt idx="435">
                  <c:v>04:45:19</c:v>
                </c:pt>
                <c:pt idx="436">
                  <c:v>04:46:18</c:v>
                </c:pt>
                <c:pt idx="437">
                  <c:v>04:47:18</c:v>
                </c:pt>
                <c:pt idx="438">
                  <c:v>04:48:18</c:v>
                </c:pt>
                <c:pt idx="439">
                  <c:v>04:49:18</c:v>
                </c:pt>
                <c:pt idx="440">
                  <c:v>04:50:18</c:v>
                </c:pt>
                <c:pt idx="441">
                  <c:v>04:51:18</c:v>
                </c:pt>
                <c:pt idx="442">
                  <c:v>04:52:18</c:v>
                </c:pt>
                <c:pt idx="443">
                  <c:v>04:53:17</c:v>
                </c:pt>
                <c:pt idx="444">
                  <c:v>04:54:17</c:v>
                </c:pt>
                <c:pt idx="445">
                  <c:v>04:55:17</c:v>
                </c:pt>
                <c:pt idx="446">
                  <c:v>04:56:17</c:v>
                </c:pt>
                <c:pt idx="447">
                  <c:v>04:57:17</c:v>
                </c:pt>
                <c:pt idx="448">
                  <c:v>04:58:17</c:v>
                </c:pt>
                <c:pt idx="449">
                  <c:v>04:59:16</c:v>
                </c:pt>
                <c:pt idx="450">
                  <c:v>05:00:16</c:v>
                </c:pt>
                <c:pt idx="451">
                  <c:v>05:01:16</c:v>
                </c:pt>
                <c:pt idx="452">
                  <c:v>05:02:16</c:v>
                </c:pt>
                <c:pt idx="453">
                  <c:v>05:03:15</c:v>
                </c:pt>
                <c:pt idx="454">
                  <c:v>05:04:15</c:v>
                </c:pt>
                <c:pt idx="455">
                  <c:v>05:05:15</c:v>
                </c:pt>
                <c:pt idx="456">
                  <c:v>05:06:15</c:v>
                </c:pt>
                <c:pt idx="457">
                  <c:v>05:07:15</c:v>
                </c:pt>
                <c:pt idx="458">
                  <c:v>05:08:14</c:v>
                </c:pt>
                <c:pt idx="459">
                  <c:v>05:09:14</c:v>
                </c:pt>
                <c:pt idx="460">
                  <c:v>05:10:14</c:v>
                </c:pt>
                <c:pt idx="461">
                  <c:v>05:11:14</c:v>
                </c:pt>
                <c:pt idx="462">
                  <c:v>05:12:14</c:v>
                </c:pt>
                <c:pt idx="463">
                  <c:v>05:13:13</c:v>
                </c:pt>
                <c:pt idx="464">
                  <c:v>05:14:13</c:v>
                </c:pt>
                <c:pt idx="465">
                  <c:v>05:15:13</c:v>
                </c:pt>
                <c:pt idx="466">
                  <c:v>05:16:13</c:v>
                </c:pt>
                <c:pt idx="467">
                  <c:v>05:17:12</c:v>
                </c:pt>
                <c:pt idx="468">
                  <c:v>05:18:12</c:v>
                </c:pt>
                <c:pt idx="469">
                  <c:v>05:19:12</c:v>
                </c:pt>
                <c:pt idx="470">
                  <c:v>05:20:12</c:v>
                </c:pt>
                <c:pt idx="471">
                  <c:v>05:21:12</c:v>
                </c:pt>
                <c:pt idx="472">
                  <c:v>05:22:11</c:v>
                </c:pt>
                <c:pt idx="473">
                  <c:v>05:23:11</c:v>
                </c:pt>
                <c:pt idx="474">
                  <c:v>05:24:11</c:v>
                </c:pt>
                <c:pt idx="475">
                  <c:v>05:25:11</c:v>
                </c:pt>
                <c:pt idx="476">
                  <c:v>05:26:11</c:v>
                </c:pt>
                <c:pt idx="477">
                  <c:v>05:27:10</c:v>
                </c:pt>
                <c:pt idx="478">
                  <c:v>05:28:10</c:v>
                </c:pt>
                <c:pt idx="479">
                  <c:v>05:29:10</c:v>
                </c:pt>
                <c:pt idx="480">
                  <c:v>05:30:10</c:v>
                </c:pt>
                <c:pt idx="481">
                  <c:v>05:31:10</c:v>
                </c:pt>
                <c:pt idx="482">
                  <c:v>05:32:10</c:v>
                </c:pt>
                <c:pt idx="483">
                  <c:v>05:33:09</c:v>
                </c:pt>
                <c:pt idx="484">
                  <c:v>05:34:09</c:v>
                </c:pt>
                <c:pt idx="485">
                  <c:v>05:35:09</c:v>
                </c:pt>
                <c:pt idx="486">
                  <c:v>05:36:09</c:v>
                </c:pt>
                <c:pt idx="487">
                  <c:v>05:37:09</c:v>
                </c:pt>
                <c:pt idx="488">
                  <c:v>05:38:09</c:v>
                </c:pt>
                <c:pt idx="489">
                  <c:v>05:39:08</c:v>
                </c:pt>
                <c:pt idx="490">
                  <c:v>05:40:08</c:v>
                </c:pt>
                <c:pt idx="491">
                  <c:v>05:41:08</c:v>
                </c:pt>
                <c:pt idx="492">
                  <c:v>05:42:08</c:v>
                </c:pt>
                <c:pt idx="493">
                  <c:v>05:43:08</c:v>
                </c:pt>
                <c:pt idx="494">
                  <c:v>05:44:07</c:v>
                </c:pt>
                <c:pt idx="495">
                  <c:v>05:45:07</c:v>
                </c:pt>
                <c:pt idx="496">
                  <c:v>05:46:07</c:v>
                </c:pt>
                <c:pt idx="497">
                  <c:v>05:47:07</c:v>
                </c:pt>
                <c:pt idx="498">
                  <c:v>05:48:07</c:v>
                </c:pt>
                <c:pt idx="499">
                  <c:v>05:49:07</c:v>
                </c:pt>
                <c:pt idx="500">
                  <c:v>05:50:06</c:v>
                </c:pt>
                <c:pt idx="501">
                  <c:v>05:51:06</c:v>
                </c:pt>
                <c:pt idx="502">
                  <c:v>05:52:06</c:v>
                </c:pt>
                <c:pt idx="503">
                  <c:v>05:53:06</c:v>
                </c:pt>
                <c:pt idx="504">
                  <c:v>05:54:05</c:v>
                </c:pt>
                <c:pt idx="505">
                  <c:v>05:55:05</c:v>
                </c:pt>
                <c:pt idx="506">
                  <c:v>05:56:05</c:v>
                </c:pt>
                <c:pt idx="507">
                  <c:v>05:57:05</c:v>
                </c:pt>
                <c:pt idx="508">
                  <c:v>05:58:05</c:v>
                </c:pt>
                <c:pt idx="509">
                  <c:v>05:59:04</c:v>
                </c:pt>
                <c:pt idx="510">
                  <c:v>06:00:04</c:v>
                </c:pt>
                <c:pt idx="511">
                  <c:v>06:01:04</c:v>
                </c:pt>
                <c:pt idx="512">
                  <c:v>06:02:04</c:v>
                </c:pt>
                <c:pt idx="513">
                  <c:v>06:03:04</c:v>
                </c:pt>
                <c:pt idx="514">
                  <c:v>06:04:04</c:v>
                </c:pt>
                <c:pt idx="515">
                  <c:v>06:05:03</c:v>
                </c:pt>
                <c:pt idx="516">
                  <c:v>06:06:03</c:v>
                </c:pt>
                <c:pt idx="517">
                  <c:v>06:07:03</c:v>
                </c:pt>
                <c:pt idx="518">
                  <c:v>06:08:02</c:v>
                </c:pt>
                <c:pt idx="519">
                  <c:v>06:09:02</c:v>
                </c:pt>
                <c:pt idx="520">
                  <c:v>06:10:02</c:v>
                </c:pt>
                <c:pt idx="521">
                  <c:v>06:11:02</c:v>
                </c:pt>
                <c:pt idx="522">
                  <c:v>06:12:01</c:v>
                </c:pt>
                <c:pt idx="523">
                  <c:v>06:13:01</c:v>
                </c:pt>
                <c:pt idx="524">
                  <c:v>06:14:01</c:v>
                </c:pt>
                <c:pt idx="525">
                  <c:v>06:15:01</c:v>
                </c:pt>
                <c:pt idx="526">
                  <c:v>06:16:01</c:v>
                </c:pt>
                <c:pt idx="527">
                  <c:v>06:17:00</c:v>
                </c:pt>
                <c:pt idx="528">
                  <c:v>06:18:00</c:v>
                </c:pt>
                <c:pt idx="529">
                  <c:v>06:19:00</c:v>
                </c:pt>
                <c:pt idx="530">
                  <c:v>06:20:00</c:v>
                </c:pt>
                <c:pt idx="531">
                  <c:v>06:21:00</c:v>
                </c:pt>
                <c:pt idx="532">
                  <c:v>06:22:00</c:v>
                </c:pt>
                <c:pt idx="533">
                  <c:v>06:23:00</c:v>
                </c:pt>
                <c:pt idx="534">
                  <c:v>06:23:59</c:v>
                </c:pt>
                <c:pt idx="535">
                  <c:v>06:24:59</c:v>
                </c:pt>
                <c:pt idx="536">
                  <c:v>06:25:59</c:v>
                </c:pt>
                <c:pt idx="537">
                  <c:v>06:26:59</c:v>
                </c:pt>
                <c:pt idx="538">
                  <c:v>06:27:58</c:v>
                </c:pt>
                <c:pt idx="539">
                  <c:v>06:28:58</c:v>
                </c:pt>
                <c:pt idx="540">
                  <c:v>06:29:58</c:v>
                </c:pt>
                <c:pt idx="541">
                  <c:v>06:30:58</c:v>
                </c:pt>
                <c:pt idx="542">
                  <c:v>06:31:58</c:v>
                </c:pt>
                <c:pt idx="543">
                  <c:v>06:32:58</c:v>
                </c:pt>
                <c:pt idx="544">
                  <c:v>06:33:57</c:v>
                </c:pt>
                <c:pt idx="545">
                  <c:v>06:34:57</c:v>
                </c:pt>
                <c:pt idx="546">
                  <c:v>06:35:57</c:v>
                </c:pt>
                <c:pt idx="547">
                  <c:v>06:36:57</c:v>
                </c:pt>
                <c:pt idx="548">
                  <c:v>06:37:57</c:v>
                </c:pt>
                <c:pt idx="549">
                  <c:v>06:38:57</c:v>
                </c:pt>
                <c:pt idx="550">
                  <c:v>06:39:57</c:v>
                </c:pt>
                <c:pt idx="551">
                  <c:v>06:40:56</c:v>
                </c:pt>
                <c:pt idx="552">
                  <c:v>06:41:56</c:v>
                </c:pt>
                <c:pt idx="553">
                  <c:v>06:42:56</c:v>
                </c:pt>
                <c:pt idx="554">
                  <c:v>06:43:56</c:v>
                </c:pt>
                <c:pt idx="555">
                  <c:v>06:44:56</c:v>
                </c:pt>
                <c:pt idx="556">
                  <c:v>06:45:56</c:v>
                </c:pt>
                <c:pt idx="557">
                  <c:v>06:46:56</c:v>
                </c:pt>
                <c:pt idx="558">
                  <c:v>06:47:55</c:v>
                </c:pt>
                <c:pt idx="559">
                  <c:v>06:48:55</c:v>
                </c:pt>
                <c:pt idx="560">
                  <c:v>06:49:55</c:v>
                </c:pt>
                <c:pt idx="561">
                  <c:v>06:50:55</c:v>
                </c:pt>
                <c:pt idx="562">
                  <c:v>06:51:55</c:v>
                </c:pt>
                <c:pt idx="563">
                  <c:v>06:52:55</c:v>
                </c:pt>
                <c:pt idx="564">
                  <c:v>06:53:55</c:v>
                </c:pt>
                <c:pt idx="565">
                  <c:v>06:54:54</c:v>
                </c:pt>
                <c:pt idx="566">
                  <c:v>06:55:54</c:v>
                </c:pt>
                <c:pt idx="567">
                  <c:v>06:56:54</c:v>
                </c:pt>
                <c:pt idx="568">
                  <c:v>06:57:54</c:v>
                </c:pt>
                <c:pt idx="569">
                  <c:v>06:58:53</c:v>
                </c:pt>
                <c:pt idx="570">
                  <c:v>06:59:53</c:v>
                </c:pt>
                <c:pt idx="571">
                  <c:v>07:00:53</c:v>
                </c:pt>
                <c:pt idx="572">
                  <c:v>07:01:53</c:v>
                </c:pt>
                <c:pt idx="573">
                  <c:v>07:02:52</c:v>
                </c:pt>
                <c:pt idx="574">
                  <c:v>07:03:52</c:v>
                </c:pt>
                <c:pt idx="575">
                  <c:v>07:04:52</c:v>
                </c:pt>
                <c:pt idx="576">
                  <c:v>07:05:52</c:v>
                </c:pt>
                <c:pt idx="577">
                  <c:v>07:06:51</c:v>
                </c:pt>
                <c:pt idx="578">
                  <c:v>07:07:51</c:v>
                </c:pt>
                <c:pt idx="579">
                  <c:v>07:08:51</c:v>
                </c:pt>
                <c:pt idx="580">
                  <c:v>07:09:51</c:v>
                </c:pt>
                <c:pt idx="581">
                  <c:v>07:10:51</c:v>
                </c:pt>
                <c:pt idx="582">
                  <c:v>07:11:51</c:v>
                </c:pt>
                <c:pt idx="583">
                  <c:v>07:12:50</c:v>
                </c:pt>
                <c:pt idx="584">
                  <c:v>07:13:50</c:v>
                </c:pt>
                <c:pt idx="585">
                  <c:v>07:14:50</c:v>
                </c:pt>
                <c:pt idx="586">
                  <c:v>07:15:50</c:v>
                </c:pt>
                <c:pt idx="587">
                  <c:v>07:16:50</c:v>
                </c:pt>
                <c:pt idx="588">
                  <c:v>07:17:50</c:v>
                </c:pt>
                <c:pt idx="589">
                  <c:v>07:18:49</c:v>
                </c:pt>
                <c:pt idx="590">
                  <c:v>07:19:49</c:v>
                </c:pt>
                <c:pt idx="591">
                  <c:v>07:20:49</c:v>
                </c:pt>
                <c:pt idx="592">
                  <c:v>07:21:49</c:v>
                </c:pt>
                <c:pt idx="593">
                  <c:v>07:22:49</c:v>
                </c:pt>
                <c:pt idx="594">
                  <c:v>07:23:48</c:v>
                </c:pt>
                <c:pt idx="595">
                  <c:v>07:24:48</c:v>
                </c:pt>
                <c:pt idx="596">
                  <c:v>07:25:48</c:v>
                </c:pt>
                <c:pt idx="597">
                  <c:v>07:26:48</c:v>
                </c:pt>
                <c:pt idx="598">
                  <c:v>07:27:48</c:v>
                </c:pt>
                <c:pt idx="599">
                  <c:v>07:28:47</c:v>
                </c:pt>
                <c:pt idx="600">
                  <c:v>07:29:47</c:v>
                </c:pt>
                <c:pt idx="601">
                  <c:v>07:30:47</c:v>
                </c:pt>
                <c:pt idx="602">
                  <c:v>07:31:47</c:v>
                </c:pt>
                <c:pt idx="603">
                  <c:v>07:32:46</c:v>
                </c:pt>
                <c:pt idx="604">
                  <c:v>07:33:46</c:v>
                </c:pt>
                <c:pt idx="605">
                  <c:v>07:34:46</c:v>
                </c:pt>
                <c:pt idx="606">
                  <c:v>07:35:46</c:v>
                </c:pt>
                <c:pt idx="607">
                  <c:v>07:36:46</c:v>
                </c:pt>
                <c:pt idx="608">
                  <c:v>07:37:45</c:v>
                </c:pt>
                <c:pt idx="609">
                  <c:v>07:38:45</c:v>
                </c:pt>
                <c:pt idx="610">
                  <c:v>07:39:45</c:v>
                </c:pt>
                <c:pt idx="611">
                  <c:v>07:40:45</c:v>
                </c:pt>
                <c:pt idx="612">
                  <c:v>07:41:45</c:v>
                </c:pt>
                <c:pt idx="613">
                  <c:v>07:42:45</c:v>
                </c:pt>
                <c:pt idx="614">
                  <c:v>07:43:45</c:v>
                </c:pt>
                <c:pt idx="615">
                  <c:v>07:44:45</c:v>
                </c:pt>
                <c:pt idx="616">
                  <c:v>07:45:45</c:v>
                </c:pt>
                <c:pt idx="617">
                  <c:v>07:46:45</c:v>
                </c:pt>
                <c:pt idx="618">
                  <c:v>07:47:44</c:v>
                </c:pt>
                <c:pt idx="619">
                  <c:v>07:48:44</c:v>
                </c:pt>
                <c:pt idx="620">
                  <c:v>07:49:44</c:v>
                </c:pt>
                <c:pt idx="621">
                  <c:v>07:50:44</c:v>
                </c:pt>
                <c:pt idx="622">
                  <c:v>07:51:44</c:v>
                </c:pt>
                <c:pt idx="623">
                  <c:v>07:52:43</c:v>
                </c:pt>
                <c:pt idx="624">
                  <c:v>07:53:43</c:v>
                </c:pt>
                <c:pt idx="625">
                  <c:v>07:54:43</c:v>
                </c:pt>
                <c:pt idx="626">
                  <c:v>07:55:43</c:v>
                </c:pt>
                <c:pt idx="627">
                  <c:v>07:56:43</c:v>
                </c:pt>
                <c:pt idx="628">
                  <c:v>07:57:43</c:v>
                </c:pt>
                <c:pt idx="629">
                  <c:v>07:58:43</c:v>
                </c:pt>
                <c:pt idx="630">
                  <c:v>07:59:43</c:v>
                </c:pt>
                <c:pt idx="631">
                  <c:v>08:00:42</c:v>
                </c:pt>
                <c:pt idx="632">
                  <c:v>08:01:42</c:v>
                </c:pt>
                <c:pt idx="633">
                  <c:v>08:02:42</c:v>
                </c:pt>
                <c:pt idx="634">
                  <c:v>08:03:42</c:v>
                </c:pt>
                <c:pt idx="635">
                  <c:v>08:04:42</c:v>
                </c:pt>
                <c:pt idx="636">
                  <c:v>08:05:42</c:v>
                </c:pt>
                <c:pt idx="637">
                  <c:v>08:06:41</c:v>
                </c:pt>
                <c:pt idx="638">
                  <c:v>08:07:41</c:v>
                </c:pt>
                <c:pt idx="639">
                  <c:v>08:08:41</c:v>
                </c:pt>
                <c:pt idx="640">
                  <c:v>08:09:41</c:v>
                </c:pt>
                <c:pt idx="641">
                  <c:v>08:10:41</c:v>
                </c:pt>
                <c:pt idx="642">
                  <c:v>08:11:40</c:v>
                </c:pt>
                <c:pt idx="643">
                  <c:v>08:12:40</c:v>
                </c:pt>
                <c:pt idx="644">
                  <c:v>08:13:40</c:v>
                </c:pt>
                <c:pt idx="645">
                  <c:v>08:14:40</c:v>
                </c:pt>
                <c:pt idx="646">
                  <c:v>08:15:39</c:v>
                </c:pt>
                <c:pt idx="647">
                  <c:v>08:16:39</c:v>
                </c:pt>
                <c:pt idx="648">
                  <c:v>08:17:39</c:v>
                </c:pt>
                <c:pt idx="649">
                  <c:v>08:18:39</c:v>
                </c:pt>
                <c:pt idx="650">
                  <c:v>08:19:39</c:v>
                </c:pt>
                <c:pt idx="651">
                  <c:v>08:20:38</c:v>
                </c:pt>
                <c:pt idx="652">
                  <c:v>08:21:38</c:v>
                </c:pt>
                <c:pt idx="653">
                  <c:v>08:22:38</c:v>
                </c:pt>
                <c:pt idx="654">
                  <c:v>08:23:38</c:v>
                </c:pt>
                <c:pt idx="655">
                  <c:v>08:24:38</c:v>
                </c:pt>
                <c:pt idx="656">
                  <c:v>08:25:38</c:v>
                </c:pt>
                <c:pt idx="657">
                  <c:v>08:26:37</c:v>
                </c:pt>
                <c:pt idx="658">
                  <c:v>08:27:37</c:v>
                </c:pt>
                <c:pt idx="659">
                  <c:v>08:28:37</c:v>
                </c:pt>
                <c:pt idx="660">
                  <c:v>08:29:36</c:v>
                </c:pt>
                <c:pt idx="661">
                  <c:v>08:30:36</c:v>
                </c:pt>
                <c:pt idx="662">
                  <c:v>08:31:36</c:v>
                </c:pt>
                <c:pt idx="663">
                  <c:v>08:32:36</c:v>
                </c:pt>
                <c:pt idx="664">
                  <c:v>08:33:35</c:v>
                </c:pt>
                <c:pt idx="665">
                  <c:v>08:34:35</c:v>
                </c:pt>
                <c:pt idx="666">
                  <c:v>08:35:35</c:v>
                </c:pt>
                <c:pt idx="667">
                  <c:v>08:36:35</c:v>
                </c:pt>
                <c:pt idx="668">
                  <c:v>08:37:34</c:v>
                </c:pt>
                <c:pt idx="669">
                  <c:v>08:38:34</c:v>
                </c:pt>
                <c:pt idx="670">
                  <c:v>08:39:34</c:v>
                </c:pt>
                <c:pt idx="671">
                  <c:v>08:40:34</c:v>
                </c:pt>
                <c:pt idx="672">
                  <c:v>08:41:33</c:v>
                </c:pt>
                <c:pt idx="673">
                  <c:v>08:42:33</c:v>
                </c:pt>
                <c:pt idx="674">
                  <c:v>08:43:33</c:v>
                </c:pt>
                <c:pt idx="675">
                  <c:v>08:44:33</c:v>
                </c:pt>
                <c:pt idx="676">
                  <c:v>08:45:32</c:v>
                </c:pt>
                <c:pt idx="677">
                  <c:v>08:46:32</c:v>
                </c:pt>
                <c:pt idx="678">
                  <c:v>08:47:32</c:v>
                </c:pt>
                <c:pt idx="679">
                  <c:v>08:48:31</c:v>
                </c:pt>
                <c:pt idx="680">
                  <c:v>08:49:31</c:v>
                </c:pt>
                <c:pt idx="681">
                  <c:v>08:50:31</c:v>
                </c:pt>
                <c:pt idx="682">
                  <c:v>08:51:31</c:v>
                </c:pt>
                <c:pt idx="683">
                  <c:v>08:52:30</c:v>
                </c:pt>
                <c:pt idx="684">
                  <c:v>08:53:30</c:v>
                </c:pt>
                <c:pt idx="685">
                  <c:v>08:54:30</c:v>
                </c:pt>
                <c:pt idx="686">
                  <c:v>08:55:29</c:v>
                </c:pt>
                <c:pt idx="687">
                  <c:v>08:56:29</c:v>
                </c:pt>
                <c:pt idx="688">
                  <c:v>08:57:29</c:v>
                </c:pt>
                <c:pt idx="689">
                  <c:v>08:58:29</c:v>
                </c:pt>
                <c:pt idx="690">
                  <c:v>08:59:29</c:v>
                </c:pt>
                <c:pt idx="691">
                  <c:v>09:00:29</c:v>
                </c:pt>
                <c:pt idx="692">
                  <c:v>09:01:29</c:v>
                </c:pt>
                <c:pt idx="693">
                  <c:v>09:02:28</c:v>
                </c:pt>
                <c:pt idx="694">
                  <c:v>09:03:28</c:v>
                </c:pt>
                <c:pt idx="695">
                  <c:v>09:04:28</c:v>
                </c:pt>
                <c:pt idx="696">
                  <c:v>09:05:28</c:v>
                </c:pt>
                <c:pt idx="697">
                  <c:v>09:06:28</c:v>
                </c:pt>
                <c:pt idx="698">
                  <c:v>09:07:28</c:v>
                </c:pt>
                <c:pt idx="699">
                  <c:v>09:08:28</c:v>
                </c:pt>
                <c:pt idx="700">
                  <c:v>09:09:28</c:v>
                </c:pt>
                <c:pt idx="701">
                  <c:v>09:10:28</c:v>
                </c:pt>
                <c:pt idx="702">
                  <c:v>09:11:28</c:v>
                </c:pt>
                <c:pt idx="703">
                  <c:v>09:12:28</c:v>
                </c:pt>
                <c:pt idx="704">
                  <c:v>09:13:27</c:v>
                </c:pt>
                <c:pt idx="705">
                  <c:v>09:14:27</c:v>
                </c:pt>
                <c:pt idx="706">
                  <c:v>09:15:27</c:v>
                </c:pt>
                <c:pt idx="707">
                  <c:v>09:16:27</c:v>
                </c:pt>
                <c:pt idx="708">
                  <c:v>09:17:27</c:v>
                </c:pt>
                <c:pt idx="709">
                  <c:v>09:18:26</c:v>
                </c:pt>
                <c:pt idx="710">
                  <c:v>09:19:26</c:v>
                </c:pt>
                <c:pt idx="711">
                  <c:v>09:20:26</c:v>
                </c:pt>
                <c:pt idx="712">
                  <c:v>09:21:26</c:v>
                </c:pt>
                <c:pt idx="713">
                  <c:v>09:22:26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6'!$C$2:$C$741</c15:sqref>
                  </c15:fullRef>
                </c:ext>
              </c:extLst>
              <c:f>'Teste 6'!$C$12:$C$741</c:f>
              <c:numCache>
                <c:formatCode>0.00E+00</c:formatCode>
                <c:ptCount val="730"/>
                <c:pt idx="0" formatCode="General">
                  <c:v>52216501</c:v>
                </c:pt>
                <c:pt idx="1" formatCode="General">
                  <c:v>52219117</c:v>
                </c:pt>
                <c:pt idx="2" formatCode="General">
                  <c:v>52213869</c:v>
                </c:pt>
                <c:pt idx="3" formatCode="General">
                  <c:v>52216504</c:v>
                </c:pt>
                <c:pt idx="4" formatCode="General">
                  <c:v>52218089</c:v>
                </c:pt>
                <c:pt idx="5" formatCode="General">
                  <c:v>52218087</c:v>
                </c:pt>
                <c:pt idx="6" formatCode="General">
                  <c:v>52217282</c:v>
                </c:pt>
                <c:pt idx="7" formatCode="General">
                  <c:v>52215640</c:v>
                </c:pt>
                <c:pt idx="8" formatCode="General">
                  <c:v>52217369</c:v>
                </c:pt>
                <c:pt idx="9" formatCode="General">
                  <c:v>52213257</c:v>
                </c:pt>
                <c:pt idx="10" formatCode="General">
                  <c:v>52217714</c:v>
                </c:pt>
                <c:pt idx="11" formatCode="General">
                  <c:v>52220676</c:v>
                </c:pt>
                <c:pt idx="12" formatCode="General">
                  <c:v>52217993</c:v>
                </c:pt>
                <c:pt idx="13" formatCode="General">
                  <c:v>52218287</c:v>
                </c:pt>
                <c:pt idx="14" formatCode="General">
                  <c:v>52216228</c:v>
                </c:pt>
                <c:pt idx="15" formatCode="General">
                  <c:v>52218106</c:v>
                </c:pt>
                <c:pt idx="16" formatCode="General">
                  <c:v>52217652</c:v>
                </c:pt>
                <c:pt idx="17" formatCode="General">
                  <c:v>52215946</c:v>
                </c:pt>
                <c:pt idx="18" formatCode="General">
                  <c:v>52213048</c:v>
                </c:pt>
                <c:pt idx="19" formatCode="General">
                  <c:v>52216250</c:v>
                </c:pt>
                <c:pt idx="20" formatCode="General">
                  <c:v>52214686</c:v>
                </c:pt>
                <c:pt idx="21" formatCode="General">
                  <c:v>52215673</c:v>
                </c:pt>
                <c:pt idx="22" formatCode="General">
                  <c:v>52216558</c:v>
                </c:pt>
                <c:pt idx="23" formatCode="General">
                  <c:v>52215252</c:v>
                </c:pt>
                <c:pt idx="24" formatCode="General">
                  <c:v>52215666</c:v>
                </c:pt>
                <c:pt idx="25" formatCode="General">
                  <c:v>52222622</c:v>
                </c:pt>
                <c:pt idx="26" formatCode="General">
                  <c:v>52218663</c:v>
                </c:pt>
                <c:pt idx="27" formatCode="General">
                  <c:v>52214980</c:v>
                </c:pt>
                <c:pt idx="28" formatCode="General">
                  <c:v>52215674</c:v>
                </c:pt>
                <c:pt idx="29" formatCode="General">
                  <c:v>52216958</c:v>
                </c:pt>
                <c:pt idx="30" formatCode="General">
                  <c:v>52217004</c:v>
                </c:pt>
                <c:pt idx="31" formatCode="General">
                  <c:v>52214884</c:v>
                </c:pt>
                <c:pt idx="32" formatCode="General">
                  <c:v>52217538</c:v>
                </c:pt>
                <c:pt idx="33" formatCode="General">
                  <c:v>52214122</c:v>
                </c:pt>
                <c:pt idx="34" formatCode="General">
                  <c:v>52217371</c:v>
                </c:pt>
                <c:pt idx="35" formatCode="General">
                  <c:v>52216478</c:v>
                </c:pt>
                <c:pt idx="36" formatCode="General">
                  <c:v>52216052</c:v>
                </c:pt>
                <c:pt idx="37" formatCode="General">
                  <c:v>52218975</c:v>
                </c:pt>
                <c:pt idx="38" formatCode="General">
                  <c:v>52220569</c:v>
                </c:pt>
                <c:pt idx="39" formatCode="General">
                  <c:v>52215935</c:v>
                </c:pt>
                <c:pt idx="40" formatCode="General">
                  <c:v>52216176</c:v>
                </c:pt>
                <c:pt idx="41" formatCode="General">
                  <c:v>52216457</c:v>
                </c:pt>
                <c:pt idx="42" formatCode="General">
                  <c:v>52220225</c:v>
                </c:pt>
                <c:pt idx="43" formatCode="General">
                  <c:v>52218855</c:v>
                </c:pt>
                <c:pt idx="44" formatCode="General">
                  <c:v>52213984</c:v>
                </c:pt>
                <c:pt idx="45" formatCode="General">
                  <c:v>52217425</c:v>
                </c:pt>
                <c:pt idx="46" formatCode="General">
                  <c:v>52215167</c:v>
                </c:pt>
                <c:pt idx="47" formatCode="General">
                  <c:v>52213801</c:v>
                </c:pt>
                <c:pt idx="48" formatCode="General">
                  <c:v>52218479</c:v>
                </c:pt>
                <c:pt idx="49" formatCode="General">
                  <c:v>52217841</c:v>
                </c:pt>
                <c:pt idx="50" formatCode="General">
                  <c:v>52215883</c:v>
                </c:pt>
                <c:pt idx="51" formatCode="General">
                  <c:v>52214755</c:v>
                </c:pt>
                <c:pt idx="52" formatCode="General">
                  <c:v>52216632</c:v>
                </c:pt>
                <c:pt idx="53" formatCode="General">
                  <c:v>52215914</c:v>
                </c:pt>
                <c:pt idx="54" formatCode="General">
                  <c:v>52217135</c:v>
                </c:pt>
                <c:pt idx="55" formatCode="General">
                  <c:v>52218753</c:v>
                </c:pt>
                <c:pt idx="56" formatCode="General">
                  <c:v>52219101</c:v>
                </c:pt>
                <c:pt idx="57" formatCode="General">
                  <c:v>52218082</c:v>
                </c:pt>
                <c:pt idx="58" formatCode="General">
                  <c:v>52214796</c:v>
                </c:pt>
                <c:pt idx="59" formatCode="General">
                  <c:v>52214804</c:v>
                </c:pt>
                <c:pt idx="60" formatCode="General">
                  <c:v>52217369</c:v>
                </c:pt>
                <c:pt idx="61" formatCode="General">
                  <c:v>52215913</c:v>
                </c:pt>
                <c:pt idx="62" formatCode="General">
                  <c:v>52214616</c:v>
                </c:pt>
                <c:pt idx="63" formatCode="General">
                  <c:v>52218115</c:v>
                </c:pt>
                <c:pt idx="64" formatCode="General">
                  <c:v>52214499</c:v>
                </c:pt>
                <c:pt idx="65" formatCode="General">
                  <c:v>52215197</c:v>
                </c:pt>
                <c:pt idx="66" formatCode="General">
                  <c:v>52215994</c:v>
                </c:pt>
                <c:pt idx="67" formatCode="General">
                  <c:v>52214557</c:v>
                </c:pt>
                <c:pt idx="68" formatCode="General">
                  <c:v>52215504</c:v>
                </c:pt>
                <c:pt idx="69" formatCode="General">
                  <c:v>52215726</c:v>
                </c:pt>
                <c:pt idx="70" formatCode="General">
                  <c:v>52215031</c:v>
                </c:pt>
                <c:pt idx="71" formatCode="General">
                  <c:v>52219514</c:v>
                </c:pt>
                <c:pt idx="72" formatCode="General">
                  <c:v>52216292</c:v>
                </c:pt>
                <c:pt idx="73" formatCode="General">
                  <c:v>52216864</c:v>
                </c:pt>
                <c:pt idx="74" formatCode="General">
                  <c:v>52216280</c:v>
                </c:pt>
                <c:pt idx="75" formatCode="General">
                  <c:v>52214901</c:v>
                </c:pt>
                <c:pt idx="76" formatCode="General">
                  <c:v>52219243</c:v>
                </c:pt>
                <c:pt idx="77" formatCode="General">
                  <c:v>52219297</c:v>
                </c:pt>
                <c:pt idx="78" formatCode="General">
                  <c:v>52217732</c:v>
                </c:pt>
                <c:pt idx="79" formatCode="General">
                  <c:v>52215781</c:v>
                </c:pt>
                <c:pt idx="80" formatCode="General">
                  <c:v>52217222</c:v>
                </c:pt>
                <c:pt idx="81" formatCode="General">
                  <c:v>52215377</c:v>
                </c:pt>
                <c:pt idx="82" formatCode="General">
                  <c:v>52211965</c:v>
                </c:pt>
                <c:pt idx="83" formatCode="General">
                  <c:v>52218228</c:v>
                </c:pt>
                <c:pt idx="84" formatCode="General">
                  <c:v>52219279</c:v>
                </c:pt>
                <c:pt idx="85" formatCode="General">
                  <c:v>52219407</c:v>
                </c:pt>
                <c:pt idx="86" formatCode="General">
                  <c:v>52216647</c:v>
                </c:pt>
                <c:pt idx="87" formatCode="General">
                  <c:v>52216410</c:v>
                </c:pt>
                <c:pt idx="88" formatCode="General">
                  <c:v>52212981</c:v>
                </c:pt>
                <c:pt idx="89" formatCode="General">
                  <c:v>52219356</c:v>
                </c:pt>
                <c:pt idx="90" formatCode="General">
                  <c:v>52216984</c:v>
                </c:pt>
                <c:pt idx="91" formatCode="General">
                  <c:v>52215173</c:v>
                </c:pt>
                <c:pt idx="92" formatCode="General">
                  <c:v>52217653</c:v>
                </c:pt>
                <c:pt idx="93" formatCode="General">
                  <c:v>52214140</c:v>
                </c:pt>
                <c:pt idx="94" formatCode="General">
                  <c:v>52213918</c:v>
                </c:pt>
                <c:pt idx="95" formatCode="General">
                  <c:v>52216942</c:v>
                </c:pt>
                <c:pt idx="96" formatCode="General">
                  <c:v>52215069</c:v>
                </c:pt>
                <c:pt idx="97" formatCode="General">
                  <c:v>52218726</c:v>
                </c:pt>
                <c:pt idx="98" formatCode="General">
                  <c:v>52214973</c:v>
                </c:pt>
                <c:pt idx="99" formatCode="General">
                  <c:v>52219580</c:v>
                </c:pt>
                <c:pt idx="100" formatCode="General">
                  <c:v>52218343</c:v>
                </c:pt>
                <c:pt idx="101" formatCode="General">
                  <c:v>52217327</c:v>
                </c:pt>
                <c:pt idx="102" formatCode="General">
                  <c:v>52215189</c:v>
                </c:pt>
                <c:pt idx="103" formatCode="General">
                  <c:v>52217923</c:v>
                </c:pt>
                <c:pt idx="104" formatCode="General">
                  <c:v>52217235</c:v>
                </c:pt>
                <c:pt idx="105" formatCode="General">
                  <c:v>52215857</c:v>
                </c:pt>
                <c:pt idx="106" formatCode="General">
                  <c:v>52216092</c:v>
                </c:pt>
                <c:pt idx="107" formatCode="General">
                  <c:v>52215203</c:v>
                </c:pt>
                <c:pt idx="108" formatCode="General">
                  <c:v>52217497</c:v>
                </c:pt>
                <c:pt idx="109" formatCode="General">
                  <c:v>52218785</c:v>
                </c:pt>
                <c:pt idx="110" formatCode="General">
                  <c:v>52215301</c:v>
                </c:pt>
                <c:pt idx="111" formatCode="General">
                  <c:v>52217731</c:v>
                </c:pt>
                <c:pt idx="112" formatCode="General">
                  <c:v>52216052</c:v>
                </c:pt>
                <c:pt idx="113" formatCode="General">
                  <c:v>52216758</c:v>
                </c:pt>
                <c:pt idx="114" formatCode="General">
                  <c:v>52214290</c:v>
                </c:pt>
                <c:pt idx="115" formatCode="General">
                  <c:v>52217031</c:v>
                </c:pt>
                <c:pt idx="116" formatCode="General">
                  <c:v>52212861</c:v>
                </c:pt>
                <c:pt idx="117" formatCode="General">
                  <c:v>52218837</c:v>
                </c:pt>
                <c:pt idx="118" formatCode="General">
                  <c:v>52213515</c:v>
                </c:pt>
                <c:pt idx="119" formatCode="General">
                  <c:v>52216397</c:v>
                </c:pt>
                <c:pt idx="120" formatCode="General">
                  <c:v>52217761</c:v>
                </c:pt>
                <c:pt idx="121" formatCode="General">
                  <c:v>52218240</c:v>
                </c:pt>
                <c:pt idx="122" formatCode="General">
                  <c:v>52216410</c:v>
                </c:pt>
                <c:pt idx="123" formatCode="General">
                  <c:v>52217937</c:v>
                </c:pt>
                <c:pt idx="124" formatCode="General">
                  <c:v>52218774</c:v>
                </c:pt>
                <c:pt idx="125" formatCode="General">
                  <c:v>52216003</c:v>
                </c:pt>
                <c:pt idx="126" formatCode="General">
                  <c:v>52215506</c:v>
                </c:pt>
                <c:pt idx="127" formatCode="General">
                  <c:v>52216172</c:v>
                </c:pt>
                <c:pt idx="128" formatCode="General">
                  <c:v>52216477</c:v>
                </c:pt>
                <c:pt idx="129" formatCode="General">
                  <c:v>52214633</c:v>
                </c:pt>
                <c:pt idx="130" formatCode="General">
                  <c:v>52215700</c:v>
                </c:pt>
                <c:pt idx="131" formatCode="General">
                  <c:v>52218686</c:v>
                </c:pt>
                <c:pt idx="132" formatCode="General">
                  <c:v>52216694</c:v>
                </c:pt>
                <c:pt idx="133" formatCode="General">
                  <c:v>52214836</c:v>
                </c:pt>
                <c:pt idx="134" formatCode="General">
                  <c:v>52217281</c:v>
                </c:pt>
                <c:pt idx="135" formatCode="General">
                  <c:v>52217274</c:v>
                </c:pt>
                <c:pt idx="136" formatCode="General">
                  <c:v>52213977</c:v>
                </c:pt>
                <c:pt idx="137" formatCode="General">
                  <c:v>52217313</c:v>
                </c:pt>
                <c:pt idx="138" formatCode="General">
                  <c:v>52216262</c:v>
                </c:pt>
                <c:pt idx="139" formatCode="General">
                  <c:v>52216094</c:v>
                </c:pt>
                <c:pt idx="140" formatCode="General">
                  <c:v>52217320</c:v>
                </c:pt>
                <c:pt idx="141" formatCode="General">
                  <c:v>52216549</c:v>
                </c:pt>
                <c:pt idx="142" formatCode="General">
                  <c:v>52219594</c:v>
                </c:pt>
                <c:pt idx="143" formatCode="General">
                  <c:v>52214840</c:v>
                </c:pt>
                <c:pt idx="144" formatCode="General">
                  <c:v>52212675</c:v>
                </c:pt>
                <c:pt idx="145" formatCode="General">
                  <c:v>52215792</c:v>
                </c:pt>
                <c:pt idx="146" formatCode="General">
                  <c:v>52220288</c:v>
                </c:pt>
                <c:pt idx="147" formatCode="General">
                  <c:v>52216047</c:v>
                </c:pt>
                <c:pt idx="148" formatCode="General">
                  <c:v>52215184</c:v>
                </c:pt>
                <c:pt idx="149" formatCode="General">
                  <c:v>52215885</c:v>
                </c:pt>
                <c:pt idx="150" formatCode="General">
                  <c:v>52213287</c:v>
                </c:pt>
                <c:pt idx="151" formatCode="General">
                  <c:v>52214831</c:v>
                </c:pt>
                <c:pt idx="152" formatCode="General">
                  <c:v>52219095</c:v>
                </c:pt>
                <c:pt idx="153" formatCode="General">
                  <c:v>52220051</c:v>
                </c:pt>
                <c:pt idx="154" formatCode="General">
                  <c:v>52221060</c:v>
                </c:pt>
                <c:pt idx="155" formatCode="General">
                  <c:v>52220203</c:v>
                </c:pt>
                <c:pt idx="156" formatCode="General">
                  <c:v>52217286</c:v>
                </c:pt>
                <c:pt idx="157" formatCode="General">
                  <c:v>52216490</c:v>
                </c:pt>
                <c:pt idx="158" formatCode="General">
                  <c:v>52217369</c:v>
                </c:pt>
                <c:pt idx="159" formatCode="General">
                  <c:v>52217996</c:v>
                </c:pt>
                <c:pt idx="160" formatCode="General">
                  <c:v>52214667</c:v>
                </c:pt>
                <c:pt idx="161" formatCode="General">
                  <c:v>52220292</c:v>
                </c:pt>
                <c:pt idx="162" formatCode="General">
                  <c:v>52214018</c:v>
                </c:pt>
                <c:pt idx="163" formatCode="General">
                  <c:v>52216405</c:v>
                </c:pt>
                <c:pt idx="164" formatCode="General">
                  <c:v>52217105</c:v>
                </c:pt>
                <c:pt idx="165" formatCode="General">
                  <c:v>52215238</c:v>
                </c:pt>
                <c:pt idx="166" formatCode="General">
                  <c:v>52215907</c:v>
                </c:pt>
                <c:pt idx="167" formatCode="General">
                  <c:v>52215326</c:v>
                </c:pt>
                <c:pt idx="168" formatCode="General">
                  <c:v>52215683</c:v>
                </c:pt>
                <c:pt idx="169" formatCode="General">
                  <c:v>52218602</c:v>
                </c:pt>
                <c:pt idx="170" formatCode="General">
                  <c:v>52214168</c:v>
                </c:pt>
                <c:pt idx="171" formatCode="General">
                  <c:v>52216846</c:v>
                </c:pt>
                <c:pt idx="172" formatCode="General">
                  <c:v>52220345</c:v>
                </c:pt>
                <c:pt idx="173" formatCode="General">
                  <c:v>52219890</c:v>
                </c:pt>
                <c:pt idx="174" formatCode="General">
                  <c:v>52215580</c:v>
                </c:pt>
                <c:pt idx="175" formatCode="General">
                  <c:v>52217117</c:v>
                </c:pt>
                <c:pt idx="176" formatCode="General">
                  <c:v>52216902</c:v>
                </c:pt>
                <c:pt idx="177" formatCode="General">
                  <c:v>52218584</c:v>
                </c:pt>
                <c:pt idx="178" formatCode="General">
                  <c:v>52220618</c:v>
                </c:pt>
                <c:pt idx="179" formatCode="General">
                  <c:v>52215977</c:v>
                </c:pt>
                <c:pt idx="180" formatCode="General">
                  <c:v>52217938</c:v>
                </c:pt>
                <c:pt idx="181" formatCode="General">
                  <c:v>52218378</c:v>
                </c:pt>
                <c:pt idx="182" formatCode="General">
                  <c:v>52215616</c:v>
                </c:pt>
                <c:pt idx="183" formatCode="General">
                  <c:v>52213310</c:v>
                </c:pt>
                <c:pt idx="184" formatCode="General">
                  <c:v>52217103</c:v>
                </c:pt>
                <c:pt idx="185" formatCode="General">
                  <c:v>52216083</c:v>
                </c:pt>
                <c:pt idx="186" formatCode="General">
                  <c:v>52217965</c:v>
                </c:pt>
                <c:pt idx="187" formatCode="General">
                  <c:v>52217556</c:v>
                </c:pt>
                <c:pt idx="188" formatCode="General">
                  <c:v>52214247</c:v>
                </c:pt>
                <c:pt idx="189" formatCode="General">
                  <c:v>52217864</c:v>
                </c:pt>
                <c:pt idx="190" formatCode="General">
                  <c:v>52216212</c:v>
                </c:pt>
                <c:pt idx="191" formatCode="General">
                  <c:v>52218505</c:v>
                </c:pt>
                <c:pt idx="192" formatCode="General">
                  <c:v>52218177</c:v>
                </c:pt>
                <c:pt idx="193" formatCode="General">
                  <c:v>52215975</c:v>
                </c:pt>
                <c:pt idx="194" formatCode="General">
                  <c:v>52218263</c:v>
                </c:pt>
                <c:pt idx="195" formatCode="General">
                  <c:v>52218307</c:v>
                </c:pt>
                <c:pt idx="196" formatCode="General">
                  <c:v>52218527</c:v>
                </c:pt>
                <c:pt idx="197" formatCode="General">
                  <c:v>52213154</c:v>
                </c:pt>
                <c:pt idx="198" formatCode="General">
                  <c:v>52217784</c:v>
                </c:pt>
                <c:pt idx="199" formatCode="General">
                  <c:v>52215311</c:v>
                </c:pt>
                <c:pt idx="200" formatCode="General">
                  <c:v>52215000</c:v>
                </c:pt>
                <c:pt idx="201" formatCode="General">
                  <c:v>52217556</c:v>
                </c:pt>
                <c:pt idx="202" formatCode="General">
                  <c:v>52218841</c:v>
                </c:pt>
                <c:pt idx="203" formatCode="General">
                  <c:v>52217480</c:v>
                </c:pt>
                <c:pt idx="204" formatCode="General">
                  <c:v>52215347</c:v>
                </c:pt>
                <c:pt idx="205" formatCode="General">
                  <c:v>52215297</c:v>
                </c:pt>
                <c:pt idx="206" formatCode="General">
                  <c:v>52216952</c:v>
                </c:pt>
                <c:pt idx="207" formatCode="General">
                  <c:v>52217758</c:v>
                </c:pt>
                <c:pt idx="208" formatCode="General">
                  <c:v>52223404</c:v>
                </c:pt>
                <c:pt idx="209" formatCode="General">
                  <c:v>52216598</c:v>
                </c:pt>
                <c:pt idx="210" formatCode="General">
                  <c:v>52216604</c:v>
                </c:pt>
                <c:pt idx="211" formatCode="General">
                  <c:v>52215742</c:v>
                </c:pt>
                <c:pt idx="212" formatCode="General">
                  <c:v>52217851</c:v>
                </c:pt>
                <c:pt idx="213" formatCode="General">
                  <c:v>52215719</c:v>
                </c:pt>
                <c:pt idx="214" formatCode="General">
                  <c:v>52212812</c:v>
                </c:pt>
                <c:pt idx="215" formatCode="General">
                  <c:v>52219166</c:v>
                </c:pt>
                <c:pt idx="216" formatCode="General">
                  <c:v>52218300</c:v>
                </c:pt>
                <c:pt idx="217" formatCode="General">
                  <c:v>52218928</c:v>
                </c:pt>
                <c:pt idx="218" formatCode="General">
                  <c:v>52218321</c:v>
                </c:pt>
                <c:pt idx="219" formatCode="General">
                  <c:v>52217979</c:v>
                </c:pt>
                <c:pt idx="220" formatCode="General">
                  <c:v>52220264</c:v>
                </c:pt>
                <c:pt idx="221" formatCode="General">
                  <c:v>52214416</c:v>
                </c:pt>
                <c:pt idx="222" formatCode="General">
                  <c:v>52219573</c:v>
                </c:pt>
                <c:pt idx="223" formatCode="General">
                  <c:v>52219118</c:v>
                </c:pt>
                <c:pt idx="224" formatCode="General">
                  <c:v>52221233</c:v>
                </c:pt>
                <c:pt idx="225" formatCode="General">
                  <c:v>52216219</c:v>
                </c:pt>
                <c:pt idx="226" formatCode="General">
                  <c:v>52219843</c:v>
                </c:pt>
                <c:pt idx="227" formatCode="General">
                  <c:v>52217300</c:v>
                </c:pt>
                <c:pt idx="228" formatCode="General">
                  <c:v>52214437</c:v>
                </c:pt>
                <c:pt idx="229" formatCode="General">
                  <c:v>52220125</c:v>
                </c:pt>
                <c:pt idx="230" formatCode="General">
                  <c:v>52216698</c:v>
                </c:pt>
                <c:pt idx="231" formatCode="General">
                  <c:v>52220565</c:v>
                </c:pt>
                <c:pt idx="232" formatCode="General">
                  <c:v>52221597</c:v>
                </c:pt>
                <c:pt idx="233" formatCode="General">
                  <c:v>52215988</c:v>
                </c:pt>
                <c:pt idx="234" formatCode="General">
                  <c:v>52216080</c:v>
                </c:pt>
                <c:pt idx="235" formatCode="General">
                  <c:v>52216891</c:v>
                </c:pt>
                <c:pt idx="236" formatCode="General">
                  <c:v>52218959</c:v>
                </c:pt>
                <c:pt idx="237" formatCode="General">
                  <c:v>52217103</c:v>
                </c:pt>
                <c:pt idx="238" formatCode="General">
                  <c:v>52219053</c:v>
                </c:pt>
                <c:pt idx="239" formatCode="General">
                  <c:v>52216055</c:v>
                </c:pt>
                <c:pt idx="240" formatCode="General">
                  <c:v>52218833</c:v>
                </c:pt>
                <c:pt idx="241" formatCode="General">
                  <c:v>52219388</c:v>
                </c:pt>
                <c:pt idx="242" formatCode="General">
                  <c:v>52217579</c:v>
                </c:pt>
                <c:pt idx="243" formatCode="General">
                  <c:v>52214697</c:v>
                </c:pt>
                <c:pt idx="244" formatCode="General">
                  <c:v>52215357</c:v>
                </c:pt>
                <c:pt idx="245" formatCode="General">
                  <c:v>52222763</c:v>
                </c:pt>
                <c:pt idx="246" formatCode="General">
                  <c:v>52222510</c:v>
                </c:pt>
                <c:pt idx="247" formatCode="General">
                  <c:v>52215429</c:v>
                </c:pt>
                <c:pt idx="248" formatCode="General">
                  <c:v>52217924</c:v>
                </c:pt>
                <c:pt idx="249" formatCode="General">
                  <c:v>52216897</c:v>
                </c:pt>
                <c:pt idx="250" formatCode="General">
                  <c:v>52215988</c:v>
                </c:pt>
                <c:pt idx="251" formatCode="General">
                  <c:v>52218762</c:v>
                </c:pt>
                <c:pt idx="252" formatCode="General">
                  <c:v>52215405</c:v>
                </c:pt>
                <c:pt idx="253" formatCode="General">
                  <c:v>52214760</c:v>
                </c:pt>
                <c:pt idx="254" formatCode="General">
                  <c:v>52214078</c:v>
                </c:pt>
                <c:pt idx="255" formatCode="General">
                  <c:v>52219518</c:v>
                </c:pt>
                <c:pt idx="256" formatCode="General">
                  <c:v>52216906</c:v>
                </c:pt>
                <c:pt idx="257" formatCode="General">
                  <c:v>52218475</c:v>
                </c:pt>
                <c:pt idx="258" formatCode="General">
                  <c:v>52216657</c:v>
                </c:pt>
                <c:pt idx="259" formatCode="General">
                  <c:v>52215382</c:v>
                </c:pt>
                <c:pt idx="260" formatCode="General">
                  <c:v>52221006</c:v>
                </c:pt>
                <c:pt idx="261" formatCode="General">
                  <c:v>52218414</c:v>
                </c:pt>
                <c:pt idx="262" formatCode="General">
                  <c:v>52220991</c:v>
                </c:pt>
                <c:pt idx="263" formatCode="General">
                  <c:v>52216145</c:v>
                </c:pt>
                <c:pt idx="264" formatCode="General">
                  <c:v>52217410</c:v>
                </c:pt>
                <c:pt idx="265" formatCode="General">
                  <c:v>52217920</c:v>
                </c:pt>
                <c:pt idx="266" formatCode="General">
                  <c:v>52217104</c:v>
                </c:pt>
                <c:pt idx="267" formatCode="General">
                  <c:v>52217932</c:v>
                </c:pt>
                <c:pt idx="268" formatCode="General">
                  <c:v>52216473</c:v>
                </c:pt>
                <c:pt idx="269" formatCode="General">
                  <c:v>52218039</c:v>
                </c:pt>
                <c:pt idx="270" formatCode="General">
                  <c:v>52219175</c:v>
                </c:pt>
                <c:pt idx="271" formatCode="General">
                  <c:v>52222028</c:v>
                </c:pt>
                <c:pt idx="272" formatCode="General">
                  <c:v>52216485</c:v>
                </c:pt>
                <c:pt idx="273" formatCode="General">
                  <c:v>52218270</c:v>
                </c:pt>
                <c:pt idx="274" formatCode="General">
                  <c:v>52217724</c:v>
                </c:pt>
                <c:pt idx="275" formatCode="General">
                  <c:v>52215386</c:v>
                </c:pt>
                <c:pt idx="276" formatCode="General">
                  <c:v>52215800</c:v>
                </c:pt>
                <c:pt idx="277" formatCode="General">
                  <c:v>52216245</c:v>
                </c:pt>
                <c:pt idx="278" formatCode="General">
                  <c:v>52218483</c:v>
                </c:pt>
                <c:pt idx="279" formatCode="General">
                  <c:v>52215910</c:v>
                </c:pt>
                <c:pt idx="280" formatCode="General">
                  <c:v>52216692</c:v>
                </c:pt>
                <c:pt idx="281" formatCode="General">
                  <c:v>52215684</c:v>
                </c:pt>
                <c:pt idx="282" formatCode="General">
                  <c:v>52216619</c:v>
                </c:pt>
                <c:pt idx="283" formatCode="General">
                  <c:v>52220893</c:v>
                </c:pt>
                <c:pt idx="284" formatCode="General">
                  <c:v>52216592</c:v>
                </c:pt>
                <c:pt idx="285" formatCode="General">
                  <c:v>52220203</c:v>
                </c:pt>
                <c:pt idx="286" formatCode="General">
                  <c:v>52216008</c:v>
                </c:pt>
                <c:pt idx="287" formatCode="General">
                  <c:v>52217228</c:v>
                </c:pt>
                <c:pt idx="288" formatCode="General">
                  <c:v>52216609</c:v>
                </c:pt>
                <c:pt idx="289" formatCode="General">
                  <c:v>52215450</c:v>
                </c:pt>
                <c:pt idx="290" formatCode="General">
                  <c:v>52215370</c:v>
                </c:pt>
                <c:pt idx="291" formatCode="General">
                  <c:v>52214809</c:v>
                </c:pt>
                <c:pt idx="292" formatCode="General">
                  <c:v>52217255</c:v>
                </c:pt>
                <c:pt idx="293" formatCode="General">
                  <c:v>52218589</c:v>
                </c:pt>
                <c:pt idx="294" formatCode="General">
                  <c:v>52221162</c:v>
                </c:pt>
                <c:pt idx="295" formatCode="General">
                  <c:v>52215747</c:v>
                </c:pt>
                <c:pt idx="296" formatCode="General">
                  <c:v>52216321</c:v>
                </c:pt>
                <c:pt idx="297" formatCode="General">
                  <c:v>52220226</c:v>
                </c:pt>
                <c:pt idx="298" formatCode="General">
                  <c:v>52221724</c:v>
                </c:pt>
                <c:pt idx="299" formatCode="General">
                  <c:v>52215752</c:v>
                </c:pt>
                <c:pt idx="300" formatCode="General">
                  <c:v>52216591</c:v>
                </c:pt>
                <c:pt idx="301" formatCode="General">
                  <c:v>52215878</c:v>
                </c:pt>
                <c:pt idx="302" formatCode="General">
                  <c:v>52219655</c:v>
                </c:pt>
                <c:pt idx="303" formatCode="General">
                  <c:v>52220864</c:v>
                </c:pt>
                <c:pt idx="304" formatCode="General">
                  <c:v>52220715</c:v>
                </c:pt>
                <c:pt idx="305" formatCode="General">
                  <c:v>52219192</c:v>
                </c:pt>
                <c:pt idx="306" formatCode="General">
                  <c:v>52220614</c:v>
                </c:pt>
                <c:pt idx="307" formatCode="General">
                  <c:v>52220134</c:v>
                </c:pt>
                <c:pt idx="308" formatCode="General">
                  <c:v>52221698</c:v>
                </c:pt>
                <c:pt idx="309" formatCode="General">
                  <c:v>52217461</c:v>
                </c:pt>
                <c:pt idx="310" formatCode="General">
                  <c:v>52217055</c:v>
                </c:pt>
                <c:pt idx="311" formatCode="General">
                  <c:v>52217014</c:v>
                </c:pt>
                <c:pt idx="312" formatCode="General">
                  <c:v>52219438</c:v>
                </c:pt>
                <c:pt idx="313" formatCode="General">
                  <c:v>52216496</c:v>
                </c:pt>
                <c:pt idx="314" formatCode="General">
                  <c:v>52219593</c:v>
                </c:pt>
                <c:pt idx="315" formatCode="General">
                  <c:v>52218582</c:v>
                </c:pt>
                <c:pt idx="316" formatCode="General">
                  <c:v>52217005</c:v>
                </c:pt>
                <c:pt idx="317" formatCode="General">
                  <c:v>52223135</c:v>
                </c:pt>
                <c:pt idx="318" formatCode="General">
                  <c:v>52213818</c:v>
                </c:pt>
                <c:pt idx="319" formatCode="General">
                  <c:v>52216628</c:v>
                </c:pt>
                <c:pt idx="320" formatCode="General">
                  <c:v>52217686</c:v>
                </c:pt>
                <c:pt idx="321" formatCode="General">
                  <c:v>52219005</c:v>
                </c:pt>
                <c:pt idx="322" formatCode="General">
                  <c:v>52217626</c:v>
                </c:pt>
                <c:pt idx="323" formatCode="General">
                  <c:v>52220047</c:v>
                </c:pt>
                <c:pt idx="324" formatCode="General">
                  <c:v>52214916</c:v>
                </c:pt>
                <c:pt idx="325" formatCode="General">
                  <c:v>52216284</c:v>
                </c:pt>
                <c:pt idx="326" formatCode="General">
                  <c:v>52217218</c:v>
                </c:pt>
                <c:pt idx="327" formatCode="General">
                  <c:v>52215223</c:v>
                </c:pt>
                <c:pt idx="328" formatCode="General">
                  <c:v>52217927</c:v>
                </c:pt>
                <c:pt idx="329" formatCode="General">
                  <c:v>52216968</c:v>
                </c:pt>
                <c:pt idx="330" formatCode="General">
                  <c:v>52215491</c:v>
                </c:pt>
                <c:pt idx="331" formatCode="General">
                  <c:v>52219117</c:v>
                </c:pt>
                <c:pt idx="332" formatCode="General">
                  <c:v>52216927</c:v>
                </c:pt>
                <c:pt idx="333" formatCode="General">
                  <c:v>52215267</c:v>
                </c:pt>
                <c:pt idx="334" formatCode="General">
                  <c:v>52219939</c:v>
                </c:pt>
                <c:pt idx="335" formatCode="General">
                  <c:v>52221436</c:v>
                </c:pt>
                <c:pt idx="336" formatCode="General">
                  <c:v>52216209</c:v>
                </c:pt>
                <c:pt idx="337" formatCode="General">
                  <c:v>52214932</c:v>
                </c:pt>
                <c:pt idx="338" formatCode="General">
                  <c:v>52217020</c:v>
                </c:pt>
                <c:pt idx="339" formatCode="General">
                  <c:v>52217645</c:v>
                </c:pt>
                <c:pt idx="340" formatCode="General">
                  <c:v>52216341</c:v>
                </c:pt>
                <c:pt idx="341" formatCode="General">
                  <c:v>52217583</c:v>
                </c:pt>
                <c:pt idx="342" formatCode="General">
                  <c:v>52219151</c:v>
                </c:pt>
                <c:pt idx="343" formatCode="General">
                  <c:v>52217701</c:v>
                </c:pt>
                <c:pt idx="344" formatCode="General">
                  <c:v>52215672</c:v>
                </c:pt>
                <c:pt idx="345" formatCode="General">
                  <c:v>52216882</c:v>
                </c:pt>
                <c:pt idx="346" formatCode="General">
                  <c:v>52218860</c:v>
                </c:pt>
                <c:pt idx="347" formatCode="General">
                  <c:v>52214627</c:v>
                </c:pt>
                <c:pt idx="348" formatCode="General">
                  <c:v>52218931</c:v>
                </c:pt>
                <c:pt idx="349" formatCode="General">
                  <c:v>52219584</c:v>
                </c:pt>
                <c:pt idx="350" formatCode="General">
                  <c:v>52216664</c:v>
                </c:pt>
                <c:pt idx="351" formatCode="General">
                  <c:v>52217889</c:v>
                </c:pt>
                <c:pt idx="352" formatCode="General">
                  <c:v>52216574</c:v>
                </c:pt>
                <c:pt idx="353" formatCode="General">
                  <c:v>52216877</c:v>
                </c:pt>
                <c:pt idx="354" formatCode="General">
                  <c:v>52218222</c:v>
                </c:pt>
                <c:pt idx="355" formatCode="General">
                  <c:v>52218391</c:v>
                </c:pt>
                <c:pt idx="356" formatCode="General">
                  <c:v>52213565</c:v>
                </c:pt>
                <c:pt idx="357" formatCode="General">
                  <c:v>52220638</c:v>
                </c:pt>
                <c:pt idx="358" formatCode="General">
                  <c:v>52217056</c:v>
                </c:pt>
                <c:pt idx="359" formatCode="General">
                  <c:v>52215471</c:v>
                </c:pt>
                <c:pt idx="360" formatCode="General">
                  <c:v>52214184</c:v>
                </c:pt>
                <c:pt idx="361" formatCode="General">
                  <c:v>52217652</c:v>
                </c:pt>
                <c:pt idx="362" formatCode="General">
                  <c:v>52216283</c:v>
                </c:pt>
                <c:pt idx="363" formatCode="General">
                  <c:v>52215582</c:v>
                </c:pt>
                <c:pt idx="364" formatCode="General">
                  <c:v>52215633</c:v>
                </c:pt>
                <c:pt idx="365" formatCode="General">
                  <c:v>52216521</c:v>
                </c:pt>
                <c:pt idx="366" formatCode="General">
                  <c:v>52217541</c:v>
                </c:pt>
                <c:pt idx="367" formatCode="General">
                  <c:v>52218038</c:v>
                </c:pt>
                <c:pt idx="368" formatCode="General">
                  <c:v>52216039</c:v>
                </c:pt>
                <c:pt idx="369" formatCode="General">
                  <c:v>52219984</c:v>
                </c:pt>
                <c:pt idx="370" formatCode="General">
                  <c:v>52221590</c:v>
                </c:pt>
                <c:pt idx="371" formatCode="General">
                  <c:v>52217400</c:v>
                </c:pt>
                <c:pt idx="372" formatCode="General">
                  <c:v>52216505</c:v>
                </c:pt>
                <c:pt idx="373" formatCode="General">
                  <c:v>52216368</c:v>
                </c:pt>
                <c:pt idx="374" formatCode="General">
                  <c:v>52216431</c:v>
                </c:pt>
                <c:pt idx="375" formatCode="General">
                  <c:v>52217400</c:v>
                </c:pt>
                <c:pt idx="376" formatCode="General">
                  <c:v>52214250</c:v>
                </c:pt>
                <c:pt idx="377" formatCode="General">
                  <c:v>52215518</c:v>
                </c:pt>
                <c:pt idx="378" formatCode="General">
                  <c:v>52215089</c:v>
                </c:pt>
                <c:pt idx="379" formatCode="General">
                  <c:v>52217758</c:v>
                </c:pt>
                <c:pt idx="380" formatCode="General">
                  <c:v>52213977</c:v>
                </c:pt>
                <c:pt idx="381" formatCode="General">
                  <c:v>52216698</c:v>
                </c:pt>
                <c:pt idx="382" formatCode="General">
                  <c:v>52215321</c:v>
                </c:pt>
                <c:pt idx="383" formatCode="General">
                  <c:v>52215447</c:v>
                </c:pt>
                <c:pt idx="384" formatCode="General">
                  <c:v>52217919</c:v>
                </c:pt>
                <c:pt idx="385" formatCode="General">
                  <c:v>52217773</c:v>
                </c:pt>
                <c:pt idx="386" formatCode="General">
                  <c:v>52213038</c:v>
                </c:pt>
                <c:pt idx="387" formatCode="General">
                  <c:v>52212036</c:v>
                </c:pt>
                <c:pt idx="388" formatCode="General">
                  <c:v>52216782</c:v>
                </c:pt>
                <c:pt idx="389" formatCode="General">
                  <c:v>52218961</c:v>
                </c:pt>
                <c:pt idx="390" formatCode="General">
                  <c:v>52215488</c:v>
                </c:pt>
                <c:pt idx="391" formatCode="General">
                  <c:v>52214333</c:v>
                </c:pt>
                <c:pt idx="392" formatCode="General">
                  <c:v>52212790</c:v>
                </c:pt>
                <c:pt idx="393" formatCode="General">
                  <c:v>52215001</c:v>
                </c:pt>
                <c:pt idx="394" formatCode="General">
                  <c:v>52215658</c:v>
                </c:pt>
                <c:pt idx="395" formatCode="General">
                  <c:v>52213603</c:v>
                </c:pt>
                <c:pt idx="396" formatCode="General">
                  <c:v>52218368</c:v>
                </c:pt>
                <c:pt idx="397" formatCode="General">
                  <c:v>52217385</c:v>
                </c:pt>
                <c:pt idx="398" formatCode="General">
                  <c:v>52215271</c:v>
                </c:pt>
                <c:pt idx="399" formatCode="General">
                  <c:v>52216827</c:v>
                </c:pt>
                <c:pt idx="400" formatCode="General">
                  <c:v>52219772</c:v>
                </c:pt>
                <c:pt idx="401" formatCode="General">
                  <c:v>52213990</c:v>
                </c:pt>
                <c:pt idx="402" formatCode="General">
                  <c:v>52214979</c:v>
                </c:pt>
                <c:pt idx="403" formatCode="General">
                  <c:v>52216444</c:v>
                </c:pt>
                <c:pt idx="404" formatCode="General">
                  <c:v>52215482</c:v>
                </c:pt>
                <c:pt idx="405" formatCode="General">
                  <c:v>52217725</c:v>
                </c:pt>
                <c:pt idx="406" formatCode="General">
                  <c:v>52217586</c:v>
                </c:pt>
                <c:pt idx="407" formatCode="General">
                  <c:v>52214006</c:v>
                </c:pt>
                <c:pt idx="408" formatCode="General">
                  <c:v>52215959</c:v>
                </c:pt>
                <c:pt idx="409" formatCode="General">
                  <c:v>52214116</c:v>
                </c:pt>
                <c:pt idx="410" formatCode="General">
                  <c:v>52215911</c:v>
                </c:pt>
                <c:pt idx="411" formatCode="General">
                  <c:v>52220064</c:v>
                </c:pt>
                <c:pt idx="412" formatCode="General">
                  <c:v>52217370</c:v>
                </c:pt>
                <c:pt idx="413" formatCode="General">
                  <c:v>52217931</c:v>
                </c:pt>
                <c:pt idx="414" formatCode="General">
                  <c:v>52217112</c:v>
                </c:pt>
                <c:pt idx="415" formatCode="General">
                  <c:v>52215289</c:v>
                </c:pt>
                <c:pt idx="416" formatCode="General">
                  <c:v>52215131</c:v>
                </c:pt>
                <c:pt idx="417" formatCode="General">
                  <c:v>52215800</c:v>
                </c:pt>
                <c:pt idx="418" formatCode="General">
                  <c:v>52214958</c:v>
                </c:pt>
                <c:pt idx="419" formatCode="General">
                  <c:v>52217832</c:v>
                </c:pt>
                <c:pt idx="420" formatCode="General">
                  <c:v>52215972</c:v>
                </c:pt>
                <c:pt idx="421" formatCode="General">
                  <c:v>52217658</c:v>
                </c:pt>
                <c:pt idx="422" formatCode="General">
                  <c:v>52213994</c:v>
                </c:pt>
                <c:pt idx="423" formatCode="General">
                  <c:v>52217322</c:v>
                </c:pt>
                <c:pt idx="424" formatCode="General">
                  <c:v>52217203</c:v>
                </c:pt>
                <c:pt idx="425" formatCode="General">
                  <c:v>52218484</c:v>
                </c:pt>
                <c:pt idx="426" formatCode="General">
                  <c:v>52216933</c:v>
                </c:pt>
                <c:pt idx="427" formatCode="General">
                  <c:v>52217723</c:v>
                </c:pt>
                <c:pt idx="428" formatCode="General">
                  <c:v>52214611</c:v>
                </c:pt>
                <c:pt idx="429" formatCode="General">
                  <c:v>52215433</c:v>
                </c:pt>
                <c:pt idx="430" formatCode="General">
                  <c:v>52216173</c:v>
                </c:pt>
                <c:pt idx="431" formatCode="General">
                  <c:v>52214973</c:v>
                </c:pt>
                <c:pt idx="432" formatCode="General">
                  <c:v>52218579</c:v>
                </c:pt>
                <c:pt idx="433" formatCode="General">
                  <c:v>52216044</c:v>
                </c:pt>
                <c:pt idx="434" formatCode="General">
                  <c:v>52217413</c:v>
                </c:pt>
                <c:pt idx="435" formatCode="General">
                  <c:v>52212284</c:v>
                </c:pt>
                <c:pt idx="436" formatCode="General">
                  <c:v>52216525</c:v>
                </c:pt>
                <c:pt idx="437" formatCode="General">
                  <c:v>52219230</c:v>
                </c:pt>
                <c:pt idx="438" formatCode="General">
                  <c:v>52214045</c:v>
                </c:pt>
                <c:pt idx="439" formatCode="General">
                  <c:v>52219928</c:v>
                </c:pt>
                <c:pt idx="440" formatCode="General">
                  <c:v>52221286</c:v>
                </c:pt>
                <c:pt idx="441" formatCode="General">
                  <c:v>52217669</c:v>
                </c:pt>
                <c:pt idx="442" formatCode="General">
                  <c:v>52219380</c:v>
                </c:pt>
                <c:pt idx="443" formatCode="General">
                  <c:v>52218211</c:v>
                </c:pt>
                <c:pt idx="444" formatCode="General">
                  <c:v>52220922</c:v>
                </c:pt>
                <c:pt idx="445" formatCode="General">
                  <c:v>52214678</c:v>
                </c:pt>
                <c:pt idx="446" formatCode="General">
                  <c:v>52219343</c:v>
                </c:pt>
                <c:pt idx="447" formatCode="General">
                  <c:v>52221169</c:v>
                </c:pt>
                <c:pt idx="448" formatCode="General">
                  <c:v>52216451</c:v>
                </c:pt>
                <c:pt idx="449" formatCode="General">
                  <c:v>52222930</c:v>
                </c:pt>
                <c:pt idx="450" formatCode="General">
                  <c:v>52215191</c:v>
                </c:pt>
                <c:pt idx="451" formatCode="General">
                  <c:v>52216480</c:v>
                </c:pt>
                <c:pt idx="452" formatCode="General">
                  <c:v>52220135</c:v>
                </c:pt>
                <c:pt idx="453" formatCode="General">
                  <c:v>52218523</c:v>
                </c:pt>
                <c:pt idx="454" formatCode="General">
                  <c:v>52215595</c:v>
                </c:pt>
                <c:pt idx="455" formatCode="General">
                  <c:v>52217099</c:v>
                </c:pt>
                <c:pt idx="456" formatCode="General">
                  <c:v>52215982</c:v>
                </c:pt>
                <c:pt idx="457" formatCode="General">
                  <c:v>52215788</c:v>
                </c:pt>
                <c:pt idx="458" formatCode="General">
                  <c:v>52216616</c:v>
                </c:pt>
                <c:pt idx="459" formatCode="General">
                  <c:v>52216724</c:v>
                </c:pt>
                <c:pt idx="460" formatCode="General">
                  <c:v>52216818</c:v>
                </c:pt>
                <c:pt idx="461" formatCode="General">
                  <c:v>52214539</c:v>
                </c:pt>
                <c:pt idx="462" formatCode="General">
                  <c:v>52216504</c:v>
                </c:pt>
                <c:pt idx="463" formatCode="General">
                  <c:v>52218125</c:v>
                </c:pt>
                <c:pt idx="464" formatCode="General">
                  <c:v>52224087</c:v>
                </c:pt>
                <c:pt idx="465" formatCode="General">
                  <c:v>52219431</c:v>
                </c:pt>
                <c:pt idx="466" formatCode="General">
                  <c:v>52217791</c:v>
                </c:pt>
                <c:pt idx="467" formatCode="General">
                  <c:v>52213634</c:v>
                </c:pt>
                <c:pt idx="468" formatCode="General">
                  <c:v>52219185</c:v>
                </c:pt>
                <c:pt idx="469" formatCode="General">
                  <c:v>52219649</c:v>
                </c:pt>
                <c:pt idx="470" formatCode="General">
                  <c:v>52218267</c:v>
                </c:pt>
                <c:pt idx="471" formatCode="General">
                  <c:v>52214430</c:v>
                </c:pt>
                <c:pt idx="472" formatCode="General">
                  <c:v>52219623</c:v>
                </c:pt>
                <c:pt idx="473" formatCode="General">
                  <c:v>52216363</c:v>
                </c:pt>
                <c:pt idx="474" formatCode="General">
                  <c:v>52220885</c:v>
                </c:pt>
                <c:pt idx="475" formatCode="General">
                  <c:v>52215019</c:v>
                </c:pt>
                <c:pt idx="476" formatCode="General">
                  <c:v>52216871</c:v>
                </c:pt>
                <c:pt idx="477" formatCode="General">
                  <c:v>52220444</c:v>
                </c:pt>
                <c:pt idx="478" formatCode="General">
                  <c:v>52221372</c:v>
                </c:pt>
                <c:pt idx="479" formatCode="General">
                  <c:v>52216856</c:v>
                </c:pt>
                <c:pt idx="480" formatCode="General">
                  <c:v>52215340</c:v>
                </c:pt>
                <c:pt idx="481" formatCode="General">
                  <c:v>52220284</c:v>
                </c:pt>
                <c:pt idx="482" formatCode="General">
                  <c:v>52219189</c:v>
                </c:pt>
                <c:pt idx="483" formatCode="General">
                  <c:v>52214827</c:v>
                </c:pt>
                <c:pt idx="484" formatCode="General">
                  <c:v>52217405</c:v>
                </c:pt>
                <c:pt idx="485" formatCode="General">
                  <c:v>52220883</c:v>
                </c:pt>
                <c:pt idx="486" formatCode="General">
                  <c:v>52216334</c:v>
                </c:pt>
                <c:pt idx="487" formatCode="General">
                  <c:v>52218190</c:v>
                </c:pt>
                <c:pt idx="488" formatCode="General">
                  <c:v>52217631</c:v>
                </c:pt>
                <c:pt idx="489" formatCode="General">
                  <c:v>52216864</c:v>
                </c:pt>
                <c:pt idx="490" formatCode="General">
                  <c:v>52216305</c:v>
                </c:pt>
                <c:pt idx="491" formatCode="General">
                  <c:v>52217295</c:v>
                </c:pt>
                <c:pt idx="492" formatCode="General">
                  <c:v>52218956</c:v>
                </c:pt>
                <c:pt idx="493" formatCode="General">
                  <c:v>52214431</c:v>
                </c:pt>
                <c:pt idx="494" formatCode="General">
                  <c:v>52219153</c:v>
                </c:pt>
                <c:pt idx="495" formatCode="General">
                  <c:v>52219248</c:v>
                </c:pt>
                <c:pt idx="496" formatCode="General">
                  <c:v>52219518</c:v>
                </c:pt>
                <c:pt idx="497" formatCode="General">
                  <c:v>52214997</c:v>
                </c:pt>
                <c:pt idx="498" formatCode="General">
                  <c:v>52215154</c:v>
                </c:pt>
                <c:pt idx="499" formatCode="General">
                  <c:v>52218566</c:v>
                </c:pt>
                <c:pt idx="500" formatCode="General">
                  <c:v>52215861</c:v>
                </c:pt>
                <c:pt idx="501" formatCode="General">
                  <c:v>52216168</c:v>
                </c:pt>
                <c:pt idx="502" formatCode="General">
                  <c:v>52216258</c:v>
                </c:pt>
                <c:pt idx="503" formatCode="General">
                  <c:v>52218242</c:v>
                </c:pt>
                <c:pt idx="504" formatCode="General">
                  <c:v>52215733</c:v>
                </c:pt>
                <c:pt idx="505" formatCode="General">
                  <c:v>52217266</c:v>
                </c:pt>
                <c:pt idx="506" formatCode="General">
                  <c:v>52217831</c:v>
                </c:pt>
                <c:pt idx="507" formatCode="General">
                  <c:v>52220310</c:v>
                </c:pt>
                <c:pt idx="508" formatCode="General">
                  <c:v>52218020</c:v>
                </c:pt>
                <c:pt idx="509" formatCode="General">
                  <c:v>52218969</c:v>
                </c:pt>
                <c:pt idx="510" formatCode="General">
                  <c:v>52217895</c:v>
                </c:pt>
                <c:pt idx="511" formatCode="General">
                  <c:v>52220035</c:v>
                </c:pt>
                <c:pt idx="512" formatCode="General">
                  <c:v>52218746</c:v>
                </c:pt>
                <c:pt idx="513" formatCode="General">
                  <c:v>52218164</c:v>
                </c:pt>
                <c:pt idx="514" formatCode="General">
                  <c:v>52220855</c:v>
                </c:pt>
                <c:pt idx="515" formatCode="General">
                  <c:v>52216442</c:v>
                </c:pt>
                <c:pt idx="516" formatCode="General">
                  <c:v>52217140</c:v>
                </c:pt>
                <c:pt idx="517" formatCode="General">
                  <c:v>52221614</c:v>
                </c:pt>
                <c:pt idx="518" formatCode="General">
                  <c:v>52217637</c:v>
                </c:pt>
                <c:pt idx="519" formatCode="General">
                  <c:v>52216996</c:v>
                </c:pt>
                <c:pt idx="520" formatCode="General">
                  <c:v>52221074</c:v>
                </c:pt>
                <c:pt idx="521" formatCode="General">
                  <c:v>52215322</c:v>
                </c:pt>
                <c:pt idx="522" formatCode="General">
                  <c:v>52220187</c:v>
                </c:pt>
                <c:pt idx="523" formatCode="General">
                  <c:v>52215788</c:v>
                </c:pt>
                <c:pt idx="524" formatCode="General">
                  <c:v>52219347</c:v>
                </c:pt>
                <c:pt idx="525" formatCode="General">
                  <c:v>52219282</c:v>
                </c:pt>
                <c:pt idx="526" formatCode="General">
                  <c:v>52221298</c:v>
                </c:pt>
                <c:pt idx="527" formatCode="General">
                  <c:v>52218945</c:v>
                </c:pt>
                <c:pt idx="528" formatCode="General">
                  <c:v>52216994</c:v>
                </c:pt>
                <c:pt idx="529" formatCode="General">
                  <c:v>52218054</c:v>
                </c:pt>
                <c:pt idx="530" formatCode="General">
                  <c:v>52216318</c:v>
                </c:pt>
                <c:pt idx="531" formatCode="General">
                  <c:v>52219161</c:v>
                </c:pt>
                <c:pt idx="532" formatCode="General">
                  <c:v>52218379</c:v>
                </c:pt>
                <c:pt idx="533" formatCode="General">
                  <c:v>52222517</c:v>
                </c:pt>
                <c:pt idx="534" formatCode="General">
                  <c:v>52221196</c:v>
                </c:pt>
                <c:pt idx="535" formatCode="General">
                  <c:v>52217894</c:v>
                </c:pt>
                <c:pt idx="536" formatCode="General">
                  <c:v>52218432</c:v>
                </c:pt>
                <c:pt idx="537" formatCode="General">
                  <c:v>52215449</c:v>
                </c:pt>
                <c:pt idx="538" formatCode="General">
                  <c:v>52215110</c:v>
                </c:pt>
                <c:pt idx="539" formatCode="General">
                  <c:v>52218027</c:v>
                </c:pt>
                <c:pt idx="540" formatCode="General">
                  <c:v>52219843</c:v>
                </c:pt>
                <c:pt idx="541" formatCode="General">
                  <c:v>52215169</c:v>
                </c:pt>
                <c:pt idx="542" formatCode="General">
                  <c:v>52216209</c:v>
                </c:pt>
                <c:pt idx="543" formatCode="General">
                  <c:v>52219501</c:v>
                </c:pt>
                <c:pt idx="544" formatCode="General">
                  <c:v>52216713</c:v>
                </c:pt>
                <c:pt idx="545" formatCode="General">
                  <c:v>52217647</c:v>
                </c:pt>
                <c:pt idx="546" formatCode="General">
                  <c:v>52214339</c:v>
                </c:pt>
                <c:pt idx="547" formatCode="General">
                  <c:v>52215848</c:v>
                </c:pt>
                <c:pt idx="548" formatCode="General">
                  <c:v>52216787</c:v>
                </c:pt>
                <c:pt idx="549" formatCode="General">
                  <c:v>52216168</c:v>
                </c:pt>
                <c:pt idx="550" formatCode="General">
                  <c:v>52222283</c:v>
                </c:pt>
                <c:pt idx="551" formatCode="General">
                  <c:v>52217921</c:v>
                </c:pt>
                <c:pt idx="552" formatCode="General">
                  <c:v>52218767</c:v>
                </c:pt>
                <c:pt idx="553" formatCode="General">
                  <c:v>52216331</c:v>
                </c:pt>
                <c:pt idx="554" formatCode="General">
                  <c:v>52218983</c:v>
                </c:pt>
                <c:pt idx="555" formatCode="General">
                  <c:v>52217676</c:v>
                </c:pt>
                <c:pt idx="556" formatCode="General">
                  <c:v>52213726</c:v>
                </c:pt>
                <c:pt idx="557" formatCode="General">
                  <c:v>52221067</c:v>
                </c:pt>
                <c:pt idx="558" formatCode="General">
                  <c:v>52217017</c:v>
                </c:pt>
                <c:pt idx="559" formatCode="General">
                  <c:v>52214536</c:v>
                </c:pt>
                <c:pt idx="560" formatCode="General">
                  <c:v>52214677</c:v>
                </c:pt>
                <c:pt idx="561" formatCode="General">
                  <c:v>52218534</c:v>
                </c:pt>
                <c:pt idx="562" formatCode="General">
                  <c:v>52218180</c:v>
                </c:pt>
                <c:pt idx="563" formatCode="General">
                  <c:v>52215251</c:v>
                </c:pt>
                <c:pt idx="564" formatCode="General">
                  <c:v>52219770</c:v>
                </c:pt>
                <c:pt idx="565" formatCode="General">
                  <c:v>52217749</c:v>
                </c:pt>
                <c:pt idx="566" formatCode="General">
                  <c:v>52217222</c:v>
                </c:pt>
                <c:pt idx="567" formatCode="General">
                  <c:v>52218441</c:v>
                </c:pt>
                <c:pt idx="568" formatCode="General">
                  <c:v>52214455</c:v>
                </c:pt>
                <c:pt idx="569" formatCode="General">
                  <c:v>52216342</c:v>
                </c:pt>
                <c:pt idx="570" formatCode="General">
                  <c:v>52216875</c:v>
                </c:pt>
                <c:pt idx="571" formatCode="General">
                  <c:v>52218667</c:v>
                </c:pt>
                <c:pt idx="572" formatCode="General">
                  <c:v>52216752</c:v>
                </c:pt>
                <c:pt idx="573" formatCode="General">
                  <c:v>52215901</c:v>
                </c:pt>
                <c:pt idx="574" formatCode="General">
                  <c:v>52215844</c:v>
                </c:pt>
                <c:pt idx="575" formatCode="General">
                  <c:v>52217380</c:v>
                </c:pt>
                <c:pt idx="576" formatCode="General">
                  <c:v>52214861</c:v>
                </c:pt>
                <c:pt idx="577" formatCode="General">
                  <c:v>52217225</c:v>
                </c:pt>
                <c:pt idx="578" formatCode="General">
                  <c:v>52218146</c:v>
                </c:pt>
                <c:pt idx="579" formatCode="General">
                  <c:v>52219651</c:v>
                </c:pt>
                <c:pt idx="580" formatCode="General">
                  <c:v>52219203</c:v>
                </c:pt>
                <c:pt idx="581" formatCode="General">
                  <c:v>52219163</c:v>
                </c:pt>
                <c:pt idx="582" formatCode="General">
                  <c:v>52217805</c:v>
                </c:pt>
                <c:pt idx="583" formatCode="General">
                  <c:v>52219502</c:v>
                </c:pt>
                <c:pt idx="584" formatCode="General">
                  <c:v>52218083</c:v>
                </c:pt>
                <c:pt idx="585" formatCode="General">
                  <c:v>52217647</c:v>
                </c:pt>
                <c:pt idx="586" formatCode="General">
                  <c:v>52218037</c:v>
                </c:pt>
                <c:pt idx="587" formatCode="General">
                  <c:v>52220673</c:v>
                </c:pt>
                <c:pt idx="588" formatCode="General">
                  <c:v>52217668</c:v>
                </c:pt>
                <c:pt idx="589" formatCode="General">
                  <c:v>52215228</c:v>
                </c:pt>
                <c:pt idx="590" formatCode="General">
                  <c:v>52217146</c:v>
                </c:pt>
                <c:pt idx="591" formatCode="General">
                  <c:v>52218520</c:v>
                </c:pt>
                <c:pt idx="592" formatCode="General">
                  <c:v>52218630</c:v>
                </c:pt>
                <c:pt idx="593" formatCode="General">
                  <c:v>52218988</c:v>
                </c:pt>
                <c:pt idx="594" formatCode="General">
                  <c:v>52215235</c:v>
                </c:pt>
                <c:pt idx="595" formatCode="General">
                  <c:v>52219366</c:v>
                </c:pt>
                <c:pt idx="596" formatCode="General">
                  <c:v>52221883</c:v>
                </c:pt>
                <c:pt idx="597" formatCode="General">
                  <c:v>52219224</c:v>
                </c:pt>
                <c:pt idx="598" formatCode="General">
                  <c:v>52215163</c:v>
                </c:pt>
                <c:pt idx="599" formatCode="General">
                  <c:v>52217427</c:v>
                </c:pt>
                <c:pt idx="600" formatCode="General">
                  <c:v>52221991</c:v>
                </c:pt>
                <c:pt idx="601" formatCode="General">
                  <c:v>52217792</c:v>
                </c:pt>
                <c:pt idx="602" formatCode="General">
                  <c:v>52217057</c:v>
                </c:pt>
                <c:pt idx="603" formatCode="General">
                  <c:v>52217181</c:v>
                </c:pt>
                <c:pt idx="604" formatCode="General">
                  <c:v>52216489</c:v>
                </c:pt>
                <c:pt idx="605" formatCode="General">
                  <c:v>52220841</c:v>
                </c:pt>
                <c:pt idx="606" formatCode="General">
                  <c:v>52216685</c:v>
                </c:pt>
                <c:pt idx="607" formatCode="General">
                  <c:v>52218522</c:v>
                </c:pt>
                <c:pt idx="608" formatCode="General">
                  <c:v>52220079</c:v>
                </c:pt>
                <c:pt idx="609" formatCode="General">
                  <c:v>52216901</c:v>
                </c:pt>
                <c:pt idx="610" formatCode="General">
                  <c:v>52217134</c:v>
                </c:pt>
                <c:pt idx="611" formatCode="General">
                  <c:v>52215703</c:v>
                </c:pt>
                <c:pt idx="612" formatCode="General">
                  <c:v>52217892</c:v>
                </c:pt>
                <c:pt idx="613" formatCode="General">
                  <c:v>52214553</c:v>
                </c:pt>
                <c:pt idx="614" formatCode="General">
                  <c:v>52217819</c:v>
                </c:pt>
                <c:pt idx="615" formatCode="General">
                  <c:v>52220360</c:v>
                </c:pt>
                <c:pt idx="616" formatCode="General">
                  <c:v>52221026</c:v>
                </c:pt>
                <c:pt idx="617" formatCode="General">
                  <c:v>52217847</c:v>
                </c:pt>
                <c:pt idx="618" formatCode="General">
                  <c:v>52220862</c:v>
                </c:pt>
                <c:pt idx="619" formatCode="General">
                  <c:v>52220581</c:v>
                </c:pt>
                <c:pt idx="620" formatCode="General">
                  <c:v>52218111</c:v>
                </c:pt>
                <c:pt idx="621" formatCode="General">
                  <c:v>52218335</c:v>
                </c:pt>
                <c:pt idx="622" formatCode="General">
                  <c:v>52220241</c:v>
                </c:pt>
                <c:pt idx="623" formatCode="General">
                  <c:v>52217970</c:v>
                </c:pt>
                <c:pt idx="624" formatCode="General">
                  <c:v>52217575</c:v>
                </c:pt>
                <c:pt idx="625" formatCode="General">
                  <c:v>52217635</c:v>
                </c:pt>
                <c:pt idx="626" formatCode="General">
                  <c:v>52214969</c:v>
                </c:pt>
                <c:pt idx="627" formatCode="General">
                  <c:v>52214323</c:v>
                </c:pt>
                <c:pt idx="628" formatCode="General">
                  <c:v>52218837</c:v>
                </c:pt>
                <c:pt idx="629" formatCode="General">
                  <c:v>52216326</c:v>
                </c:pt>
                <c:pt idx="630" formatCode="General">
                  <c:v>52213958</c:v>
                </c:pt>
                <c:pt idx="631" formatCode="General">
                  <c:v>52216823</c:v>
                </c:pt>
                <c:pt idx="632" formatCode="General">
                  <c:v>52218811</c:v>
                </c:pt>
                <c:pt idx="633" formatCode="General">
                  <c:v>52222735</c:v>
                </c:pt>
                <c:pt idx="634" formatCode="General">
                  <c:v>52219683</c:v>
                </c:pt>
                <c:pt idx="635" formatCode="General">
                  <c:v>52219746</c:v>
                </c:pt>
                <c:pt idx="636" formatCode="General">
                  <c:v>52221802</c:v>
                </c:pt>
                <c:pt idx="637" formatCode="General">
                  <c:v>52218197</c:v>
                </c:pt>
                <c:pt idx="638" formatCode="General">
                  <c:v>52218919</c:v>
                </c:pt>
                <c:pt idx="639" formatCode="General">
                  <c:v>52219232</c:v>
                </c:pt>
                <c:pt idx="640" formatCode="General">
                  <c:v>52215083</c:v>
                </c:pt>
                <c:pt idx="641" formatCode="General">
                  <c:v>52218897</c:v>
                </c:pt>
                <c:pt idx="642" formatCode="General">
                  <c:v>52217549</c:v>
                </c:pt>
                <c:pt idx="643" formatCode="General">
                  <c:v>52217691</c:v>
                </c:pt>
                <c:pt idx="644" formatCode="General">
                  <c:v>52214944</c:v>
                </c:pt>
                <c:pt idx="645" formatCode="General">
                  <c:v>52216537</c:v>
                </c:pt>
                <c:pt idx="646" formatCode="General">
                  <c:v>52216731</c:v>
                </c:pt>
                <c:pt idx="647" formatCode="General">
                  <c:v>52215941</c:v>
                </c:pt>
                <c:pt idx="648" formatCode="General">
                  <c:v>52214846</c:v>
                </c:pt>
                <c:pt idx="649" formatCode="General">
                  <c:v>52217491</c:v>
                </c:pt>
                <c:pt idx="650" formatCode="General">
                  <c:v>52215207</c:v>
                </c:pt>
                <c:pt idx="651" formatCode="General">
                  <c:v>52222240</c:v>
                </c:pt>
                <c:pt idx="652" formatCode="General">
                  <c:v>52221469</c:v>
                </c:pt>
                <c:pt idx="653" formatCode="General">
                  <c:v>52218456</c:v>
                </c:pt>
                <c:pt idx="654" formatCode="General">
                  <c:v>52215535</c:v>
                </c:pt>
                <c:pt idx="655" formatCode="General">
                  <c:v>52217244</c:v>
                </c:pt>
                <c:pt idx="656" formatCode="General">
                  <c:v>52217628</c:v>
                </c:pt>
                <c:pt idx="657" formatCode="General">
                  <c:v>52216348</c:v>
                </c:pt>
                <c:pt idx="658" formatCode="General">
                  <c:v>52215700</c:v>
                </c:pt>
                <c:pt idx="659" formatCode="General">
                  <c:v>52217184</c:v>
                </c:pt>
                <c:pt idx="660" formatCode="General">
                  <c:v>52220302</c:v>
                </c:pt>
                <c:pt idx="661" formatCode="General">
                  <c:v>52221763</c:v>
                </c:pt>
                <c:pt idx="662" formatCode="General">
                  <c:v>52219196</c:v>
                </c:pt>
                <c:pt idx="663" formatCode="General">
                  <c:v>52217094</c:v>
                </c:pt>
                <c:pt idx="664" formatCode="General">
                  <c:v>52217291</c:v>
                </c:pt>
                <c:pt idx="665" formatCode="General">
                  <c:v>52216387</c:v>
                </c:pt>
                <c:pt idx="666" formatCode="General">
                  <c:v>52218677</c:v>
                </c:pt>
                <c:pt idx="667" formatCode="General">
                  <c:v>52215667</c:v>
                </c:pt>
                <c:pt idx="668" formatCode="General">
                  <c:v>52216706</c:v>
                </c:pt>
                <c:pt idx="669" formatCode="General">
                  <c:v>52217549</c:v>
                </c:pt>
                <c:pt idx="670" formatCode="General">
                  <c:v>52214235</c:v>
                </c:pt>
                <c:pt idx="671" formatCode="General">
                  <c:v>52214300</c:v>
                </c:pt>
                <c:pt idx="672" formatCode="General">
                  <c:v>52217290</c:v>
                </c:pt>
                <c:pt idx="673" formatCode="General">
                  <c:v>52215505</c:v>
                </c:pt>
                <c:pt idx="674" formatCode="General">
                  <c:v>52215703</c:v>
                </c:pt>
                <c:pt idx="675" formatCode="General">
                  <c:v>52218304</c:v>
                </c:pt>
                <c:pt idx="676" formatCode="General">
                  <c:v>52217178</c:v>
                </c:pt>
                <c:pt idx="677" formatCode="General">
                  <c:v>52219192</c:v>
                </c:pt>
                <c:pt idx="678" formatCode="General">
                  <c:v>52219149</c:v>
                </c:pt>
                <c:pt idx="679" formatCode="General">
                  <c:v>52218883</c:v>
                </c:pt>
                <c:pt idx="680" formatCode="General">
                  <c:v>52218436</c:v>
                </c:pt>
                <c:pt idx="681" formatCode="General">
                  <c:v>52219567</c:v>
                </c:pt>
                <c:pt idx="682" formatCode="General">
                  <c:v>52221045</c:v>
                </c:pt>
                <c:pt idx="683" formatCode="General">
                  <c:v>52217012</c:v>
                </c:pt>
                <c:pt idx="684" formatCode="General">
                  <c:v>52217895</c:v>
                </c:pt>
                <c:pt idx="685" formatCode="General">
                  <c:v>52220380</c:v>
                </c:pt>
                <c:pt idx="686" formatCode="General">
                  <c:v>52220555</c:v>
                </c:pt>
                <c:pt idx="687" formatCode="General">
                  <c:v>52217099</c:v>
                </c:pt>
                <c:pt idx="688" formatCode="General">
                  <c:v>52216357</c:v>
                </c:pt>
                <c:pt idx="689" formatCode="General">
                  <c:v>52216111</c:v>
                </c:pt>
                <c:pt idx="690" formatCode="General">
                  <c:v>52213174</c:v>
                </c:pt>
                <c:pt idx="691" formatCode="General">
                  <c:v>52216226</c:v>
                </c:pt>
                <c:pt idx="692" formatCode="General">
                  <c:v>52216957</c:v>
                </c:pt>
                <c:pt idx="693" formatCode="General">
                  <c:v>52215280</c:v>
                </c:pt>
                <c:pt idx="694" formatCode="General">
                  <c:v>52218494</c:v>
                </c:pt>
                <c:pt idx="695" formatCode="General">
                  <c:v>52218923</c:v>
                </c:pt>
                <c:pt idx="696" formatCode="General">
                  <c:v>52218933</c:v>
                </c:pt>
                <c:pt idx="697" formatCode="General">
                  <c:v>52216831</c:v>
                </c:pt>
                <c:pt idx="698" formatCode="General">
                  <c:v>52218016</c:v>
                </c:pt>
                <c:pt idx="699" formatCode="General">
                  <c:v>52216960</c:v>
                </c:pt>
                <c:pt idx="700" formatCode="General">
                  <c:v>52212942</c:v>
                </c:pt>
                <c:pt idx="701" formatCode="General">
                  <c:v>52216963</c:v>
                </c:pt>
                <c:pt idx="702" formatCode="General">
                  <c:v>52217193</c:v>
                </c:pt>
                <c:pt idx="703" formatCode="General">
                  <c:v>52216188</c:v>
                </c:pt>
                <c:pt idx="704" formatCode="General">
                  <c:v>52215547</c:v>
                </c:pt>
                <c:pt idx="705" formatCode="General">
                  <c:v>52216115</c:v>
                </c:pt>
                <c:pt idx="706" formatCode="General">
                  <c:v>52216917</c:v>
                </c:pt>
                <c:pt idx="707" formatCode="General">
                  <c:v>52217018</c:v>
                </c:pt>
                <c:pt idx="708" formatCode="General">
                  <c:v>52215231</c:v>
                </c:pt>
                <c:pt idx="709" formatCode="General">
                  <c:v>52214783</c:v>
                </c:pt>
                <c:pt idx="710" formatCode="General">
                  <c:v>52214750</c:v>
                </c:pt>
                <c:pt idx="711" formatCode="General">
                  <c:v>52219369</c:v>
                </c:pt>
                <c:pt idx="712" formatCode="General">
                  <c:v>52219416</c:v>
                </c:pt>
                <c:pt idx="713" formatCode="General">
                  <c:v>52216607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5-4889-A021-57D6F70A8C81}"/>
            </c:ext>
          </c:extLst>
        </c:ser>
        <c:ser>
          <c:idx val="1"/>
          <c:order val="1"/>
          <c:tx>
            <c:strRef>
              <c:f>'Teste 6'!$N$1</c:f>
              <c:strCache>
                <c:ptCount val="1"/>
                <c:pt idx="0">
                  <c:v>Hashrate acumulada 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6'!$B$2:$B$741</c15:sqref>
                  </c15:fullRef>
                </c:ext>
              </c:extLst>
              <c:f>'Teste 6'!$B$12:$B$741</c:f>
              <c:strCache>
                <c:ptCount val="714"/>
                <c:pt idx="0">
                  <c:v>21:31:15</c:v>
                </c:pt>
                <c:pt idx="1">
                  <c:v>21:32:16</c:v>
                </c:pt>
                <c:pt idx="2">
                  <c:v>21:33:16</c:v>
                </c:pt>
                <c:pt idx="3">
                  <c:v>21:34:18</c:v>
                </c:pt>
                <c:pt idx="4">
                  <c:v>21:35:19</c:v>
                </c:pt>
                <c:pt idx="5">
                  <c:v>21:36:22</c:v>
                </c:pt>
                <c:pt idx="6">
                  <c:v>21:37:22</c:v>
                </c:pt>
                <c:pt idx="7">
                  <c:v>21:38:23</c:v>
                </c:pt>
                <c:pt idx="8">
                  <c:v>21:39:23</c:v>
                </c:pt>
                <c:pt idx="9">
                  <c:v>21:40:24</c:v>
                </c:pt>
                <c:pt idx="10">
                  <c:v>21:41:24</c:v>
                </c:pt>
                <c:pt idx="11">
                  <c:v>21:42:26</c:v>
                </c:pt>
                <c:pt idx="12">
                  <c:v>21:43:27</c:v>
                </c:pt>
                <c:pt idx="13">
                  <c:v>21:44:28</c:v>
                </c:pt>
                <c:pt idx="14">
                  <c:v>21:45:28</c:v>
                </c:pt>
                <c:pt idx="15">
                  <c:v>21:46:28</c:v>
                </c:pt>
                <c:pt idx="16">
                  <c:v>21:47:28</c:v>
                </c:pt>
                <c:pt idx="17">
                  <c:v>21:48:28</c:v>
                </c:pt>
                <c:pt idx="18">
                  <c:v>21:49:28</c:v>
                </c:pt>
                <c:pt idx="19">
                  <c:v>21:50:28</c:v>
                </c:pt>
                <c:pt idx="20">
                  <c:v>21:51:28</c:v>
                </c:pt>
                <c:pt idx="21">
                  <c:v>21:52:28</c:v>
                </c:pt>
                <c:pt idx="22">
                  <c:v>21:53:27</c:v>
                </c:pt>
                <c:pt idx="23">
                  <c:v>21:54:28</c:v>
                </c:pt>
                <c:pt idx="24">
                  <c:v>21:55:27</c:v>
                </c:pt>
                <c:pt idx="25">
                  <c:v>21:56:27</c:v>
                </c:pt>
                <c:pt idx="26">
                  <c:v>21:57:27</c:v>
                </c:pt>
                <c:pt idx="27">
                  <c:v>21:58:27</c:v>
                </c:pt>
                <c:pt idx="28">
                  <c:v>21:59:27</c:v>
                </c:pt>
                <c:pt idx="29">
                  <c:v>22:00:27</c:v>
                </c:pt>
                <c:pt idx="30">
                  <c:v>22:01:27</c:v>
                </c:pt>
                <c:pt idx="31">
                  <c:v>22:02:27</c:v>
                </c:pt>
                <c:pt idx="32">
                  <c:v>22:03:27</c:v>
                </c:pt>
                <c:pt idx="33">
                  <c:v>22:04:27</c:v>
                </c:pt>
                <c:pt idx="34">
                  <c:v>22:05:27</c:v>
                </c:pt>
                <c:pt idx="35">
                  <c:v>22:06:27</c:v>
                </c:pt>
                <c:pt idx="36">
                  <c:v>22:07:27</c:v>
                </c:pt>
                <c:pt idx="37">
                  <c:v>22:08:27</c:v>
                </c:pt>
                <c:pt idx="38">
                  <c:v>22:09:28</c:v>
                </c:pt>
                <c:pt idx="39">
                  <c:v>22:10:28</c:v>
                </c:pt>
                <c:pt idx="40">
                  <c:v>22:11:28</c:v>
                </c:pt>
                <c:pt idx="41">
                  <c:v>22:12:27</c:v>
                </c:pt>
                <c:pt idx="42">
                  <c:v>22:13:27</c:v>
                </c:pt>
                <c:pt idx="43">
                  <c:v>22:14:27</c:v>
                </c:pt>
                <c:pt idx="44">
                  <c:v>22:15:27</c:v>
                </c:pt>
                <c:pt idx="45">
                  <c:v>22:16:27</c:v>
                </c:pt>
                <c:pt idx="46">
                  <c:v>22:17:27</c:v>
                </c:pt>
                <c:pt idx="47">
                  <c:v>22:18:27</c:v>
                </c:pt>
                <c:pt idx="48">
                  <c:v>22:19:27</c:v>
                </c:pt>
                <c:pt idx="49">
                  <c:v>22:20:27</c:v>
                </c:pt>
                <c:pt idx="50">
                  <c:v>22:21:27</c:v>
                </c:pt>
                <c:pt idx="51">
                  <c:v>22:22:27</c:v>
                </c:pt>
                <c:pt idx="52">
                  <c:v>22:23:28</c:v>
                </c:pt>
                <c:pt idx="53">
                  <c:v>22:24:27</c:v>
                </c:pt>
                <c:pt idx="54">
                  <c:v>22:25:27</c:v>
                </c:pt>
                <c:pt idx="55">
                  <c:v>22:26:27</c:v>
                </c:pt>
                <c:pt idx="56">
                  <c:v>22:27:27</c:v>
                </c:pt>
                <c:pt idx="57">
                  <c:v>22:28:27</c:v>
                </c:pt>
                <c:pt idx="58">
                  <c:v>22:29:27</c:v>
                </c:pt>
                <c:pt idx="59">
                  <c:v>22:30:27</c:v>
                </c:pt>
                <c:pt idx="60">
                  <c:v>22:31:26</c:v>
                </c:pt>
                <c:pt idx="61">
                  <c:v>22:32:26</c:v>
                </c:pt>
                <c:pt idx="62">
                  <c:v>22:33:26</c:v>
                </c:pt>
                <c:pt idx="63">
                  <c:v>22:34:26</c:v>
                </c:pt>
                <c:pt idx="64">
                  <c:v>22:35:26</c:v>
                </c:pt>
                <c:pt idx="65">
                  <c:v>22:36:25</c:v>
                </c:pt>
                <c:pt idx="66">
                  <c:v>22:37:25</c:v>
                </c:pt>
                <c:pt idx="67">
                  <c:v>22:38:25</c:v>
                </c:pt>
                <c:pt idx="68">
                  <c:v>22:39:25</c:v>
                </c:pt>
                <c:pt idx="69">
                  <c:v>22:40:25</c:v>
                </c:pt>
                <c:pt idx="70">
                  <c:v>22:41:25</c:v>
                </c:pt>
                <c:pt idx="71">
                  <c:v>22:42:25</c:v>
                </c:pt>
                <c:pt idx="72">
                  <c:v>22:43:25</c:v>
                </c:pt>
                <c:pt idx="73">
                  <c:v>22:44:25</c:v>
                </c:pt>
                <c:pt idx="74">
                  <c:v>22:45:24</c:v>
                </c:pt>
                <c:pt idx="75">
                  <c:v>22:46:24</c:v>
                </c:pt>
                <c:pt idx="76">
                  <c:v>22:47:24</c:v>
                </c:pt>
                <c:pt idx="77">
                  <c:v>22:48:24</c:v>
                </c:pt>
                <c:pt idx="78">
                  <c:v>22:49:24</c:v>
                </c:pt>
                <c:pt idx="79">
                  <c:v>22:50:23</c:v>
                </c:pt>
                <c:pt idx="80">
                  <c:v>22:51:23</c:v>
                </c:pt>
                <c:pt idx="81">
                  <c:v>22:52:23</c:v>
                </c:pt>
                <c:pt idx="82">
                  <c:v>22:53:23</c:v>
                </c:pt>
                <c:pt idx="83">
                  <c:v>22:54:23</c:v>
                </c:pt>
                <c:pt idx="84">
                  <c:v>22:55:23</c:v>
                </c:pt>
                <c:pt idx="85">
                  <c:v>22:56:22</c:v>
                </c:pt>
                <c:pt idx="86">
                  <c:v>22:57:22</c:v>
                </c:pt>
                <c:pt idx="87">
                  <c:v>22:58:22</c:v>
                </c:pt>
                <c:pt idx="88">
                  <c:v>22:59:22</c:v>
                </c:pt>
                <c:pt idx="89">
                  <c:v>23:00:22</c:v>
                </c:pt>
                <c:pt idx="90">
                  <c:v>23:01:22</c:v>
                </c:pt>
                <c:pt idx="91">
                  <c:v>23:02:22</c:v>
                </c:pt>
                <c:pt idx="92">
                  <c:v>23:03:22</c:v>
                </c:pt>
                <c:pt idx="93">
                  <c:v>23:04:21</c:v>
                </c:pt>
                <c:pt idx="94">
                  <c:v>23:05:21</c:v>
                </c:pt>
                <c:pt idx="95">
                  <c:v>23:06:21</c:v>
                </c:pt>
                <c:pt idx="96">
                  <c:v>23:07:20</c:v>
                </c:pt>
                <c:pt idx="97">
                  <c:v>23:08:20</c:v>
                </c:pt>
                <c:pt idx="98">
                  <c:v>23:09:20</c:v>
                </c:pt>
                <c:pt idx="99">
                  <c:v>23:10:20</c:v>
                </c:pt>
                <c:pt idx="100">
                  <c:v>23:11:20</c:v>
                </c:pt>
                <c:pt idx="101">
                  <c:v>23:12:19</c:v>
                </c:pt>
                <c:pt idx="102">
                  <c:v>23:13:19</c:v>
                </c:pt>
                <c:pt idx="103">
                  <c:v>23:14:19</c:v>
                </c:pt>
                <c:pt idx="104">
                  <c:v>23:15:19</c:v>
                </c:pt>
                <c:pt idx="105">
                  <c:v>23:16:19</c:v>
                </c:pt>
                <c:pt idx="106">
                  <c:v>23:17:18</c:v>
                </c:pt>
                <c:pt idx="107">
                  <c:v>23:18:18</c:v>
                </c:pt>
                <c:pt idx="108">
                  <c:v>23:19:18</c:v>
                </c:pt>
                <c:pt idx="109">
                  <c:v>23:20:18</c:v>
                </c:pt>
                <c:pt idx="110">
                  <c:v>23:21:18</c:v>
                </c:pt>
                <c:pt idx="111">
                  <c:v>23:22:18</c:v>
                </c:pt>
                <c:pt idx="112">
                  <c:v>23:23:18</c:v>
                </c:pt>
                <c:pt idx="113">
                  <c:v>23:24:17</c:v>
                </c:pt>
                <c:pt idx="114">
                  <c:v>23:25:17</c:v>
                </c:pt>
                <c:pt idx="115">
                  <c:v>23:26:17</c:v>
                </c:pt>
                <c:pt idx="116">
                  <c:v>23:27:17</c:v>
                </c:pt>
                <c:pt idx="117">
                  <c:v>23:28:16</c:v>
                </c:pt>
                <c:pt idx="118">
                  <c:v>23:29:16</c:v>
                </c:pt>
                <c:pt idx="119">
                  <c:v>23:30:16</c:v>
                </c:pt>
                <c:pt idx="120">
                  <c:v>23:31:16</c:v>
                </c:pt>
                <c:pt idx="121">
                  <c:v>23:32:15</c:v>
                </c:pt>
                <c:pt idx="122">
                  <c:v>23:33:15</c:v>
                </c:pt>
                <c:pt idx="123">
                  <c:v>23:34:15</c:v>
                </c:pt>
                <c:pt idx="124">
                  <c:v>23:35:14</c:v>
                </c:pt>
                <c:pt idx="125">
                  <c:v>23:36:14</c:v>
                </c:pt>
                <c:pt idx="126">
                  <c:v>23:37:14</c:v>
                </c:pt>
                <c:pt idx="127">
                  <c:v>23:38:14</c:v>
                </c:pt>
                <c:pt idx="128">
                  <c:v>23:39:14</c:v>
                </c:pt>
                <c:pt idx="129">
                  <c:v>23:40:13</c:v>
                </c:pt>
                <c:pt idx="130">
                  <c:v>23:41:13</c:v>
                </c:pt>
                <c:pt idx="131">
                  <c:v>23:42:13</c:v>
                </c:pt>
                <c:pt idx="132">
                  <c:v>23:43:13</c:v>
                </c:pt>
                <c:pt idx="133">
                  <c:v>23:44:13</c:v>
                </c:pt>
                <c:pt idx="134">
                  <c:v>23:45:12</c:v>
                </c:pt>
                <c:pt idx="135">
                  <c:v>23:46:12</c:v>
                </c:pt>
                <c:pt idx="136">
                  <c:v>23:47:12</c:v>
                </c:pt>
                <c:pt idx="137">
                  <c:v>23:48:12</c:v>
                </c:pt>
                <c:pt idx="138">
                  <c:v>23:49:12</c:v>
                </c:pt>
                <c:pt idx="139">
                  <c:v>23:50:12</c:v>
                </c:pt>
                <c:pt idx="140">
                  <c:v>23:51:12</c:v>
                </c:pt>
                <c:pt idx="141">
                  <c:v>23:52:12</c:v>
                </c:pt>
                <c:pt idx="142">
                  <c:v>23:53:12</c:v>
                </c:pt>
                <c:pt idx="143">
                  <c:v>23:54:11</c:v>
                </c:pt>
                <c:pt idx="144">
                  <c:v>23:55:11</c:v>
                </c:pt>
                <c:pt idx="145">
                  <c:v>23:56:11</c:v>
                </c:pt>
                <c:pt idx="146">
                  <c:v>23:57:11</c:v>
                </c:pt>
                <c:pt idx="147">
                  <c:v>23:58:11</c:v>
                </c:pt>
                <c:pt idx="148">
                  <c:v>23:59:11</c:v>
                </c:pt>
                <c:pt idx="149">
                  <c:v>00:00:10</c:v>
                </c:pt>
                <c:pt idx="150">
                  <c:v>00:01:10</c:v>
                </c:pt>
                <c:pt idx="151">
                  <c:v>00:02:10</c:v>
                </c:pt>
                <c:pt idx="152">
                  <c:v>00:03:10</c:v>
                </c:pt>
                <c:pt idx="153">
                  <c:v>00:04:10</c:v>
                </c:pt>
                <c:pt idx="154">
                  <c:v>00:05:09</c:v>
                </c:pt>
                <c:pt idx="155">
                  <c:v>00:06:09</c:v>
                </c:pt>
                <c:pt idx="156">
                  <c:v>00:07:09</c:v>
                </c:pt>
                <c:pt idx="157">
                  <c:v>00:08:09</c:v>
                </c:pt>
                <c:pt idx="158">
                  <c:v>00:09:08</c:v>
                </c:pt>
                <c:pt idx="159">
                  <c:v>00:10:08</c:v>
                </c:pt>
                <c:pt idx="160">
                  <c:v>00:11:08</c:v>
                </c:pt>
                <c:pt idx="161">
                  <c:v>00:12:08</c:v>
                </c:pt>
                <c:pt idx="162">
                  <c:v>00:13:07</c:v>
                </c:pt>
                <c:pt idx="163">
                  <c:v>00:14:07</c:v>
                </c:pt>
                <c:pt idx="164">
                  <c:v>00:15:07</c:v>
                </c:pt>
                <c:pt idx="165">
                  <c:v>00:16:07</c:v>
                </c:pt>
                <c:pt idx="166">
                  <c:v>00:17:06</c:v>
                </c:pt>
                <c:pt idx="167">
                  <c:v>00:18:06</c:v>
                </c:pt>
                <c:pt idx="168">
                  <c:v>00:19:06</c:v>
                </c:pt>
                <c:pt idx="169">
                  <c:v>00:20:06</c:v>
                </c:pt>
                <c:pt idx="170">
                  <c:v>00:21:07</c:v>
                </c:pt>
                <c:pt idx="171">
                  <c:v>00:22:07</c:v>
                </c:pt>
                <c:pt idx="172">
                  <c:v>00:23:06</c:v>
                </c:pt>
                <c:pt idx="173">
                  <c:v>00:24:06</c:v>
                </c:pt>
                <c:pt idx="174">
                  <c:v>00:25:06</c:v>
                </c:pt>
                <c:pt idx="175">
                  <c:v>00:26:06</c:v>
                </c:pt>
                <c:pt idx="176">
                  <c:v>00:27:05</c:v>
                </c:pt>
                <c:pt idx="177">
                  <c:v>00:28:05</c:v>
                </c:pt>
                <c:pt idx="178">
                  <c:v>00:29:05</c:v>
                </c:pt>
                <c:pt idx="179">
                  <c:v>00:30:05</c:v>
                </c:pt>
                <c:pt idx="180">
                  <c:v>00:31:04</c:v>
                </c:pt>
                <c:pt idx="181">
                  <c:v>00:32:04</c:v>
                </c:pt>
                <c:pt idx="182">
                  <c:v>00:33:04</c:v>
                </c:pt>
                <c:pt idx="183">
                  <c:v>00:34:04</c:v>
                </c:pt>
                <c:pt idx="184">
                  <c:v>00:35:03</c:v>
                </c:pt>
                <c:pt idx="185">
                  <c:v>00:36:03</c:v>
                </c:pt>
                <c:pt idx="186">
                  <c:v>00:37:03</c:v>
                </c:pt>
                <c:pt idx="187">
                  <c:v>00:38:03</c:v>
                </c:pt>
                <c:pt idx="188">
                  <c:v>00:39:02</c:v>
                </c:pt>
                <c:pt idx="189">
                  <c:v>00:40:02</c:v>
                </c:pt>
                <c:pt idx="190">
                  <c:v>00:41:02</c:v>
                </c:pt>
                <c:pt idx="191">
                  <c:v>00:42:02</c:v>
                </c:pt>
                <c:pt idx="192">
                  <c:v>00:43:01</c:v>
                </c:pt>
                <c:pt idx="193">
                  <c:v>00:44:01</c:v>
                </c:pt>
                <c:pt idx="194">
                  <c:v>00:45:01</c:v>
                </c:pt>
                <c:pt idx="195">
                  <c:v>00:46:00</c:v>
                </c:pt>
                <c:pt idx="196">
                  <c:v>00:47:00</c:v>
                </c:pt>
                <c:pt idx="197">
                  <c:v>00:48:00</c:v>
                </c:pt>
                <c:pt idx="198">
                  <c:v>00:48:59</c:v>
                </c:pt>
                <c:pt idx="199">
                  <c:v>00:49:59</c:v>
                </c:pt>
                <c:pt idx="200">
                  <c:v>00:50:59</c:v>
                </c:pt>
                <c:pt idx="201">
                  <c:v>00:51:59</c:v>
                </c:pt>
                <c:pt idx="202">
                  <c:v>00:52:59</c:v>
                </c:pt>
                <c:pt idx="203">
                  <c:v>00:53:59</c:v>
                </c:pt>
                <c:pt idx="204">
                  <c:v>00:54:59</c:v>
                </c:pt>
                <c:pt idx="205">
                  <c:v>00:55:59</c:v>
                </c:pt>
                <c:pt idx="206">
                  <c:v>00:56:59</c:v>
                </c:pt>
                <c:pt idx="207">
                  <c:v>00:57:59</c:v>
                </c:pt>
                <c:pt idx="208">
                  <c:v>00:58:59</c:v>
                </c:pt>
                <c:pt idx="209">
                  <c:v>00:59:59</c:v>
                </c:pt>
                <c:pt idx="210">
                  <c:v>01:01:00</c:v>
                </c:pt>
                <c:pt idx="211">
                  <c:v>01:02:00</c:v>
                </c:pt>
                <c:pt idx="212">
                  <c:v>01:03:00</c:v>
                </c:pt>
                <c:pt idx="213">
                  <c:v>01:04:00</c:v>
                </c:pt>
                <c:pt idx="214">
                  <c:v>01:05:00</c:v>
                </c:pt>
                <c:pt idx="215">
                  <c:v>01:06:00</c:v>
                </c:pt>
                <c:pt idx="216">
                  <c:v>01:07:00</c:v>
                </c:pt>
                <c:pt idx="217">
                  <c:v>01:07:59</c:v>
                </c:pt>
                <c:pt idx="218">
                  <c:v>01:08:59</c:v>
                </c:pt>
                <c:pt idx="219">
                  <c:v>01:09:59</c:v>
                </c:pt>
                <c:pt idx="220">
                  <c:v>01:10:59</c:v>
                </c:pt>
                <c:pt idx="221">
                  <c:v>01:11:59</c:v>
                </c:pt>
                <c:pt idx="222">
                  <c:v>01:12:59</c:v>
                </c:pt>
                <c:pt idx="223">
                  <c:v>01:13:59</c:v>
                </c:pt>
                <c:pt idx="224">
                  <c:v>01:14:59</c:v>
                </c:pt>
                <c:pt idx="225">
                  <c:v>01:15:59</c:v>
                </c:pt>
                <c:pt idx="226">
                  <c:v>01:16:58</c:v>
                </c:pt>
                <c:pt idx="227">
                  <c:v>01:17:58</c:v>
                </c:pt>
                <c:pt idx="228">
                  <c:v>01:18:58</c:v>
                </c:pt>
                <c:pt idx="229">
                  <c:v>01:19:58</c:v>
                </c:pt>
                <c:pt idx="230">
                  <c:v>01:20:57</c:v>
                </c:pt>
                <c:pt idx="231">
                  <c:v>01:21:58</c:v>
                </c:pt>
                <c:pt idx="232">
                  <c:v>01:22:58</c:v>
                </c:pt>
                <c:pt idx="233">
                  <c:v>01:23:57</c:v>
                </c:pt>
                <c:pt idx="234">
                  <c:v>01:24:58</c:v>
                </c:pt>
                <c:pt idx="235">
                  <c:v>01:25:58</c:v>
                </c:pt>
                <c:pt idx="236">
                  <c:v>01:26:58</c:v>
                </c:pt>
                <c:pt idx="237">
                  <c:v>01:27:57</c:v>
                </c:pt>
                <c:pt idx="238">
                  <c:v>01:28:57</c:v>
                </c:pt>
                <c:pt idx="239">
                  <c:v>01:29:57</c:v>
                </c:pt>
                <c:pt idx="240">
                  <c:v>01:30:57</c:v>
                </c:pt>
                <c:pt idx="241">
                  <c:v>01:31:57</c:v>
                </c:pt>
                <c:pt idx="242">
                  <c:v>01:32:56</c:v>
                </c:pt>
                <c:pt idx="243">
                  <c:v>01:33:56</c:v>
                </c:pt>
                <c:pt idx="244">
                  <c:v>01:34:56</c:v>
                </c:pt>
                <c:pt idx="245">
                  <c:v>01:35:56</c:v>
                </c:pt>
                <c:pt idx="246">
                  <c:v>01:36:55</c:v>
                </c:pt>
                <c:pt idx="247">
                  <c:v>01:37:55</c:v>
                </c:pt>
                <c:pt idx="248">
                  <c:v>01:38:55</c:v>
                </c:pt>
                <c:pt idx="249">
                  <c:v>01:39:55</c:v>
                </c:pt>
                <c:pt idx="250">
                  <c:v>01:40:54</c:v>
                </c:pt>
                <c:pt idx="251">
                  <c:v>01:41:54</c:v>
                </c:pt>
                <c:pt idx="252">
                  <c:v>01:42:54</c:v>
                </c:pt>
                <c:pt idx="253">
                  <c:v>01:43:53</c:v>
                </c:pt>
                <c:pt idx="254">
                  <c:v>01:44:53</c:v>
                </c:pt>
                <c:pt idx="255">
                  <c:v>01:45:53</c:v>
                </c:pt>
                <c:pt idx="256">
                  <c:v>01:46:53</c:v>
                </c:pt>
                <c:pt idx="257">
                  <c:v>01:47:52</c:v>
                </c:pt>
                <c:pt idx="258">
                  <c:v>01:48:52</c:v>
                </c:pt>
                <c:pt idx="259">
                  <c:v>01:49:52</c:v>
                </c:pt>
                <c:pt idx="260">
                  <c:v>01:50:52</c:v>
                </c:pt>
                <c:pt idx="261">
                  <c:v>01:51:52</c:v>
                </c:pt>
                <c:pt idx="262">
                  <c:v>01:52:52</c:v>
                </c:pt>
                <c:pt idx="263">
                  <c:v>01:53:51</c:v>
                </c:pt>
                <c:pt idx="264">
                  <c:v>01:54:51</c:v>
                </c:pt>
                <c:pt idx="265">
                  <c:v>01:55:51</c:v>
                </c:pt>
                <c:pt idx="266">
                  <c:v>01:56:51</c:v>
                </c:pt>
                <c:pt idx="267">
                  <c:v>01:57:50</c:v>
                </c:pt>
                <c:pt idx="268">
                  <c:v>01:58:50</c:v>
                </c:pt>
                <c:pt idx="269">
                  <c:v>01:59:50</c:v>
                </c:pt>
                <c:pt idx="270">
                  <c:v>02:00:50</c:v>
                </c:pt>
                <c:pt idx="271">
                  <c:v>02:01:50</c:v>
                </c:pt>
                <c:pt idx="272">
                  <c:v>02:02:49</c:v>
                </c:pt>
                <c:pt idx="273">
                  <c:v>02:03:49</c:v>
                </c:pt>
                <c:pt idx="274">
                  <c:v>02:04:49</c:v>
                </c:pt>
                <c:pt idx="275">
                  <c:v>02:05:49</c:v>
                </c:pt>
                <c:pt idx="276">
                  <c:v>02:06:49</c:v>
                </c:pt>
                <c:pt idx="277">
                  <c:v>02:07:48</c:v>
                </c:pt>
                <c:pt idx="278">
                  <c:v>02:08:48</c:v>
                </c:pt>
                <c:pt idx="279">
                  <c:v>02:09:48</c:v>
                </c:pt>
                <c:pt idx="280">
                  <c:v>02:10:48</c:v>
                </c:pt>
                <c:pt idx="281">
                  <c:v>02:11:48</c:v>
                </c:pt>
                <c:pt idx="282">
                  <c:v>02:12:48</c:v>
                </c:pt>
                <c:pt idx="283">
                  <c:v>02:13:48</c:v>
                </c:pt>
                <c:pt idx="284">
                  <c:v>02:14:48</c:v>
                </c:pt>
                <c:pt idx="285">
                  <c:v>02:15:48</c:v>
                </c:pt>
                <c:pt idx="286">
                  <c:v>02:16:47</c:v>
                </c:pt>
                <c:pt idx="287">
                  <c:v>02:17:47</c:v>
                </c:pt>
                <c:pt idx="288">
                  <c:v>02:18:47</c:v>
                </c:pt>
                <c:pt idx="289">
                  <c:v>02:19:47</c:v>
                </c:pt>
                <c:pt idx="290">
                  <c:v>02:20:47</c:v>
                </c:pt>
                <c:pt idx="291">
                  <c:v>02:21:47</c:v>
                </c:pt>
                <c:pt idx="292">
                  <c:v>02:22:46</c:v>
                </c:pt>
                <c:pt idx="293">
                  <c:v>02:23:46</c:v>
                </c:pt>
                <c:pt idx="294">
                  <c:v>02:24:46</c:v>
                </c:pt>
                <c:pt idx="295">
                  <c:v>02:25:46</c:v>
                </c:pt>
                <c:pt idx="296">
                  <c:v>02:26:45</c:v>
                </c:pt>
                <c:pt idx="297">
                  <c:v>02:27:45</c:v>
                </c:pt>
                <c:pt idx="298">
                  <c:v>02:28:45</c:v>
                </c:pt>
                <c:pt idx="299">
                  <c:v>02:29:45</c:v>
                </c:pt>
                <c:pt idx="300">
                  <c:v>02:30:45</c:v>
                </c:pt>
                <c:pt idx="301">
                  <c:v>02:31:45</c:v>
                </c:pt>
                <c:pt idx="302">
                  <c:v>02:32:44</c:v>
                </c:pt>
                <c:pt idx="303">
                  <c:v>02:33:44</c:v>
                </c:pt>
                <c:pt idx="304">
                  <c:v>02:34:44</c:v>
                </c:pt>
                <c:pt idx="305">
                  <c:v>02:35:44</c:v>
                </c:pt>
                <c:pt idx="306">
                  <c:v>02:36:43</c:v>
                </c:pt>
                <c:pt idx="307">
                  <c:v>02:37:44</c:v>
                </c:pt>
                <c:pt idx="308">
                  <c:v>02:38:43</c:v>
                </c:pt>
                <c:pt idx="309">
                  <c:v>02:39:43</c:v>
                </c:pt>
                <c:pt idx="310">
                  <c:v>02:40:43</c:v>
                </c:pt>
                <c:pt idx="311">
                  <c:v>02:41:43</c:v>
                </c:pt>
                <c:pt idx="312">
                  <c:v>02:42:42</c:v>
                </c:pt>
                <c:pt idx="313">
                  <c:v>02:43:42</c:v>
                </c:pt>
                <c:pt idx="314">
                  <c:v>02:44:42</c:v>
                </c:pt>
                <c:pt idx="315">
                  <c:v>02:45:42</c:v>
                </c:pt>
                <c:pt idx="316">
                  <c:v>02:46:42</c:v>
                </c:pt>
                <c:pt idx="317">
                  <c:v>02:47:41</c:v>
                </c:pt>
                <c:pt idx="318">
                  <c:v>02:48:41</c:v>
                </c:pt>
                <c:pt idx="319">
                  <c:v>02:49:41</c:v>
                </c:pt>
                <c:pt idx="320">
                  <c:v>02:50:41</c:v>
                </c:pt>
                <c:pt idx="321">
                  <c:v>02:51:40</c:v>
                </c:pt>
                <c:pt idx="322">
                  <c:v>02:52:40</c:v>
                </c:pt>
                <c:pt idx="323">
                  <c:v>02:53:40</c:v>
                </c:pt>
                <c:pt idx="324">
                  <c:v>02:54:40</c:v>
                </c:pt>
                <c:pt idx="325">
                  <c:v>02:55:40</c:v>
                </c:pt>
                <c:pt idx="326">
                  <c:v>02:56:39</c:v>
                </c:pt>
                <c:pt idx="327">
                  <c:v>02:57:39</c:v>
                </c:pt>
                <c:pt idx="328">
                  <c:v>02:58:39</c:v>
                </c:pt>
                <c:pt idx="329">
                  <c:v>02:59:39</c:v>
                </c:pt>
                <c:pt idx="330">
                  <c:v>03:00:39</c:v>
                </c:pt>
                <c:pt idx="331">
                  <c:v>03:01:38</c:v>
                </c:pt>
                <c:pt idx="332">
                  <c:v>03:02:38</c:v>
                </c:pt>
                <c:pt idx="333">
                  <c:v>03:03:38</c:v>
                </c:pt>
                <c:pt idx="334">
                  <c:v>03:04:38</c:v>
                </c:pt>
                <c:pt idx="335">
                  <c:v>03:05:38</c:v>
                </c:pt>
                <c:pt idx="336">
                  <c:v>03:06:37</c:v>
                </c:pt>
                <c:pt idx="337">
                  <c:v>03:07:37</c:v>
                </c:pt>
                <c:pt idx="338">
                  <c:v>03:08:37</c:v>
                </c:pt>
                <c:pt idx="339">
                  <c:v>03:09:37</c:v>
                </c:pt>
                <c:pt idx="340">
                  <c:v>03:10:36</c:v>
                </c:pt>
                <c:pt idx="341">
                  <c:v>03:11:36</c:v>
                </c:pt>
                <c:pt idx="342">
                  <c:v>03:12:36</c:v>
                </c:pt>
                <c:pt idx="343">
                  <c:v>03:13:36</c:v>
                </c:pt>
                <c:pt idx="344">
                  <c:v>03:14:35</c:v>
                </c:pt>
                <c:pt idx="345">
                  <c:v>03:15:35</c:v>
                </c:pt>
                <c:pt idx="346">
                  <c:v>03:16:35</c:v>
                </c:pt>
                <c:pt idx="347">
                  <c:v>03:17:35</c:v>
                </c:pt>
                <c:pt idx="348">
                  <c:v>03:18:35</c:v>
                </c:pt>
                <c:pt idx="349">
                  <c:v>03:19:35</c:v>
                </c:pt>
                <c:pt idx="350">
                  <c:v>03:20:34</c:v>
                </c:pt>
                <c:pt idx="351">
                  <c:v>03:21:34</c:v>
                </c:pt>
                <c:pt idx="352">
                  <c:v>03:22:34</c:v>
                </c:pt>
                <c:pt idx="353">
                  <c:v>03:23:34</c:v>
                </c:pt>
                <c:pt idx="354">
                  <c:v>03:24:34</c:v>
                </c:pt>
                <c:pt idx="355">
                  <c:v>03:25:34</c:v>
                </c:pt>
                <c:pt idx="356">
                  <c:v>03:26:34</c:v>
                </c:pt>
                <c:pt idx="357">
                  <c:v>03:27:33</c:v>
                </c:pt>
                <c:pt idx="358">
                  <c:v>03:28:33</c:v>
                </c:pt>
                <c:pt idx="359">
                  <c:v>03:29:33</c:v>
                </c:pt>
                <c:pt idx="360">
                  <c:v>03:30:33</c:v>
                </c:pt>
                <c:pt idx="361">
                  <c:v>03:31:33</c:v>
                </c:pt>
                <c:pt idx="362">
                  <c:v>03:32:32</c:v>
                </c:pt>
                <c:pt idx="363">
                  <c:v>03:33:32</c:v>
                </c:pt>
                <c:pt idx="364">
                  <c:v>03:34:32</c:v>
                </c:pt>
                <c:pt idx="365">
                  <c:v>03:35:32</c:v>
                </c:pt>
                <c:pt idx="366">
                  <c:v>03:36:32</c:v>
                </c:pt>
                <c:pt idx="367">
                  <c:v>03:37:31</c:v>
                </c:pt>
                <c:pt idx="368">
                  <c:v>03:38:31</c:v>
                </c:pt>
                <c:pt idx="369">
                  <c:v>03:39:31</c:v>
                </c:pt>
                <c:pt idx="370">
                  <c:v>03:40:31</c:v>
                </c:pt>
                <c:pt idx="371">
                  <c:v>03:41:31</c:v>
                </c:pt>
                <c:pt idx="372">
                  <c:v>03:42:31</c:v>
                </c:pt>
                <c:pt idx="373">
                  <c:v>03:43:31</c:v>
                </c:pt>
                <c:pt idx="374">
                  <c:v>03:44:30</c:v>
                </c:pt>
                <c:pt idx="375">
                  <c:v>03:45:30</c:v>
                </c:pt>
                <c:pt idx="376">
                  <c:v>03:46:30</c:v>
                </c:pt>
                <c:pt idx="377">
                  <c:v>03:47:30</c:v>
                </c:pt>
                <c:pt idx="378">
                  <c:v>03:48:30</c:v>
                </c:pt>
                <c:pt idx="379">
                  <c:v>03:49:29</c:v>
                </c:pt>
                <c:pt idx="380">
                  <c:v>03:50:29</c:v>
                </c:pt>
                <c:pt idx="381">
                  <c:v>03:51:29</c:v>
                </c:pt>
                <c:pt idx="382">
                  <c:v>03:52:29</c:v>
                </c:pt>
                <c:pt idx="383">
                  <c:v>03:53:29</c:v>
                </c:pt>
                <c:pt idx="384">
                  <c:v>03:54:28</c:v>
                </c:pt>
                <c:pt idx="385">
                  <c:v>03:55:28</c:v>
                </c:pt>
                <c:pt idx="386">
                  <c:v>03:56:28</c:v>
                </c:pt>
                <c:pt idx="387">
                  <c:v>03:57:27</c:v>
                </c:pt>
                <c:pt idx="388">
                  <c:v>03:58:27</c:v>
                </c:pt>
                <c:pt idx="389">
                  <c:v>03:59:27</c:v>
                </c:pt>
                <c:pt idx="390">
                  <c:v>04:00:27</c:v>
                </c:pt>
                <c:pt idx="391">
                  <c:v>04:01:27</c:v>
                </c:pt>
                <c:pt idx="392">
                  <c:v>04:02:27</c:v>
                </c:pt>
                <c:pt idx="393">
                  <c:v>04:03:26</c:v>
                </c:pt>
                <c:pt idx="394">
                  <c:v>04:04:26</c:v>
                </c:pt>
                <c:pt idx="395">
                  <c:v>04:05:26</c:v>
                </c:pt>
                <c:pt idx="396">
                  <c:v>04:06:26</c:v>
                </c:pt>
                <c:pt idx="397">
                  <c:v>04:07:26</c:v>
                </c:pt>
                <c:pt idx="398">
                  <c:v>04:08:26</c:v>
                </c:pt>
                <c:pt idx="399">
                  <c:v>04:09:25</c:v>
                </c:pt>
                <c:pt idx="400">
                  <c:v>04:10:25</c:v>
                </c:pt>
                <c:pt idx="401">
                  <c:v>04:11:25</c:v>
                </c:pt>
                <c:pt idx="402">
                  <c:v>04:12:25</c:v>
                </c:pt>
                <c:pt idx="403">
                  <c:v>04:13:24</c:v>
                </c:pt>
                <c:pt idx="404">
                  <c:v>04:14:24</c:v>
                </c:pt>
                <c:pt idx="405">
                  <c:v>04:15:24</c:v>
                </c:pt>
                <c:pt idx="406">
                  <c:v>04:16:23</c:v>
                </c:pt>
                <c:pt idx="407">
                  <c:v>04:17:23</c:v>
                </c:pt>
                <c:pt idx="408">
                  <c:v>04:18:23</c:v>
                </c:pt>
                <c:pt idx="409">
                  <c:v>04:19:23</c:v>
                </c:pt>
                <c:pt idx="410">
                  <c:v>04:20:23</c:v>
                </c:pt>
                <c:pt idx="411">
                  <c:v>04:21:23</c:v>
                </c:pt>
                <c:pt idx="412">
                  <c:v>04:22:22</c:v>
                </c:pt>
                <c:pt idx="413">
                  <c:v>04:23:22</c:v>
                </c:pt>
                <c:pt idx="414">
                  <c:v>04:24:22</c:v>
                </c:pt>
                <c:pt idx="415">
                  <c:v>04:25:22</c:v>
                </c:pt>
                <c:pt idx="416">
                  <c:v>04:26:22</c:v>
                </c:pt>
                <c:pt idx="417">
                  <c:v>04:27:22</c:v>
                </c:pt>
                <c:pt idx="418">
                  <c:v>04:28:22</c:v>
                </c:pt>
                <c:pt idx="419">
                  <c:v>04:29:21</c:v>
                </c:pt>
                <c:pt idx="420">
                  <c:v>04:30:21</c:v>
                </c:pt>
                <c:pt idx="421">
                  <c:v>04:31:21</c:v>
                </c:pt>
                <c:pt idx="422">
                  <c:v>04:32:21</c:v>
                </c:pt>
                <c:pt idx="423">
                  <c:v>04:33:21</c:v>
                </c:pt>
                <c:pt idx="424">
                  <c:v>04:34:21</c:v>
                </c:pt>
                <c:pt idx="425">
                  <c:v>04:35:21</c:v>
                </c:pt>
                <c:pt idx="426">
                  <c:v>04:36:20</c:v>
                </c:pt>
                <c:pt idx="427">
                  <c:v>04:37:20</c:v>
                </c:pt>
                <c:pt idx="428">
                  <c:v>04:38:20</c:v>
                </c:pt>
                <c:pt idx="429">
                  <c:v>04:39:20</c:v>
                </c:pt>
                <c:pt idx="430">
                  <c:v>04:40:20</c:v>
                </c:pt>
                <c:pt idx="431">
                  <c:v>04:41:19</c:v>
                </c:pt>
                <c:pt idx="432">
                  <c:v>04:42:19</c:v>
                </c:pt>
                <c:pt idx="433">
                  <c:v>04:43:19</c:v>
                </c:pt>
                <c:pt idx="434">
                  <c:v>04:44:19</c:v>
                </c:pt>
                <c:pt idx="435">
                  <c:v>04:45:19</c:v>
                </c:pt>
                <c:pt idx="436">
                  <c:v>04:46:18</c:v>
                </c:pt>
                <c:pt idx="437">
                  <c:v>04:47:18</c:v>
                </c:pt>
                <c:pt idx="438">
                  <c:v>04:48:18</c:v>
                </c:pt>
                <c:pt idx="439">
                  <c:v>04:49:18</c:v>
                </c:pt>
                <c:pt idx="440">
                  <c:v>04:50:18</c:v>
                </c:pt>
                <c:pt idx="441">
                  <c:v>04:51:18</c:v>
                </c:pt>
                <c:pt idx="442">
                  <c:v>04:52:18</c:v>
                </c:pt>
                <c:pt idx="443">
                  <c:v>04:53:17</c:v>
                </c:pt>
                <c:pt idx="444">
                  <c:v>04:54:17</c:v>
                </c:pt>
                <c:pt idx="445">
                  <c:v>04:55:17</c:v>
                </c:pt>
                <c:pt idx="446">
                  <c:v>04:56:17</c:v>
                </c:pt>
                <c:pt idx="447">
                  <c:v>04:57:17</c:v>
                </c:pt>
                <c:pt idx="448">
                  <c:v>04:58:17</c:v>
                </c:pt>
                <c:pt idx="449">
                  <c:v>04:59:16</c:v>
                </c:pt>
                <c:pt idx="450">
                  <c:v>05:00:16</c:v>
                </c:pt>
                <c:pt idx="451">
                  <c:v>05:01:16</c:v>
                </c:pt>
                <c:pt idx="452">
                  <c:v>05:02:16</c:v>
                </c:pt>
                <c:pt idx="453">
                  <c:v>05:03:15</c:v>
                </c:pt>
                <c:pt idx="454">
                  <c:v>05:04:15</c:v>
                </c:pt>
                <c:pt idx="455">
                  <c:v>05:05:15</c:v>
                </c:pt>
                <c:pt idx="456">
                  <c:v>05:06:15</c:v>
                </c:pt>
                <c:pt idx="457">
                  <c:v>05:07:15</c:v>
                </c:pt>
                <c:pt idx="458">
                  <c:v>05:08:14</c:v>
                </c:pt>
                <c:pt idx="459">
                  <c:v>05:09:14</c:v>
                </c:pt>
                <c:pt idx="460">
                  <c:v>05:10:14</c:v>
                </c:pt>
                <c:pt idx="461">
                  <c:v>05:11:14</c:v>
                </c:pt>
                <c:pt idx="462">
                  <c:v>05:12:14</c:v>
                </c:pt>
                <c:pt idx="463">
                  <c:v>05:13:13</c:v>
                </c:pt>
                <c:pt idx="464">
                  <c:v>05:14:13</c:v>
                </c:pt>
                <c:pt idx="465">
                  <c:v>05:15:13</c:v>
                </c:pt>
                <c:pt idx="466">
                  <c:v>05:16:13</c:v>
                </c:pt>
                <c:pt idx="467">
                  <c:v>05:17:12</c:v>
                </c:pt>
                <c:pt idx="468">
                  <c:v>05:18:12</c:v>
                </c:pt>
                <c:pt idx="469">
                  <c:v>05:19:12</c:v>
                </c:pt>
                <c:pt idx="470">
                  <c:v>05:20:12</c:v>
                </c:pt>
                <c:pt idx="471">
                  <c:v>05:21:12</c:v>
                </c:pt>
                <c:pt idx="472">
                  <c:v>05:22:11</c:v>
                </c:pt>
                <c:pt idx="473">
                  <c:v>05:23:11</c:v>
                </c:pt>
                <c:pt idx="474">
                  <c:v>05:24:11</c:v>
                </c:pt>
                <c:pt idx="475">
                  <c:v>05:25:11</c:v>
                </c:pt>
                <c:pt idx="476">
                  <c:v>05:26:11</c:v>
                </c:pt>
                <c:pt idx="477">
                  <c:v>05:27:10</c:v>
                </c:pt>
                <c:pt idx="478">
                  <c:v>05:28:10</c:v>
                </c:pt>
                <c:pt idx="479">
                  <c:v>05:29:10</c:v>
                </c:pt>
                <c:pt idx="480">
                  <c:v>05:30:10</c:v>
                </c:pt>
                <c:pt idx="481">
                  <c:v>05:31:10</c:v>
                </c:pt>
                <c:pt idx="482">
                  <c:v>05:32:10</c:v>
                </c:pt>
                <c:pt idx="483">
                  <c:v>05:33:09</c:v>
                </c:pt>
                <c:pt idx="484">
                  <c:v>05:34:09</c:v>
                </c:pt>
                <c:pt idx="485">
                  <c:v>05:35:09</c:v>
                </c:pt>
                <c:pt idx="486">
                  <c:v>05:36:09</c:v>
                </c:pt>
                <c:pt idx="487">
                  <c:v>05:37:09</c:v>
                </c:pt>
                <c:pt idx="488">
                  <c:v>05:38:09</c:v>
                </c:pt>
                <c:pt idx="489">
                  <c:v>05:39:08</c:v>
                </c:pt>
                <c:pt idx="490">
                  <c:v>05:40:08</c:v>
                </c:pt>
                <c:pt idx="491">
                  <c:v>05:41:08</c:v>
                </c:pt>
                <c:pt idx="492">
                  <c:v>05:42:08</c:v>
                </c:pt>
                <c:pt idx="493">
                  <c:v>05:43:08</c:v>
                </c:pt>
                <c:pt idx="494">
                  <c:v>05:44:07</c:v>
                </c:pt>
                <c:pt idx="495">
                  <c:v>05:45:07</c:v>
                </c:pt>
                <c:pt idx="496">
                  <c:v>05:46:07</c:v>
                </c:pt>
                <c:pt idx="497">
                  <c:v>05:47:07</c:v>
                </c:pt>
                <c:pt idx="498">
                  <c:v>05:48:07</c:v>
                </c:pt>
                <c:pt idx="499">
                  <c:v>05:49:07</c:v>
                </c:pt>
                <c:pt idx="500">
                  <c:v>05:50:06</c:v>
                </c:pt>
                <c:pt idx="501">
                  <c:v>05:51:06</c:v>
                </c:pt>
                <c:pt idx="502">
                  <c:v>05:52:06</c:v>
                </c:pt>
                <c:pt idx="503">
                  <c:v>05:53:06</c:v>
                </c:pt>
                <c:pt idx="504">
                  <c:v>05:54:05</c:v>
                </c:pt>
                <c:pt idx="505">
                  <c:v>05:55:05</c:v>
                </c:pt>
                <c:pt idx="506">
                  <c:v>05:56:05</c:v>
                </c:pt>
                <c:pt idx="507">
                  <c:v>05:57:05</c:v>
                </c:pt>
                <c:pt idx="508">
                  <c:v>05:58:05</c:v>
                </c:pt>
                <c:pt idx="509">
                  <c:v>05:59:04</c:v>
                </c:pt>
                <c:pt idx="510">
                  <c:v>06:00:04</c:v>
                </c:pt>
                <c:pt idx="511">
                  <c:v>06:01:04</c:v>
                </c:pt>
                <c:pt idx="512">
                  <c:v>06:02:04</c:v>
                </c:pt>
                <c:pt idx="513">
                  <c:v>06:03:04</c:v>
                </c:pt>
                <c:pt idx="514">
                  <c:v>06:04:04</c:v>
                </c:pt>
                <c:pt idx="515">
                  <c:v>06:05:03</c:v>
                </c:pt>
                <c:pt idx="516">
                  <c:v>06:06:03</c:v>
                </c:pt>
                <c:pt idx="517">
                  <c:v>06:07:03</c:v>
                </c:pt>
                <c:pt idx="518">
                  <c:v>06:08:02</c:v>
                </c:pt>
                <c:pt idx="519">
                  <c:v>06:09:02</c:v>
                </c:pt>
                <c:pt idx="520">
                  <c:v>06:10:02</c:v>
                </c:pt>
                <c:pt idx="521">
                  <c:v>06:11:02</c:v>
                </c:pt>
                <c:pt idx="522">
                  <c:v>06:12:01</c:v>
                </c:pt>
                <c:pt idx="523">
                  <c:v>06:13:01</c:v>
                </c:pt>
                <c:pt idx="524">
                  <c:v>06:14:01</c:v>
                </c:pt>
                <c:pt idx="525">
                  <c:v>06:15:01</c:v>
                </c:pt>
                <c:pt idx="526">
                  <c:v>06:16:01</c:v>
                </c:pt>
                <c:pt idx="527">
                  <c:v>06:17:00</c:v>
                </c:pt>
                <c:pt idx="528">
                  <c:v>06:18:00</c:v>
                </c:pt>
                <c:pt idx="529">
                  <c:v>06:19:00</c:v>
                </c:pt>
                <c:pt idx="530">
                  <c:v>06:20:00</c:v>
                </c:pt>
                <c:pt idx="531">
                  <c:v>06:21:00</c:v>
                </c:pt>
                <c:pt idx="532">
                  <c:v>06:22:00</c:v>
                </c:pt>
                <c:pt idx="533">
                  <c:v>06:23:00</c:v>
                </c:pt>
                <c:pt idx="534">
                  <c:v>06:23:59</c:v>
                </c:pt>
                <c:pt idx="535">
                  <c:v>06:24:59</c:v>
                </c:pt>
                <c:pt idx="536">
                  <c:v>06:25:59</c:v>
                </c:pt>
                <c:pt idx="537">
                  <c:v>06:26:59</c:v>
                </c:pt>
                <c:pt idx="538">
                  <c:v>06:27:58</c:v>
                </c:pt>
                <c:pt idx="539">
                  <c:v>06:28:58</c:v>
                </c:pt>
                <c:pt idx="540">
                  <c:v>06:29:58</c:v>
                </c:pt>
                <c:pt idx="541">
                  <c:v>06:30:58</c:v>
                </c:pt>
                <c:pt idx="542">
                  <c:v>06:31:58</c:v>
                </c:pt>
                <c:pt idx="543">
                  <c:v>06:32:58</c:v>
                </c:pt>
                <c:pt idx="544">
                  <c:v>06:33:57</c:v>
                </c:pt>
                <c:pt idx="545">
                  <c:v>06:34:57</c:v>
                </c:pt>
                <c:pt idx="546">
                  <c:v>06:35:57</c:v>
                </c:pt>
                <c:pt idx="547">
                  <c:v>06:36:57</c:v>
                </c:pt>
                <c:pt idx="548">
                  <c:v>06:37:57</c:v>
                </c:pt>
                <c:pt idx="549">
                  <c:v>06:38:57</c:v>
                </c:pt>
                <c:pt idx="550">
                  <c:v>06:39:57</c:v>
                </c:pt>
                <c:pt idx="551">
                  <c:v>06:40:56</c:v>
                </c:pt>
                <c:pt idx="552">
                  <c:v>06:41:56</c:v>
                </c:pt>
                <c:pt idx="553">
                  <c:v>06:42:56</c:v>
                </c:pt>
                <c:pt idx="554">
                  <c:v>06:43:56</c:v>
                </c:pt>
                <c:pt idx="555">
                  <c:v>06:44:56</c:v>
                </c:pt>
                <c:pt idx="556">
                  <c:v>06:45:56</c:v>
                </c:pt>
                <c:pt idx="557">
                  <c:v>06:46:56</c:v>
                </c:pt>
                <c:pt idx="558">
                  <c:v>06:47:55</c:v>
                </c:pt>
                <c:pt idx="559">
                  <c:v>06:48:55</c:v>
                </c:pt>
                <c:pt idx="560">
                  <c:v>06:49:55</c:v>
                </c:pt>
                <c:pt idx="561">
                  <c:v>06:50:55</c:v>
                </c:pt>
                <c:pt idx="562">
                  <c:v>06:51:55</c:v>
                </c:pt>
                <c:pt idx="563">
                  <c:v>06:52:55</c:v>
                </c:pt>
                <c:pt idx="564">
                  <c:v>06:53:55</c:v>
                </c:pt>
                <c:pt idx="565">
                  <c:v>06:54:54</c:v>
                </c:pt>
                <c:pt idx="566">
                  <c:v>06:55:54</c:v>
                </c:pt>
                <c:pt idx="567">
                  <c:v>06:56:54</c:v>
                </c:pt>
                <c:pt idx="568">
                  <c:v>06:57:54</c:v>
                </c:pt>
                <c:pt idx="569">
                  <c:v>06:58:53</c:v>
                </c:pt>
                <c:pt idx="570">
                  <c:v>06:59:53</c:v>
                </c:pt>
                <c:pt idx="571">
                  <c:v>07:00:53</c:v>
                </c:pt>
                <c:pt idx="572">
                  <c:v>07:01:53</c:v>
                </c:pt>
                <c:pt idx="573">
                  <c:v>07:02:52</c:v>
                </c:pt>
                <c:pt idx="574">
                  <c:v>07:03:52</c:v>
                </c:pt>
                <c:pt idx="575">
                  <c:v>07:04:52</c:v>
                </c:pt>
                <c:pt idx="576">
                  <c:v>07:05:52</c:v>
                </c:pt>
                <c:pt idx="577">
                  <c:v>07:06:51</c:v>
                </c:pt>
                <c:pt idx="578">
                  <c:v>07:07:51</c:v>
                </c:pt>
                <c:pt idx="579">
                  <c:v>07:08:51</c:v>
                </c:pt>
                <c:pt idx="580">
                  <c:v>07:09:51</c:v>
                </c:pt>
                <c:pt idx="581">
                  <c:v>07:10:51</c:v>
                </c:pt>
                <c:pt idx="582">
                  <c:v>07:11:51</c:v>
                </c:pt>
                <c:pt idx="583">
                  <c:v>07:12:50</c:v>
                </c:pt>
                <c:pt idx="584">
                  <c:v>07:13:50</c:v>
                </c:pt>
                <c:pt idx="585">
                  <c:v>07:14:50</c:v>
                </c:pt>
                <c:pt idx="586">
                  <c:v>07:15:50</c:v>
                </c:pt>
                <c:pt idx="587">
                  <c:v>07:16:50</c:v>
                </c:pt>
                <c:pt idx="588">
                  <c:v>07:17:50</c:v>
                </c:pt>
                <c:pt idx="589">
                  <c:v>07:18:49</c:v>
                </c:pt>
                <c:pt idx="590">
                  <c:v>07:19:49</c:v>
                </c:pt>
                <c:pt idx="591">
                  <c:v>07:20:49</c:v>
                </c:pt>
                <c:pt idx="592">
                  <c:v>07:21:49</c:v>
                </c:pt>
                <c:pt idx="593">
                  <c:v>07:22:49</c:v>
                </c:pt>
                <c:pt idx="594">
                  <c:v>07:23:48</c:v>
                </c:pt>
                <c:pt idx="595">
                  <c:v>07:24:48</c:v>
                </c:pt>
                <c:pt idx="596">
                  <c:v>07:25:48</c:v>
                </c:pt>
                <c:pt idx="597">
                  <c:v>07:26:48</c:v>
                </c:pt>
                <c:pt idx="598">
                  <c:v>07:27:48</c:v>
                </c:pt>
                <c:pt idx="599">
                  <c:v>07:28:47</c:v>
                </c:pt>
                <c:pt idx="600">
                  <c:v>07:29:47</c:v>
                </c:pt>
                <c:pt idx="601">
                  <c:v>07:30:47</c:v>
                </c:pt>
                <c:pt idx="602">
                  <c:v>07:31:47</c:v>
                </c:pt>
                <c:pt idx="603">
                  <c:v>07:32:46</c:v>
                </c:pt>
                <c:pt idx="604">
                  <c:v>07:33:46</c:v>
                </c:pt>
                <c:pt idx="605">
                  <c:v>07:34:46</c:v>
                </c:pt>
                <c:pt idx="606">
                  <c:v>07:35:46</c:v>
                </c:pt>
                <c:pt idx="607">
                  <c:v>07:36:46</c:v>
                </c:pt>
                <c:pt idx="608">
                  <c:v>07:37:45</c:v>
                </c:pt>
                <c:pt idx="609">
                  <c:v>07:38:45</c:v>
                </c:pt>
                <c:pt idx="610">
                  <c:v>07:39:45</c:v>
                </c:pt>
                <c:pt idx="611">
                  <c:v>07:40:45</c:v>
                </c:pt>
                <c:pt idx="612">
                  <c:v>07:41:45</c:v>
                </c:pt>
                <c:pt idx="613">
                  <c:v>07:42:45</c:v>
                </c:pt>
                <c:pt idx="614">
                  <c:v>07:43:45</c:v>
                </c:pt>
                <c:pt idx="615">
                  <c:v>07:44:45</c:v>
                </c:pt>
                <c:pt idx="616">
                  <c:v>07:45:45</c:v>
                </c:pt>
                <c:pt idx="617">
                  <c:v>07:46:45</c:v>
                </c:pt>
                <c:pt idx="618">
                  <c:v>07:47:44</c:v>
                </c:pt>
                <c:pt idx="619">
                  <c:v>07:48:44</c:v>
                </c:pt>
                <c:pt idx="620">
                  <c:v>07:49:44</c:v>
                </c:pt>
                <c:pt idx="621">
                  <c:v>07:50:44</c:v>
                </c:pt>
                <c:pt idx="622">
                  <c:v>07:51:44</c:v>
                </c:pt>
                <c:pt idx="623">
                  <c:v>07:52:43</c:v>
                </c:pt>
                <c:pt idx="624">
                  <c:v>07:53:43</c:v>
                </c:pt>
                <c:pt idx="625">
                  <c:v>07:54:43</c:v>
                </c:pt>
                <c:pt idx="626">
                  <c:v>07:55:43</c:v>
                </c:pt>
                <c:pt idx="627">
                  <c:v>07:56:43</c:v>
                </c:pt>
                <c:pt idx="628">
                  <c:v>07:57:43</c:v>
                </c:pt>
                <c:pt idx="629">
                  <c:v>07:58:43</c:v>
                </c:pt>
                <c:pt idx="630">
                  <c:v>07:59:43</c:v>
                </c:pt>
                <c:pt idx="631">
                  <c:v>08:00:42</c:v>
                </c:pt>
                <c:pt idx="632">
                  <c:v>08:01:42</c:v>
                </c:pt>
                <c:pt idx="633">
                  <c:v>08:02:42</c:v>
                </c:pt>
                <c:pt idx="634">
                  <c:v>08:03:42</c:v>
                </c:pt>
                <c:pt idx="635">
                  <c:v>08:04:42</c:v>
                </c:pt>
                <c:pt idx="636">
                  <c:v>08:05:42</c:v>
                </c:pt>
                <c:pt idx="637">
                  <c:v>08:06:41</c:v>
                </c:pt>
                <c:pt idx="638">
                  <c:v>08:07:41</c:v>
                </c:pt>
                <c:pt idx="639">
                  <c:v>08:08:41</c:v>
                </c:pt>
                <c:pt idx="640">
                  <c:v>08:09:41</c:v>
                </c:pt>
                <c:pt idx="641">
                  <c:v>08:10:41</c:v>
                </c:pt>
                <c:pt idx="642">
                  <c:v>08:11:40</c:v>
                </c:pt>
                <c:pt idx="643">
                  <c:v>08:12:40</c:v>
                </c:pt>
                <c:pt idx="644">
                  <c:v>08:13:40</c:v>
                </c:pt>
                <c:pt idx="645">
                  <c:v>08:14:40</c:v>
                </c:pt>
                <c:pt idx="646">
                  <c:v>08:15:39</c:v>
                </c:pt>
                <c:pt idx="647">
                  <c:v>08:16:39</c:v>
                </c:pt>
                <c:pt idx="648">
                  <c:v>08:17:39</c:v>
                </c:pt>
                <c:pt idx="649">
                  <c:v>08:18:39</c:v>
                </c:pt>
                <c:pt idx="650">
                  <c:v>08:19:39</c:v>
                </c:pt>
                <c:pt idx="651">
                  <c:v>08:20:38</c:v>
                </c:pt>
                <c:pt idx="652">
                  <c:v>08:21:38</c:v>
                </c:pt>
                <c:pt idx="653">
                  <c:v>08:22:38</c:v>
                </c:pt>
                <c:pt idx="654">
                  <c:v>08:23:38</c:v>
                </c:pt>
                <c:pt idx="655">
                  <c:v>08:24:38</c:v>
                </c:pt>
                <c:pt idx="656">
                  <c:v>08:25:38</c:v>
                </c:pt>
                <c:pt idx="657">
                  <c:v>08:26:37</c:v>
                </c:pt>
                <c:pt idx="658">
                  <c:v>08:27:37</c:v>
                </c:pt>
                <c:pt idx="659">
                  <c:v>08:28:37</c:v>
                </c:pt>
                <c:pt idx="660">
                  <c:v>08:29:36</c:v>
                </c:pt>
                <c:pt idx="661">
                  <c:v>08:30:36</c:v>
                </c:pt>
                <c:pt idx="662">
                  <c:v>08:31:36</c:v>
                </c:pt>
                <c:pt idx="663">
                  <c:v>08:32:36</c:v>
                </c:pt>
                <c:pt idx="664">
                  <c:v>08:33:35</c:v>
                </c:pt>
                <c:pt idx="665">
                  <c:v>08:34:35</c:v>
                </c:pt>
                <c:pt idx="666">
                  <c:v>08:35:35</c:v>
                </c:pt>
                <c:pt idx="667">
                  <c:v>08:36:35</c:v>
                </c:pt>
                <c:pt idx="668">
                  <c:v>08:37:34</c:v>
                </c:pt>
                <c:pt idx="669">
                  <c:v>08:38:34</c:v>
                </c:pt>
                <c:pt idx="670">
                  <c:v>08:39:34</c:v>
                </c:pt>
                <c:pt idx="671">
                  <c:v>08:40:34</c:v>
                </c:pt>
                <c:pt idx="672">
                  <c:v>08:41:33</c:v>
                </c:pt>
                <c:pt idx="673">
                  <c:v>08:42:33</c:v>
                </c:pt>
                <c:pt idx="674">
                  <c:v>08:43:33</c:v>
                </c:pt>
                <c:pt idx="675">
                  <c:v>08:44:33</c:v>
                </c:pt>
                <c:pt idx="676">
                  <c:v>08:45:32</c:v>
                </c:pt>
                <c:pt idx="677">
                  <c:v>08:46:32</c:v>
                </c:pt>
                <c:pt idx="678">
                  <c:v>08:47:32</c:v>
                </c:pt>
                <c:pt idx="679">
                  <c:v>08:48:31</c:v>
                </c:pt>
                <c:pt idx="680">
                  <c:v>08:49:31</c:v>
                </c:pt>
                <c:pt idx="681">
                  <c:v>08:50:31</c:v>
                </c:pt>
                <c:pt idx="682">
                  <c:v>08:51:31</c:v>
                </c:pt>
                <c:pt idx="683">
                  <c:v>08:52:30</c:v>
                </c:pt>
                <c:pt idx="684">
                  <c:v>08:53:30</c:v>
                </c:pt>
                <c:pt idx="685">
                  <c:v>08:54:30</c:v>
                </c:pt>
                <c:pt idx="686">
                  <c:v>08:55:29</c:v>
                </c:pt>
                <c:pt idx="687">
                  <c:v>08:56:29</c:v>
                </c:pt>
                <c:pt idx="688">
                  <c:v>08:57:29</c:v>
                </c:pt>
                <c:pt idx="689">
                  <c:v>08:58:29</c:v>
                </c:pt>
                <c:pt idx="690">
                  <c:v>08:59:29</c:v>
                </c:pt>
                <c:pt idx="691">
                  <c:v>09:00:29</c:v>
                </c:pt>
                <c:pt idx="692">
                  <c:v>09:01:29</c:v>
                </c:pt>
                <c:pt idx="693">
                  <c:v>09:02:28</c:v>
                </c:pt>
                <c:pt idx="694">
                  <c:v>09:03:28</c:v>
                </c:pt>
                <c:pt idx="695">
                  <c:v>09:04:28</c:v>
                </c:pt>
                <c:pt idx="696">
                  <c:v>09:05:28</c:v>
                </c:pt>
                <c:pt idx="697">
                  <c:v>09:06:28</c:v>
                </c:pt>
                <c:pt idx="698">
                  <c:v>09:07:28</c:v>
                </c:pt>
                <c:pt idx="699">
                  <c:v>09:08:28</c:v>
                </c:pt>
                <c:pt idx="700">
                  <c:v>09:09:28</c:v>
                </c:pt>
                <c:pt idx="701">
                  <c:v>09:10:28</c:v>
                </c:pt>
                <c:pt idx="702">
                  <c:v>09:11:28</c:v>
                </c:pt>
                <c:pt idx="703">
                  <c:v>09:12:28</c:v>
                </c:pt>
                <c:pt idx="704">
                  <c:v>09:13:27</c:v>
                </c:pt>
                <c:pt idx="705">
                  <c:v>09:14:27</c:v>
                </c:pt>
                <c:pt idx="706">
                  <c:v>09:15:27</c:v>
                </c:pt>
                <c:pt idx="707">
                  <c:v>09:16:27</c:v>
                </c:pt>
                <c:pt idx="708">
                  <c:v>09:17:27</c:v>
                </c:pt>
                <c:pt idx="709">
                  <c:v>09:18:26</c:v>
                </c:pt>
                <c:pt idx="710">
                  <c:v>09:19:26</c:v>
                </c:pt>
                <c:pt idx="711">
                  <c:v>09:20:26</c:v>
                </c:pt>
                <c:pt idx="712">
                  <c:v>09:21:26</c:v>
                </c:pt>
                <c:pt idx="713">
                  <c:v>09:22:26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6'!$N$2:$N$741</c15:sqref>
                  </c15:fullRef>
                </c:ext>
              </c:extLst>
              <c:f>'Teste 6'!$N$12:$N$741</c:f>
              <c:numCache>
                <c:formatCode>0.00E+00</c:formatCode>
                <c:ptCount val="730"/>
                <c:pt idx="0">
                  <c:v>59210526.315789476</c:v>
                </c:pt>
                <c:pt idx="1">
                  <c:v>53811659.192825109</c:v>
                </c:pt>
                <c:pt idx="2">
                  <c:v>49382716.049382716</c:v>
                </c:pt>
                <c:pt idx="3">
                  <c:v>45512010.113780022</c:v>
                </c:pt>
                <c:pt idx="4">
                  <c:v>46948356.807511739</c:v>
                </c:pt>
                <c:pt idx="5">
                  <c:v>43715846.994535521</c:v>
                </c:pt>
                <c:pt idx="6">
                  <c:v>41025641.025641024</c:v>
                </c:pt>
                <c:pt idx="7">
                  <c:v>42471042.471042469</c:v>
                </c:pt>
                <c:pt idx="8">
                  <c:v>51094890.510948904</c:v>
                </c:pt>
                <c:pt idx="9">
                  <c:v>48401037.165082112</c:v>
                </c:pt>
                <c:pt idx="10">
                  <c:v>52588331.963845521</c:v>
                </c:pt>
                <c:pt idx="11">
                  <c:v>62548866.301798277</c:v>
                </c:pt>
                <c:pt idx="12">
                  <c:v>59701492.537313432</c:v>
                </c:pt>
                <c:pt idx="13">
                  <c:v>59957173.447537474</c:v>
                </c:pt>
                <c:pt idx="14">
                  <c:v>60232717.316906229</c:v>
                </c:pt>
                <c:pt idx="15">
                  <c:v>60486522.024983563</c:v>
                </c:pt>
                <c:pt idx="16">
                  <c:v>58191018.342821002</c:v>
                </c:pt>
                <c:pt idx="17">
                  <c:v>60938452.16331505</c:v>
                </c:pt>
                <c:pt idx="18">
                  <c:v>58788947.677836567</c:v>
                </c:pt>
                <c:pt idx="19">
                  <c:v>61328790.459965929</c:v>
                </c:pt>
                <c:pt idx="20">
                  <c:v>61504667.764964305</c:v>
                </c:pt>
                <c:pt idx="21">
                  <c:v>59542796.38490165</c:v>
                </c:pt>
                <c:pt idx="22">
                  <c:v>57731958.762886599</c:v>
                </c:pt>
                <c:pt idx="23">
                  <c:v>55972013.993003495</c:v>
                </c:pt>
                <c:pt idx="24">
                  <c:v>54368932.038834952</c:v>
                </c:pt>
                <c:pt idx="25">
                  <c:v>56603773.584905662</c:v>
                </c:pt>
                <c:pt idx="26">
                  <c:v>58715596.33027523</c:v>
                </c:pt>
                <c:pt idx="27">
                  <c:v>58928571.428571425</c:v>
                </c:pt>
                <c:pt idx="28">
                  <c:v>60869565.217391305</c:v>
                </c:pt>
                <c:pt idx="29">
                  <c:v>61016949.152542375</c:v>
                </c:pt>
                <c:pt idx="30">
                  <c:v>61157024.793388426</c:v>
                </c:pt>
                <c:pt idx="31">
                  <c:v>62903225.806451611</c:v>
                </c:pt>
                <c:pt idx="32">
                  <c:v>61417322.834645666</c:v>
                </c:pt>
                <c:pt idx="33">
                  <c:v>60000000</c:v>
                </c:pt>
                <c:pt idx="34">
                  <c:v>60150375.939849623</c:v>
                </c:pt>
                <c:pt idx="35">
                  <c:v>58823529.411764704</c:v>
                </c:pt>
                <c:pt idx="36">
                  <c:v>57553956.834532373</c:v>
                </c:pt>
                <c:pt idx="37">
                  <c:v>56338028.169014081</c:v>
                </c:pt>
                <c:pt idx="38">
                  <c:v>55172413.793103449</c:v>
                </c:pt>
                <c:pt idx="39">
                  <c:v>54035798.716649778</c:v>
                </c:pt>
                <c:pt idx="40">
                  <c:v>54286660.046342269</c:v>
                </c:pt>
                <c:pt idx="41">
                  <c:v>53246753.246753246</c:v>
                </c:pt>
                <c:pt idx="42">
                  <c:v>52229299.363057323</c:v>
                </c:pt>
                <c:pt idx="43">
                  <c:v>51250000</c:v>
                </c:pt>
                <c:pt idx="44">
                  <c:v>52760736.196319021</c:v>
                </c:pt>
                <c:pt idx="45">
                  <c:v>53012048.192771085</c:v>
                </c:pt>
                <c:pt idx="46">
                  <c:v>52071005.917159766</c:v>
                </c:pt>
                <c:pt idx="47">
                  <c:v>52325581.395348839</c:v>
                </c:pt>
                <c:pt idx="48">
                  <c:v>53714285.714285716</c:v>
                </c:pt>
                <c:pt idx="49">
                  <c:v>53932584.269662924</c:v>
                </c:pt>
                <c:pt idx="50">
                  <c:v>53038674.033149168</c:v>
                </c:pt>
                <c:pt idx="51">
                  <c:v>54347826.086956523</c:v>
                </c:pt>
                <c:pt idx="52">
                  <c:v>53461641.272387065</c:v>
                </c:pt>
                <c:pt idx="53">
                  <c:v>53684210.526315786</c:v>
                </c:pt>
                <c:pt idx="54">
                  <c:v>54922279.792746112</c:v>
                </c:pt>
                <c:pt idx="55">
                  <c:v>55102040.816326529</c:v>
                </c:pt>
                <c:pt idx="56">
                  <c:v>54271356.783919595</c:v>
                </c:pt>
                <c:pt idx="57">
                  <c:v>53465346.534653462</c:v>
                </c:pt>
                <c:pt idx="58">
                  <c:v>54634146.341463417</c:v>
                </c:pt>
                <c:pt idx="59">
                  <c:v>55769230.769230768</c:v>
                </c:pt>
                <c:pt idx="60">
                  <c:v>55937425.930315241</c:v>
                </c:pt>
                <c:pt idx="61">
                  <c:v>56087870.997896709</c:v>
                </c:pt>
                <c:pt idx="62">
                  <c:v>55312283.936390877</c:v>
                </c:pt>
                <c:pt idx="63">
                  <c:v>54557854.057740398</c:v>
                </c:pt>
                <c:pt idx="64">
                  <c:v>55617851.536218882</c:v>
                </c:pt>
                <c:pt idx="65">
                  <c:v>54891544.931385569</c:v>
                </c:pt>
                <c:pt idx="66">
                  <c:v>55045871.559633024</c:v>
                </c:pt>
                <c:pt idx="67">
                  <c:v>56058645.968089692</c:v>
                </c:pt>
                <c:pt idx="68">
                  <c:v>57045551.298424862</c:v>
                </c:pt>
                <c:pt idx="69">
                  <c:v>56326187.473728456</c:v>
                </c:pt>
                <c:pt idx="70">
                  <c:v>55624740.556247406</c:v>
                </c:pt>
                <c:pt idx="71">
                  <c:v>55760557.605576053</c:v>
                </c:pt>
                <c:pt idx="72">
                  <c:v>56703118.671526931</c:v>
                </c:pt>
                <c:pt idx="73">
                  <c:v>56022408.963585436</c:v>
                </c:pt>
                <c:pt idx="74">
                  <c:v>55368795.728692904</c:v>
                </c:pt>
                <c:pt idx="75">
                  <c:v>54719562.243502051</c:v>
                </c:pt>
                <c:pt idx="76">
                  <c:v>56403322.387483098</c:v>
                </c:pt>
                <c:pt idx="77">
                  <c:v>56520908.917319074</c:v>
                </c:pt>
                <c:pt idx="78">
                  <c:v>58146120.445535205</c:v>
                </c:pt>
                <c:pt idx="79">
                  <c:v>58252427.184466019</c:v>
                </c:pt>
                <c:pt idx="80">
                  <c:v>58345642.540620387</c:v>
                </c:pt>
                <c:pt idx="81">
                  <c:v>59897735.573411249</c:v>
                </c:pt>
                <c:pt idx="82">
                  <c:v>61416184.971098267</c:v>
                </c:pt>
                <c:pt idx="83">
                  <c:v>60757684.060042888</c:v>
                </c:pt>
                <c:pt idx="84">
                  <c:v>60820367.751060821</c:v>
                </c:pt>
                <c:pt idx="85">
                  <c:v>60892388.451443568</c:v>
                </c:pt>
                <c:pt idx="86">
                  <c:v>60952380.952380955</c:v>
                </c:pt>
                <c:pt idx="87">
                  <c:v>61011139.674378745</c:v>
                </c:pt>
                <c:pt idx="88">
                  <c:v>61747243.42663274</c:v>
                </c:pt>
                <c:pt idx="89">
                  <c:v>61125104.953820318</c:v>
                </c:pt>
                <c:pt idx="90">
                  <c:v>60515378.221113883</c:v>
                </c:pt>
                <c:pt idx="91">
                  <c:v>59917695.47325103</c:v>
                </c:pt>
                <c:pt idx="92">
                  <c:v>59331703.341483295</c:v>
                </c:pt>
                <c:pt idx="93">
                  <c:v>60703907.006780759</c:v>
                </c:pt>
                <c:pt idx="94">
                  <c:v>60761112.88775184</c:v>
                </c:pt>
                <c:pt idx="95">
                  <c:v>61450744.377573647</c:v>
                </c:pt>
                <c:pt idx="96">
                  <c:v>62764788.953397147</c:v>
                </c:pt>
                <c:pt idx="97">
                  <c:v>62179387.533032797</c:v>
                </c:pt>
                <c:pt idx="98">
                  <c:v>61604805.174803637</c:v>
                </c:pt>
                <c:pt idx="99">
                  <c:v>62261559.591027014</c:v>
                </c:pt>
                <c:pt idx="100">
                  <c:v>62301527.29472252</c:v>
                </c:pt>
                <c:pt idx="101">
                  <c:v>61750599.520383693</c:v>
                </c:pt>
                <c:pt idx="102">
                  <c:v>62388591.800356507</c:v>
                </c:pt>
                <c:pt idx="103">
                  <c:v>62426383.9811543</c:v>
                </c:pt>
                <c:pt idx="104">
                  <c:v>62463514.302393459</c:v>
                </c:pt>
                <c:pt idx="105">
                  <c:v>63657407.40740741</c:v>
                </c:pt>
                <c:pt idx="106">
                  <c:v>63692440.109023094</c:v>
                </c:pt>
                <c:pt idx="107">
                  <c:v>64855639.311619967</c:v>
                </c:pt>
                <c:pt idx="108">
                  <c:v>64306867.860668451</c:v>
                </c:pt>
                <c:pt idx="109">
                  <c:v>63767305.271989934</c:v>
                </c:pt>
                <c:pt idx="110">
                  <c:v>63236721.675218418</c:v>
                </c:pt>
                <c:pt idx="111">
                  <c:v>63265025.443542838</c:v>
                </c:pt>
                <c:pt idx="112">
                  <c:v>63292865.911881052</c:v>
                </c:pt>
                <c:pt idx="113">
                  <c:v>62787550.744248986</c:v>
                </c:pt>
                <c:pt idx="114">
                  <c:v>62281879.194630876</c:v>
                </c:pt>
                <c:pt idx="115">
                  <c:v>62316910.785619177</c:v>
                </c:pt>
                <c:pt idx="116">
                  <c:v>62351387.054161161</c:v>
                </c:pt>
                <c:pt idx="117">
                  <c:v>62917813.605977193</c:v>
                </c:pt>
                <c:pt idx="118">
                  <c:v>62426843.542723373</c:v>
                </c:pt>
                <c:pt idx="119">
                  <c:v>62975867.853916638</c:v>
                </c:pt>
                <c:pt idx="120">
                  <c:v>62491996.414393649</c:v>
                </c:pt>
                <c:pt idx="121">
                  <c:v>62023385.866802238</c:v>
                </c:pt>
                <c:pt idx="122">
                  <c:v>62058526.740665995</c:v>
                </c:pt>
                <c:pt idx="123">
                  <c:v>61592388.582874313</c:v>
                </c:pt>
                <c:pt idx="124">
                  <c:v>61637877.469864547</c:v>
                </c:pt>
                <c:pt idx="125">
                  <c:v>61675095.596398175</c:v>
                </c:pt>
                <c:pt idx="126">
                  <c:v>61221990.939145342</c:v>
                </c:pt>
                <c:pt idx="127">
                  <c:v>60775495.320286863</c:v>
                </c:pt>
                <c:pt idx="128">
                  <c:v>60818148.907928079</c:v>
                </c:pt>
                <c:pt idx="129">
                  <c:v>60867481.428229094</c:v>
                </c:pt>
                <c:pt idx="130">
                  <c:v>60908874.613371402</c:v>
                </c:pt>
                <c:pt idx="131">
                  <c:v>60949681.077250175</c:v>
                </c:pt>
                <c:pt idx="132">
                  <c:v>60520760.028149188</c:v>
                </c:pt>
                <c:pt idx="133">
                  <c:v>60563708.362450503</c:v>
                </c:pt>
                <c:pt idx="134">
                  <c:v>60150375.939849623</c:v>
                </c:pt>
                <c:pt idx="135">
                  <c:v>60195290.063182078</c:v>
                </c:pt>
                <c:pt idx="136">
                  <c:v>60239589.275527664</c:v>
                </c:pt>
                <c:pt idx="137">
                  <c:v>60283286.118980169</c:v>
                </c:pt>
                <c:pt idx="138">
                  <c:v>61226786.719189644</c:v>
                </c:pt>
                <c:pt idx="139">
                  <c:v>61263275.572945781</c:v>
                </c:pt>
                <c:pt idx="140">
                  <c:v>60855080.510827318</c:v>
                </c:pt>
                <c:pt idx="141">
                  <c:v>60452289.023717597</c:v>
                </c:pt>
                <c:pt idx="142">
                  <c:v>60493150.684931509</c:v>
                </c:pt>
                <c:pt idx="143">
                  <c:v>60104529.616724737</c:v>
                </c:pt>
                <c:pt idx="144">
                  <c:v>60147122.457810469</c:v>
                </c:pt>
                <c:pt idx="145">
                  <c:v>59759243.336199485</c:v>
                </c:pt>
                <c:pt idx="146">
                  <c:v>59803502.776591197</c:v>
                </c:pt>
                <c:pt idx="147">
                  <c:v>59422750.424448214</c:v>
                </c:pt>
                <c:pt idx="148">
                  <c:v>59046815.689582452</c:v>
                </c:pt>
                <c:pt idx="149">
                  <c:v>58681756.261133812</c:v>
                </c:pt>
                <c:pt idx="150">
                  <c:v>58731646.360512339</c:v>
                </c:pt>
                <c:pt idx="151">
                  <c:v>58780916.89951361</c:v>
                </c:pt>
                <c:pt idx="152">
                  <c:v>58418183.688162088</c:v>
                </c:pt>
                <c:pt idx="153">
                  <c:v>58059899.82622917</c:v>
                </c:pt>
                <c:pt idx="154">
                  <c:v>57711847.185531393</c:v>
                </c:pt>
                <c:pt idx="155">
                  <c:v>57362149.060795799</c:v>
                </c:pt>
                <c:pt idx="156">
                  <c:v>57016663.320618346</c:v>
                </c:pt>
                <c:pt idx="157">
                  <c:v>56675314.308521256</c:v>
                </c:pt>
                <c:pt idx="158">
                  <c:v>56343616.704691991</c:v>
                </c:pt>
                <c:pt idx="159">
                  <c:v>56010255.398875847</c:v>
                </c:pt>
                <c:pt idx="160">
                  <c:v>56072934.026075877</c:v>
                </c:pt>
                <c:pt idx="161">
                  <c:v>55745054.08829549</c:v>
                </c:pt>
                <c:pt idx="162">
                  <c:v>55426356.589147285</c:v>
                </c:pt>
                <c:pt idx="163">
                  <c:v>55105973.025048167</c:v>
                </c:pt>
                <c:pt idx="164">
                  <c:v>54789272.030651338</c:v>
                </c:pt>
                <c:pt idx="165">
                  <c:v>54476190.476190478</c:v>
                </c:pt>
                <c:pt idx="166">
                  <c:v>54171796.571645044</c:v>
                </c:pt>
                <c:pt idx="167">
                  <c:v>53865712.402297765</c:v>
                </c:pt>
                <c:pt idx="168">
                  <c:v>53563067.702968441</c:v>
                </c:pt>
                <c:pt idx="169">
                  <c:v>53263804.823540367</c:v>
                </c:pt>
                <c:pt idx="170">
                  <c:v>52962962.962962963</c:v>
                </c:pt>
                <c:pt idx="171">
                  <c:v>52670349.907918967</c:v>
                </c:pt>
                <c:pt idx="172">
                  <c:v>53118417.437494278</c:v>
                </c:pt>
                <c:pt idx="173">
                  <c:v>52828126.423171513</c:v>
                </c:pt>
                <c:pt idx="174">
                  <c:v>53628046.018661112</c:v>
                </c:pt>
                <c:pt idx="175">
                  <c:v>53698531.399225153</c:v>
                </c:pt>
                <c:pt idx="176">
                  <c:v>54131564.796558522</c:v>
                </c:pt>
                <c:pt idx="177">
                  <c:v>54198609.377785705</c:v>
                </c:pt>
                <c:pt idx="178">
                  <c:v>53910267.777974822</c:v>
                </c:pt>
                <c:pt idx="179">
                  <c:v>53624977.950255774</c:v>
                </c:pt>
                <c:pt idx="180">
                  <c:v>53347372.115468986</c:v>
                </c:pt>
                <c:pt idx="181">
                  <c:v>53067993.366500832</c:v>
                </c:pt>
                <c:pt idx="182">
                  <c:v>52791525.570895195</c:v>
                </c:pt>
                <c:pt idx="183">
                  <c:v>52517923.468947053</c:v>
                </c:pt>
                <c:pt idx="184">
                  <c:v>52595393.606050186</c:v>
                </c:pt>
                <c:pt idx="185">
                  <c:v>52325581.395348839</c:v>
                </c:pt>
                <c:pt idx="186">
                  <c:v>52058523.307247363</c:v>
                </c:pt>
                <c:pt idx="187">
                  <c:v>51798561.151079133</c:v>
                </c:pt>
                <c:pt idx="188">
                  <c:v>51873684.210526317</c:v>
                </c:pt>
                <c:pt idx="189">
                  <c:v>51612903.225806452</c:v>
                </c:pt>
                <c:pt idx="190">
                  <c:v>51354731.137974158</c:v>
                </c:pt>
                <c:pt idx="191">
                  <c:v>51430941.518042304</c:v>
                </c:pt>
                <c:pt idx="192">
                  <c:v>51180452.369159646</c:v>
                </c:pt>
                <c:pt idx="193">
                  <c:v>51256776.737309016</c:v>
                </c:pt>
                <c:pt idx="194">
                  <c:v>51332352.460356385</c:v>
                </c:pt>
                <c:pt idx="195">
                  <c:v>51085983.893272594</c:v>
                </c:pt>
                <c:pt idx="196">
                  <c:v>50837853.153080225</c:v>
                </c:pt>
                <c:pt idx="197">
                  <c:v>50914363.973253846</c:v>
                </c:pt>
                <c:pt idx="198">
                  <c:v>50673508.659397051</c:v>
                </c:pt>
                <c:pt idx="199">
                  <c:v>50430896.903925948</c:v>
                </c:pt>
                <c:pt idx="200">
                  <c:v>50508259.21219822</c:v>
                </c:pt>
                <c:pt idx="201">
                  <c:v>50268732.216250397</c:v>
                </c:pt>
                <c:pt idx="202">
                  <c:v>50660792.951541848</c:v>
                </c:pt>
                <c:pt idx="203">
                  <c:v>50422799.87472596</c:v>
                </c:pt>
                <c:pt idx="204">
                  <c:v>50810473.815461345</c:v>
                </c:pt>
                <c:pt idx="205">
                  <c:v>51194539.24914676</c:v>
                </c:pt>
                <c:pt idx="206">
                  <c:v>50957381.099444099</c:v>
                </c:pt>
                <c:pt idx="207">
                  <c:v>51337227.174915463</c:v>
                </c:pt>
                <c:pt idx="208">
                  <c:v>51407588.739290088</c:v>
                </c:pt>
                <c:pt idx="209">
                  <c:v>51172707.889125802</c:v>
                </c:pt>
                <c:pt idx="210">
                  <c:v>50936102.478587128</c:v>
                </c:pt>
                <c:pt idx="211">
                  <c:v>51007319.097562812</c:v>
                </c:pt>
                <c:pt idx="212">
                  <c:v>50777435.589273639</c:v>
                </c:pt>
                <c:pt idx="213">
                  <c:v>50549614.895685337</c:v>
                </c:pt>
                <c:pt idx="214">
                  <c:v>50621603.513734832</c:v>
                </c:pt>
                <c:pt idx="215">
                  <c:v>50989401.912102573</c:v>
                </c:pt>
                <c:pt idx="216">
                  <c:v>50767414.403778039</c:v>
                </c:pt>
                <c:pt idx="217">
                  <c:v>50837496.326770499</c:v>
                </c:pt>
                <c:pt idx="218">
                  <c:v>51199531.889994152</c:v>
                </c:pt>
                <c:pt idx="219">
                  <c:v>51267113.311972037</c:v>
                </c:pt>
                <c:pt idx="220">
                  <c:v>51044083.526682131</c:v>
                </c:pt>
                <c:pt idx="221">
                  <c:v>50822985.850418709</c:v>
                </c:pt>
                <c:pt idx="222">
                  <c:v>50603795.284646347</c:v>
                </c:pt>
                <c:pt idx="223">
                  <c:v>50386487.260234758</c:v>
                </c:pt>
                <c:pt idx="224">
                  <c:v>50741163.055872291</c:v>
                </c:pt>
                <c:pt idx="225">
                  <c:v>51092818.620493896</c:v>
                </c:pt>
                <c:pt idx="226">
                  <c:v>50879796.480814077</c:v>
                </c:pt>
                <c:pt idx="227">
                  <c:v>50664977.834072195</c:v>
                </c:pt>
                <c:pt idx="228">
                  <c:v>50451965.524490222</c:v>
                </c:pt>
                <c:pt idx="229">
                  <c:v>50519852.068941459</c:v>
                </c:pt>
                <c:pt idx="230">
                  <c:v>50590687.977762334</c:v>
                </c:pt>
                <c:pt idx="231">
                  <c:v>50377136.53034392</c:v>
                </c:pt>
                <c:pt idx="232">
                  <c:v>50168837.433671005</c:v>
                </c:pt>
                <c:pt idx="233">
                  <c:v>49965682.910089225</c:v>
                </c:pt>
                <c:pt idx="234">
                  <c:v>49757364.500034176</c:v>
                </c:pt>
                <c:pt idx="235">
                  <c:v>49554148.798584171</c:v>
                </c:pt>
                <c:pt idx="236">
                  <c:v>49352586.265337944</c:v>
                </c:pt>
                <c:pt idx="237">
                  <c:v>49155975.692099929</c:v>
                </c:pt>
                <c:pt idx="238">
                  <c:v>48957632.817753866</c:v>
                </c:pt>
                <c:pt idx="239">
                  <c:v>48760884.125920966</c:v>
                </c:pt>
                <c:pt idx="240">
                  <c:v>48565710.473649099</c:v>
                </c:pt>
                <c:pt idx="241">
                  <c:v>48637873.754152827</c:v>
                </c:pt>
                <c:pt idx="242">
                  <c:v>48712687.801972337</c:v>
                </c:pt>
                <c:pt idx="243">
                  <c:v>49047399.30120641</c:v>
                </c:pt>
                <c:pt idx="244">
                  <c:v>48854159.826646529</c:v>
                </c:pt>
                <c:pt idx="245">
                  <c:v>48662437.046242394</c:v>
                </c:pt>
                <c:pt idx="246">
                  <c:v>48475371.383893669</c:v>
                </c:pt>
                <c:pt idx="247">
                  <c:v>48805815.160955347</c:v>
                </c:pt>
                <c:pt idx="248">
                  <c:v>48616498.577708818</c:v>
                </c:pt>
                <c:pt idx="249">
                  <c:v>48428645.028335907</c:v>
                </c:pt>
                <c:pt idx="250">
                  <c:v>48245332.649002373</c:v>
                </c:pt>
                <c:pt idx="251">
                  <c:v>48315971.112673357</c:v>
                </c:pt>
                <c:pt idx="252">
                  <c:v>48386069.905137837</c:v>
                </c:pt>
                <c:pt idx="253">
                  <c:v>49219840.162374727</c:v>
                </c:pt>
                <c:pt idx="254">
                  <c:v>49033236.446354099</c:v>
                </c:pt>
                <c:pt idx="255">
                  <c:v>49099836.33387889</c:v>
                </c:pt>
                <c:pt idx="256">
                  <c:v>48915088.423429072</c:v>
                </c:pt>
                <c:pt idx="257">
                  <c:v>49234614.183067791</c:v>
                </c:pt>
                <c:pt idx="258">
                  <c:v>49050731.403672583</c:v>
                </c:pt>
                <c:pt idx="259">
                  <c:v>49116279.069767445</c:v>
                </c:pt>
                <c:pt idx="260">
                  <c:v>48934198.331788696</c:v>
                </c:pt>
                <c:pt idx="261">
                  <c:v>48999692.212988615</c:v>
                </c:pt>
                <c:pt idx="262">
                  <c:v>49064704.078503527</c:v>
                </c:pt>
                <c:pt idx="263">
                  <c:v>49132241.505744316</c:v>
                </c:pt>
                <c:pt idx="264">
                  <c:v>49196298.100340962</c:v>
                </c:pt>
                <c:pt idx="265">
                  <c:v>49259888.376607619</c:v>
                </c:pt>
                <c:pt idx="266">
                  <c:v>49081237.911025144</c:v>
                </c:pt>
                <c:pt idx="267">
                  <c:v>49147744.383545145</c:v>
                </c:pt>
                <c:pt idx="268">
                  <c:v>48970773.570185438</c:v>
                </c:pt>
                <c:pt idx="269">
                  <c:v>48795072.654428035</c:v>
                </c:pt>
                <c:pt idx="270">
                  <c:v>48858964.428290531</c:v>
                </c:pt>
                <c:pt idx="271">
                  <c:v>49159888.380929761</c:v>
                </c:pt>
                <c:pt idx="272">
                  <c:v>49934918.944503605</c:v>
                </c:pt>
                <c:pt idx="273">
                  <c:v>49758283.221318237</c:v>
                </c:pt>
                <c:pt idx="274">
                  <c:v>49582892.727059104</c:v>
                </c:pt>
                <c:pt idx="275">
                  <c:v>49408734.340241186</c:v>
                </c:pt>
                <c:pt idx="276">
                  <c:v>49235795.123089485</c:v>
                </c:pt>
                <c:pt idx="277">
                  <c:v>49066914.714260802</c:v>
                </c:pt>
                <c:pt idx="278">
                  <c:v>48896355.94693239</c:v>
                </c:pt>
                <c:pt idx="279">
                  <c:v>48957912.360718206</c:v>
                </c:pt>
                <c:pt idx="280">
                  <c:v>49249180.139232494</c:v>
                </c:pt>
                <c:pt idx="281">
                  <c:v>49538443.896565564</c:v>
                </c:pt>
                <c:pt idx="282">
                  <c:v>49368607.508142389</c:v>
                </c:pt>
                <c:pt idx="283">
                  <c:v>49427709.128181763</c:v>
                </c:pt>
                <c:pt idx="284">
                  <c:v>49486408.262868166</c:v>
                </c:pt>
                <c:pt idx="285">
                  <c:v>49318477.461682029</c:v>
                </c:pt>
                <c:pt idx="286">
                  <c:v>49379932.356257044</c:v>
                </c:pt>
                <c:pt idx="287">
                  <c:v>49438202.247191012</c:v>
                </c:pt>
                <c:pt idx="288">
                  <c:v>49496080.627099663</c:v>
                </c:pt>
                <c:pt idx="289">
                  <c:v>49330357.142857142</c:v>
                </c:pt>
                <c:pt idx="290">
                  <c:v>49388209.121245831</c:v>
                </c:pt>
                <c:pt idx="291">
                  <c:v>49223946.784922391</c:v>
                </c:pt>
                <c:pt idx="292">
                  <c:v>49284490.855848387</c:v>
                </c:pt>
                <c:pt idx="293">
                  <c:v>49341924.114764027</c:v>
                </c:pt>
                <c:pt idx="294">
                  <c:v>49179428.069597676</c:v>
                </c:pt>
                <c:pt idx="295">
                  <c:v>49236829.148202859</c:v>
                </c:pt>
                <c:pt idx="296">
                  <c:v>49950921.5835969</c:v>
                </c:pt>
                <c:pt idx="297">
                  <c:v>50005435.37341015</c:v>
                </c:pt>
                <c:pt idx="298">
                  <c:v>49842886.553256042</c:v>
                </c:pt>
                <c:pt idx="299">
                  <c:v>49897397.127119556</c:v>
                </c:pt>
                <c:pt idx="300">
                  <c:v>49736247.174076863</c:v>
                </c:pt>
                <c:pt idx="301">
                  <c:v>50219980.684622817</c:v>
                </c:pt>
                <c:pt idx="302">
                  <c:v>50061507.193667434</c:v>
                </c:pt>
                <c:pt idx="303">
                  <c:v>49901370.155142084</c:v>
                </c:pt>
                <c:pt idx="304">
                  <c:v>49742254.344475739</c:v>
                </c:pt>
                <c:pt idx="305">
                  <c:v>49584150.023838535</c:v>
                </c:pt>
                <c:pt idx="306">
                  <c:v>49640895.648500212</c:v>
                </c:pt>
                <c:pt idx="307">
                  <c:v>49902616.202558301</c:v>
                </c:pt>
                <c:pt idx="308">
                  <c:v>50167926.112510495</c:v>
                </c:pt>
                <c:pt idx="309">
                  <c:v>50428960.03347981</c:v>
                </c:pt>
                <c:pt idx="310">
                  <c:v>50479766.374634959</c:v>
                </c:pt>
                <c:pt idx="311">
                  <c:v>50530255.770430446</c:v>
                </c:pt>
                <c:pt idx="312">
                  <c:v>50583052.604301631</c:v>
                </c:pt>
                <c:pt idx="313">
                  <c:v>50426246.447946265</c:v>
                </c:pt>
                <c:pt idx="314">
                  <c:v>50270409.477208346</c:v>
                </c:pt>
                <c:pt idx="315">
                  <c:v>50115532.734274708</c:v>
                </c:pt>
                <c:pt idx="316">
                  <c:v>50371128.74328129</c:v>
                </c:pt>
                <c:pt idx="317">
                  <c:v>50219454.93518424</c:v>
                </c:pt>
                <c:pt idx="318">
                  <c:v>50269665.208100133</c:v>
                </c:pt>
                <c:pt idx="319">
                  <c:v>50522471.340164348</c:v>
                </c:pt>
                <c:pt idx="320">
                  <c:v>50773743.299281888</c:v>
                </c:pt>
                <c:pt idx="321">
                  <c:v>50824383.603085764</c:v>
                </c:pt>
                <c:pt idx="322">
                  <c:v>50872166.088573873</c:v>
                </c:pt>
                <c:pt idx="323">
                  <c:v>50919661.203828998</c:v>
                </c:pt>
                <c:pt idx="324">
                  <c:v>50966871.533503219</c:v>
                </c:pt>
                <c:pt idx="325">
                  <c:v>50814526.976535648</c:v>
                </c:pt>
                <c:pt idx="326">
                  <c:v>50864295.648718461</c:v>
                </c:pt>
                <c:pt idx="327">
                  <c:v>50713153.724247225</c:v>
                </c:pt>
                <c:pt idx="328">
                  <c:v>50760418.724076636</c:v>
                </c:pt>
                <c:pt idx="329">
                  <c:v>50807404.489956677</c:v>
                </c:pt>
                <c:pt idx="330">
                  <c:v>50657765.560573339</c:v>
                </c:pt>
                <c:pt idx="331">
                  <c:v>50511477.656502374</c:v>
                </c:pt>
                <c:pt idx="332">
                  <c:v>50558781.904250644</c:v>
                </c:pt>
                <c:pt idx="333">
                  <c:v>50411172.205732085</c:v>
                </c:pt>
                <c:pt idx="334">
                  <c:v>50458493.037698314</c:v>
                </c:pt>
                <c:pt idx="335">
                  <c:v>50505539.161143631</c:v>
                </c:pt>
                <c:pt idx="336">
                  <c:v>50747708.634828754</c:v>
                </c:pt>
                <c:pt idx="337">
                  <c:v>50601250.601250604</c:v>
                </c:pt>
                <c:pt idx="338">
                  <c:v>50455635.491606712</c:v>
                </c:pt>
                <c:pt idx="339">
                  <c:v>50502152.080344334</c:v>
                </c:pt>
                <c:pt idx="340">
                  <c:v>50360055.319757737</c:v>
                </c:pt>
                <c:pt idx="341">
                  <c:v>50216367.872937374</c:v>
                </c:pt>
                <c:pt idx="342">
                  <c:v>50073498.032149464</c:v>
                </c:pt>
                <c:pt idx="343">
                  <c:v>49931438.838715777</c:v>
                </c:pt>
                <c:pt idx="344">
                  <c:v>49981139.19275745</c:v>
                </c:pt>
                <c:pt idx="345">
                  <c:v>50028211.397404552</c:v>
                </c:pt>
                <c:pt idx="346">
                  <c:v>49887471.867966995</c:v>
                </c:pt>
                <c:pt idx="347">
                  <c:v>49934542.734243505</c:v>
                </c:pt>
                <c:pt idx="348">
                  <c:v>49981350.242446847</c:v>
                </c:pt>
                <c:pt idx="349">
                  <c:v>50213873.9073833</c:v>
                </c:pt>
                <c:pt idx="350">
                  <c:v>50261974.312607221</c:v>
                </c:pt>
                <c:pt idx="351">
                  <c:v>50122532.020159982</c:v>
                </c:pt>
                <c:pt idx="352">
                  <c:v>49983861.299395949</c:v>
                </c:pt>
                <c:pt idx="353">
                  <c:v>50029889.180116795</c:v>
                </c:pt>
                <c:pt idx="354">
                  <c:v>49892236.437841058</c:v>
                </c:pt>
                <c:pt idx="355">
                  <c:v>49755339.095440619</c:v>
                </c:pt>
                <c:pt idx="356">
                  <c:v>49801614.447940893</c:v>
                </c:pt>
                <c:pt idx="357">
                  <c:v>49667970.526698805</c:v>
                </c:pt>
                <c:pt idx="358">
                  <c:v>50077111.494148597</c:v>
                </c:pt>
                <c:pt idx="359">
                  <c:v>49941192.436442591</c:v>
                </c:pt>
                <c:pt idx="360">
                  <c:v>49986465.758368671</c:v>
                </c:pt>
                <c:pt idx="361">
                  <c:v>49851525.240709081</c:v>
                </c:pt>
                <c:pt idx="362">
                  <c:v>49899035.225488</c:v>
                </c:pt>
                <c:pt idx="363">
                  <c:v>50302081.002461404</c:v>
                </c:pt>
                <c:pt idx="364">
                  <c:v>50167373.354162015</c:v>
                </c:pt>
                <c:pt idx="365">
                  <c:v>50033385.265969284</c:v>
                </c:pt>
                <c:pt idx="366">
                  <c:v>49900110.987791345</c:v>
                </c:pt>
                <c:pt idx="367">
                  <c:v>49769748.494509384</c:v>
                </c:pt>
                <c:pt idx="368">
                  <c:v>49991167.638226464</c:v>
                </c:pt>
                <c:pt idx="369">
                  <c:v>50211416.490486257</c:v>
                </c:pt>
                <c:pt idx="370">
                  <c:v>50430504.305043049</c:v>
                </c:pt>
                <c:pt idx="371">
                  <c:v>50648440.238345601</c:v>
                </c:pt>
                <c:pt idx="372">
                  <c:v>50515644.118161164</c:v>
                </c:pt>
                <c:pt idx="373">
                  <c:v>50383542.538354255</c:v>
                </c:pt>
                <c:pt idx="374">
                  <c:v>50428205.016736947</c:v>
                </c:pt>
                <c:pt idx="375">
                  <c:v>50297012.530893639</c:v>
                </c:pt>
                <c:pt idx="376">
                  <c:v>50512476.754746355</c:v>
                </c:pt>
                <c:pt idx="377">
                  <c:v>50554285.467799678</c:v>
                </c:pt>
                <c:pt idx="378">
                  <c:v>50767973.153207414</c:v>
                </c:pt>
                <c:pt idx="379">
                  <c:v>50639430.091837607</c:v>
                </c:pt>
                <c:pt idx="380">
                  <c:v>50851810.632651314</c:v>
                </c:pt>
                <c:pt idx="381">
                  <c:v>50892323.456579283</c:v>
                </c:pt>
                <c:pt idx="382">
                  <c:v>50762286.006302699</c:v>
                </c:pt>
                <c:pt idx="383">
                  <c:v>50972729.589669526</c:v>
                </c:pt>
                <c:pt idx="384">
                  <c:v>51014787.509003855</c:v>
                </c:pt>
                <c:pt idx="385">
                  <c:v>50885423.270360507</c:v>
                </c:pt>
                <c:pt idx="386">
                  <c:v>50925340.415665448</c:v>
                </c:pt>
                <c:pt idx="387">
                  <c:v>50967199.327165686</c:v>
                </c:pt>
                <c:pt idx="388">
                  <c:v>50838926.174496643</c:v>
                </c:pt>
                <c:pt idx="389">
                  <c:v>51046025.104602508</c:v>
                </c:pt>
                <c:pt idx="390">
                  <c:v>51085141.903171957</c:v>
                </c:pt>
                <c:pt idx="391">
                  <c:v>51124063.280599497</c:v>
                </c:pt>
                <c:pt idx="392">
                  <c:v>50996677.740863785</c:v>
                </c:pt>
                <c:pt idx="393">
                  <c:v>50872032.809975557</c:v>
                </c:pt>
                <c:pt idx="394">
                  <c:v>50911194.677466013</c:v>
                </c:pt>
                <c:pt idx="395">
                  <c:v>50950162.826167606</c:v>
                </c:pt>
                <c:pt idx="396">
                  <c:v>50988938.689913236</c:v>
                </c:pt>
                <c:pt idx="397">
                  <c:v>51027523.688420363</c:v>
                </c:pt>
                <c:pt idx="398">
                  <c:v>51068008.838693835</c:v>
                </c:pt>
                <c:pt idx="399">
                  <c:v>51269491.387052007</c:v>
                </c:pt>
                <c:pt idx="400">
                  <c:v>51144229.986155227</c:v>
                </c:pt>
                <c:pt idx="401">
                  <c:v>51182061.905922495</c:v>
                </c:pt>
                <c:pt idx="402">
                  <c:v>51059691.21043887</c:v>
                </c:pt>
                <c:pt idx="403">
                  <c:v>51097546.185875408</c:v>
                </c:pt>
                <c:pt idx="404">
                  <c:v>50973908.134048477</c:v>
                </c:pt>
                <c:pt idx="405">
                  <c:v>50850866.959005512</c:v>
                </c:pt>
                <c:pt idx="406">
                  <c:v>50730454.326537162</c:v>
                </c:pt>
                <c:pt idx="407">
                  <c:v>51249199.231262013</c:v>
                </c:pt>
                <c:pt idx="408">
                  <c:v>51286147.946956381</c:v>
                </c:pt>
                <c:pt idx="409">
                  <c:v>51322919.987248965</c:v>
                </c:pt>
                <c:pt idx="410">
                  <c:v>51200508.824932419</c:v>
                </c:pt>
                <c:pt idx="411">
                  <c:v>51080705.92901051</c:v>
                </c:pt>
                <c:pt idx="412">
                  <c:v>51117705.242334321</c:v>
                </c:pt>
                <c:pt idx="413">
                  <c:v>51154529.307282418</c:v>
                </c:pt>
                <c:pt idx="414">
                  <c:v>51033668.044890724</c:v>
                </c:pt>
                <c:pt idx="415">
                  <c:v>51227656.648988411</c:v>
                </c:pt>
                <c:pt idx="416">
                  <c:v>51107191.847932592</c:v>
                </c:pt>
                <c:pt idx="417">
                  <c:v>50987292.277614862</c:v>
                </c:pt>
                <c:pt idx="418">
                  <c:v>50867953.96918276</c:v>
                </c:pt>
                <c:pt idx="419">
                  <c:v>50751148.127967618</c:v>
                </c:pt>
                <c:pt idx="420">
                  <c:v>50632911.392405063</c:v>
                </c:pt>
                <c:pt idx="421">
                  <c:v>50670178.972650498</c:v>
                </c:pt>
                <c:pt idx="422">
                  <c:v>50707273.711061299</c:v>
                </c:pt>
                <c:pt idx="423">
                  <c:v>50744196.807280019</c:v>
                </c:pt>
                <c:pt idx="424">
                  <c:v>50934831.114872664</c:v>
                </c:pt>
                <c:pt idx="425">
                  <c:v>50817532.816458128</c:v>
                </c:pt>
                <c:pt idx="426">
                  <c:v>50855895.530961588</c:v>
                </c:pt>
                <c:pt idx="427">
                  <c:v>50739311.504221909</c:v>
                </c:pt>
                <c:pt idx="428">
                  <c:v>50623260.778408878</c:v>
                </c:pt>
                <c:pt idx="429">
                  <c:v>50812003.19476667</c:v>
                </c:pt>
                <c:pt idx="430">
                  <c:v>50696315.410010248</c:v>
                </c:pt>
                <c:pt idx="431">
                  <c:v>50583068.302286841</c:v>
                </c:pt>
                <c:pt idx="432">
                  <c:v>50619522.514354788</c:v>
                </c:pt>
                <c:pt idx="433">
                  <c:v>51258857.229006484</c:v>
                </c:pt>
                <c:pt idx="434">
                  <c:v>51143200.962695546</c:v>
                </c:pt>
                <c:pt idx="435">
                  <c:v>51178147.981389761</c:v>
                </c:pt>
                <c:pt idx="436">
                  <c:v>51065104.264160834</c:v>
                </c:pt>
                <c:pt idx="437">
                  <c:v>50950655.56012103</c:v>
                </c:pt>
                <c:pt idx="438">
                  <c:v>50985800.007454067</c:v>
                </c:pt>
                <c:pt idx="439">
                  <c:v>50872038.972146817</c:v>
                </c:pt>
                <c:pt idx="440">
                  <c:v>50758784.460687913</c:v>
                </c:pt>
                <c:pt idx="441">
                  <c:v>50646033.097626895</c:v>
                </c:pt>
                <c:pt idx="442">
                  <c:v>50683413.372737348</c:v>
                </c:pt>
                <c:pt idx="443">
                  <c:v>50718761.518614084</c:v>
                </c:pt>
                <c:pt idx="444">
                  <c:v>50606840.750275835</c:v>
                </c:pt>
                <c:pt idx="445">
                  <c:v>50642201.834862389</c:v>
                </c:pt>
                <c:pt idx="446">
                  <c:v>50530941.047235444</c:v>
                </c:pt>
                <c:pt idx="447">
                  <c:v>50566313.481914505</c:v>
                </c:pt>
                <c:pt idx="448">
                  <c:v>50455705.432008751</c:v>
                </c:pt>
                <c:pt idx="449">
                  <c:v>50347411.691949509</c:v>
                </c:pt>
                <c:pt idx="450">
                  <c:v>50528149.842099532</c:v>
                </c:pt>
                <c:pt idx="451">
                  <c:v>50563222.137708716</c:v>
                </c:pt>
                <c:pt idx="452">
                  <c:v>50598142.325346053</c:v>
                </c:pt>
                <c:pt idx="453">
                  <c:v>50490478.938257359</c:v>
                </c:pt>
                <c:pt idx="454">
                  <c:v>50381459.622858785</c:v>
                </c:pt>
                <c:pt idx="455">
                  <c:v>50703820.741166331</c:v>
                </c:pt>
                <c:pt idx="456">
                  <c:v>50594811.523577467</c:v>
                </c:pt>
                <c:pt idx="457">
                  <c:v>50915331.807780318</c:v>
                </c:pt>
                <c:pt idx="458">
                  <c:v>50808149.2846184</c:v>
                </c:pt>
                <c:pt idx="459">
                  <c:v>50699611.92010539</c:v>
                </c:pt>
                <c:pt idx="460">
                  <c:v>50733648.34618254</c:v>
                </c:pt>
                <c:pt idx="461">
                  <c:v>50767539.972347289</c:v>
                </c:pt>
                <c:pt idx="462">
                  <c:v>50659779.955425054</c:v>
                </c:pt>
                <c:pt idx="463">
                  <c:v>50554261.102873683</c:v>
                </c:pt>
                <c:pt idx="464">
                  <c:v>50588318.185020782</c:v>
                </c:pt>
                <c:pt idx="465">
                  <c:v>50481614.286718696</c:v>
                </c:pt>
                <c:pt idx="466">
                  <c:v>50515680.90928226</c:v>
                </c:pt>
                <c:pt idx="467">
                  <c:v>50691405.56625241</c:v>
                </c:pt>
                <c:pt idx="468">
                  <c:v>50585152.838427946</c:v>
                </c:pt>
                <c:pt idx="469">
                  <c:v>50618790.308523618</c:v>
                </c:pt>
                <c:pt idx="470">
                  <c:v>50513132.718733691</c:v>
                </c:pt>
                <c:pt idx="471">
                  <c:v>50685644.853324078</c:v>
                </c:pt>
                <c:pt idx="472">
                  <c:v>50582039.911308207</c:v>
                </c:pt>
                <c:pt idx="473">
                  <c:v>50615405.891301341</c:v>
                </c:pt>
                <c:pt idx="474">
                  <c:v>50510626.552580737</c:v>
                </c:pt>
                <c:pt idx="475">
                  <c:v>50544002.20355323</c:v>
                </c:pt>
                <c:pt idx="476">
                  <c:v>50439802.089059927</c:v>
                </c:pt>
                <c:pt idx="477">
                  <c:v>50337756.746562421</c:v>
                </c:pt>
                <c:pt idx="478">
                  <c:v>50371282.8936112</c:v>
                </c:pt>
                <c:pt idx="479">
                  <c:v>50541269.678653143</c:v>
                </c:pt>
                <c:pt idx="480">
                  <c:v>50574242.579150051</c:v>
                </c:pt>
                <c:pt idx="481">
                  <c:v>50607080.910111211</c:v>
                </c:pt>
                <c:pt idx="482">
                  <c:v>50777272.418708846</c:v>
                </c:pt>
                <c:pt idx="483">
                  <c:v>50945057.922904953</c:v>
                </c:pt>
                <c:pt idx="484">
                  <c:v>50841728.077885203</c:v>
                </c:pt>
                <c:pt idx="485">
                  <c:v>51008703.866135888</c:v>
                </c:pt>
                <c:pt idx="486">
                  <c:v>50905662.918321997</c:v>
                </c:pt>
                <c:pt idx="487">
                  <c:v>50937437.000201598</c:v>
                </c:pt>
                <c:pt idx="488">
                  <c:v>50834954.060760513</c:v>
                </c:pt>
                <c:pt idx="489">
                  <c:v>50734580.50266055</c:v>
                </c:pt>
                <c:pt idx="490">
                  <c:v>50632911.392405063</c:v>
                </c:pt>
                <c:pt idx="491">
                  <c:v>50664977.834072195</c:v>
                </c:pt>
                <c:pt idx="492">
                  <c:v>50696916.270250492</c:v>
                </c:pt>
                <c:pt idx="493">
                  <c:v>50728727.465887584</c:v>
                </c:pt>
                <c:pt idx="494">
                  <c:v>50762094.102054343</c:v>
                </c:pt>
                <c:pt idx="495">
                  <c:v>50793650.793650791</c:v>
                </c:pt>
                <c:pt idx="496">
                  <c:v>50693069.306930691</c:v>
                </c:pt>
                <c:pt idx="497">
                  <c:v>50856389.986824766</c:v>
                </c:pt>
                <c:pt idx="498">
                  <c:v>50756081.525312297</c:v>
                </c:pt>
                <c:pt idx="499">
                  <c:v>50656167.979002625</c:v>
                </c:pt>
                <c:pt idx="500">
                  <c:v>50558302.498444609</c:v>
                </c:pt>
                <c:pt idx="501">
                  <c:v>50459165.332200401</c:v>
                </c:pt>
                <c:pt idx="502">
                  <c:v>50490883.590462834</c:v>
                </c:pt>
                <c:pt idx="503">
                  <c:v>50392265.373221785</c:v>
                </c:pt>
                <c:pt idx="504">
                  <c:v>50295665.735265449</c:v>
                </c:pt>
                <c:pt idx="505">
                  <c:v>50327517.99727609</c:v>
                </c:pt>
                <c:pt idx="506">
                  <c:v>50229788.335814618</c:v>
                </c:pt>
                <c:pt idx="507">
                  <c:v>50132437.49596227</c:v>
                </c:pt>
                <c:pt idx="508">
                  <c:v>50035463.279386163</c:v>
                </c:pt>
                <c:pt idx="509">
                  <c:v>50069182.997071788</c:v>
                </c:pt>
                <c:pt idx="510">
                  <c:v>50358094.871053733</c:v>
                </c:pt>
                <c:pt idx="511">
                  <c:v>50261243.068243742</c:v>
                </c:pt>
                <c:pt idx="512">
                  <c:v>50292734.427488245</c:v>
                </c:pt>
                <c:pt idx="513">
                  <c:v>50196378.963502251</c:v>
                </c:pt>
                <c:pt idx="514">
                  <c:v>50227873.920387544</c:v>
                </c:pt>
                <c:pt idx="515">
                  <c:v>50388090.087797433</c:v>
                </c:pt>
                <c:pt idx="516">
                  <c:v>50292100.584201172</c:v>
                </c:pt>
                <c:pt idx="517">
                  <c:v>50196476.105970338</c:v>
                </c:pt>
                <c:pt idx="518">
                  <c:v>50102799.30412779</c:v>
                </c:pt>
                <c:pt idx="519">
                  <c:v>50007892.659826361</c:v>
                </c:pt>
                <c:pt idx="520">
                  <c:v>49913344.887348354</c:v>
                </c:pt>
                <c:pt idx="521">
                  <c:v>50196571.788016982</c:v>
                </c:pt>
                <c:pt idx="522">
                  <c:v>50103597.664343566</c:v>
                </c:pt>
                <c:pt idx="523">
                  <c:v>50134737.105972297</c:v>
                </c:pt>
                <c:pt idx="524">
                  <c:v>50165759.679739788</c:v>
                </c:pt>
                <c:pt idx="525">
                  <c:v>50071798.713866517</c:v>
                </c:pt>
                <c:pt idx="526">
                  <c:v>49978189.069608025</c:v>
                </c:pt>
                <c:pt idx="527">
                  <c:v>50135290.641619757</c:v>
                </c:pt>
                <c:pt idx="528">
                  <c:v>50166082.016577162</c:v>
                </c:pt>
                <c:pt idx="529">
                  <c:v>50196758.900629006</c:v>
                </c:pt>
                <c:pt idx="530">
                  <c:v>50351034.546747908</c:v>
                </c:pt>
                <c:pt idx="531">
                  <c:v>50257771.740808196</c:v>
                </c:pt>
                <c:pt idx="532">
                  <c:v>50164853.788555756</c:v>
                </c:pt>
                <c:pt idx="533">
                  <c:v>50318334.204779625</c:v>
                </c:pt>
                <c:pt idx="534">
                  <c:v>50227188.996684268</c:v>
                </c:pt>
                <c:pt idx="535">
                  <c:v>50134836.969845548</c:v>
                </c:pt>
                <c:pt idx="536">
                  <c:v>50042823.932460539</c:v>
                </c:pt>
                <c:pt idx="537">
                  <c:v>50073277.967757694</c:v>
                </c:pt>
                <c:pt idx="538">
                  <c:v>49983237.328944564</c:v>
                </c:pt>
                <c:pt idx="539">
                  <c:v>49892002.068692766</c:v>
                </c:pt>
                <c:pt idx="540">
                  <c:v>49801099.268166773</c:v>
                </c:pt>
                <c:pt idx="541">
                  <c:v>49710527.113455184</c:v>
                </c:pt>
                <c:pt idx="542">
                  <c:v>49620283.803818345</c:v>
                </c:pt>
                <c:pt idx="543">
                  <c:v>49530367.551568963</c:v>
                </c:pt>
                <c:pt idx="544">
                  <c:v>49442267.108833283</c:v>
                </c:pt>
                <c:pt idx="545">
                  <c:v>49473367.43906109</c:v>
                </c:pt>
                <c:pt idx="546">
                  <c:v>49384199.459297083</c:v>
                </c:pt>
                <c:pt idx="547">
                  <c:v>49295352.323838077</c:v>
                </c:pt>
                <c:pt idx="548">
                  <c:v>49206824.304100566</c:v>
                </c:pt>
                <c:pt idx="549">
                  <c:v>49118613.683896028</c:v>
                </c:pt>
                <c:pt idx="550">
                  <c:v>49269311.064718165</c:v>
                </c:pt>
                <c:pt idx="551">
                  <c:v>49301854.773884304</c:v>
                </c:pt>
                <c:pt idx="552">
                  <c:v>49213943.950786054</c:v>
                </c:pt>
                <c:pt idx="553">
                  <c:v>49482334.09475214</c:v>
                </c:pt>
                <c:pt idx="554">
                  <c:v>49512866.830525041</c:v>
                </c:pt>
                <c:pt idx="555">
                  <c:v>49543291.258978985</c:v>
                </c:pt>
                <c:pt idx="556">
                  <c:v>49455575.55548998</c:v>
                </c:pt>
                <c:pt idx="557">
                  <c:v>49368169.901911691</c:v>
                </c:pt>
                <c:pt idx="558">
                  <c:v>49282521.759585977</c:v>
                </c:pt>
                <c:pt idx="559">
                  <c:v>49313138.429024301</c:v>
                </c:pt>
                <c:pt idx="560">
                  <c:v>49226441.631504923</c:v>
                </c:pt>
                <c:pt idx="561">
                  <c:v>49140049.140049137</c:v>
                </c:pt>
                <c:pt idx="562">
                  <c:v>49287549.637935065</c:v>
                </c:pt>
                <c:pt idx="563">
                  <c:v>49317943.336831063</c:v>
                </c:pt>
                <c:pt idx="564">
                  <c:v>49348230.912476726</c:v>
                </c:pt>
                <c:pt idx="565">
                  <c:v>49263659.337148167</c:v>
                </c:pt>
                <c:pt idx="566">
                  <c:v>49177951.112013221</c:v>
                </c:pt>
                <c:pt idx="567">
                  <c:v>49092540.596868038</c:v>
                </c:pt>
                <c:pt idx="568">
                  <c:v>49007426.243245587</c:v>
                </c:pt>
                <c:pt idx="569">
                  <c:v>49039404.60393469</c:v>
                </c:pt>
                <c:pt idx="570">
                  <c:v>48954673.73149801</c:v>
                </c:pt>
                <c:pt idx="571">
                  <c:v>48870235.152072676</c:v>
                </c:pt>
                <c:pt idx="572">
                  <c:v>48786087.355794065</c:v>
                </c:pt>
                <c:pt idx="573">
                  <c:v>48818220.885259993</c:v>
                </c:pt>
                <c:pt idx="574">
                  <c:v>48734448.734448731</c:v>
                </c:pt>
                <c:pt idx="575">
                  <c:v>48765167.737330481</c:v>
                </c:pt>
                <c:pt idx="576">
                  <c:v>48909790.508764431</c:v>
                </c:pt>
                <c:pt idx="577">
                  <c:v>48941497.837468699</c:v>
                </c:pt>
                <c:pt idx="578">
                  <c:v>48858084.308601297</c:v>
                </c:pt>
                <c:pt idx="579">
                  <c:v>48774954.627949186</c:v>
                </c:pt>
                <c:pt idx="580">
                  <c:v>48692107.349111088</c:v>
                </c:pt>
                <c:pt idx="581">
                  <c:v>48609541.035496272</c:v>
                </c:pt>
                <c:pt idx="582">
                  <c:v>48527254.260241508</c:v>
                </c:pt>
                <c:pt idx="583">
                  <c:v>48559276.680843875</c:v>
                </c:pt>
                <c:pt idx="584">
                  <c:v>48589826.505075499</c:v>
                </c:pt>
                <c:pt idx="585">
                  <c:v>48620273.418858603</c:v>
                </c:pt>
                <c:pt idx="586">
                  <c:v>48538519.743295126</c:v>
                </c:pt>
                <c:pt idx="587">
                  <c:v>48568950.56374675</c:v>
                </c:pt>
                <c:pt idx="588">
                  <c:v>48822724.35270787</c:v>
                </c:pt>
                <c:pt idx="589">
                  <c:v>49077017.455802798</c:v>
                </c:pt>
                <c:pt idx="590">
                  <c:v>49106397.193920158</c:v>
                </c:pt>
                <c:pt idx="591">
                  <c:v>49024512.256128065</c:v>
                </c:pt>
                <c:pt idx="592">
                  <c:v>48942899.950058267</c:v>
                </c:pt>
                <c:pt idx="593">
                  <c:v>48861558.916403525</c:v>
                </c:pt>
                <c:pt idx="594">
                  <c:v>48781836.78548713</c:v>
                </c:pt>
                <c:pt idx="595">
                  <c:v>48701029.789348722</c:v>
                </c:pt>
                <c:pt idx="596">
                  <c:v>48620490.063669689</c:v>
                </c:pt>
                <c:pt idx="597">
                  <c:v>48540216.284637183</c:v>
                </c:pt>
                <c:pt idx="598">
                  <c:v>48570094.228180543</c:v>
                </c:pt>
                <c:pt idx="599">
                  <c:v>48491497.531541415</c:v>
                </c:pt>
                <c:pt idx="600">
                  <c:v>48411829.134720698</c:v>
                </c:pt>
                <c:pt idx="601">
                  <c:v>48332422.088572994</c:v>
                </c:pt>
                <c:pt idx="602">
                  <c:v>48253275.109170303</c:v>
                </c:pt>
                <c:pt idx="603">
                  <c:v>48284694.405842118</c:v>
                </c:pt>
                <c:pt idx="604">
                  <c:v>48314698.441198073</c:v>
                </c:pt>
                <c:pt idx="605">
                  <c:v>48344604.687797062</c:v>
                </c:pt>
                <c:pt idx="606">
                  <c:v>48265950.812115297</c:v>
                </c:pt>
                <c:pt idx="607">
                  <c:v>48188857.003627703</c:v>
                </c:pt>
                <c:pt idx="608">
                  <c:v>48110708.686956048</c:v>
                </c:pt>
                <c:pt idx="609">
                  <c:v>48032813.427599981</c:v>
                </c:pt>
                <c:pt idx="610">
                  <c:v>47955169.998383537</c:v>
                </c:pt>
                <c:pt idx="611">
                  <c:v>47877777.18005272</c:v>
                </c:pt>
                <c:pt idx="612">
                  <c:v>47800633.761211663</c:v>
                </c:pt>
                <c:pt idx="613">
                  <c:v>47723738.538259424</c:v>
                </c:pt>
                <c:pt idx="614">
                  <c:v>47647090.315327376</c:v>
                </c:pt>
                <c:pt idx="615">
                  <c:v>47677588.326473892</c:v>
                </c:pt>
                <c:pt idx="616">
                  <c:v>47601259.405517906</c:v>
                </c:pt>
                <c:pt idx="617">
                  <c:v>47631733.17704726</c:v>
                </c:pt>
                <c:pt idx="618">
                  <c:v>47556985.929728433</c:v>
                </c:pt>
                <c:pt idx="619">
                  <c:v>47799877.844756618</c:v>
                </c:pt>
                <c:pt idx="620">
                  <c:v>47829891.030569769</c:v>
                </c:pt>
                <c:pt idx="621">
                  <c:v>47753924.345501229</c:v>
                </c:pt>
                <c:pt idx="622">
                  <c:v>47890897.557881385</c:v>
                </c:pt>
                <c:pt idx="623">
                  <c:v>48026176.905214272</c:v>
                </c:pt>
                <c:pt idx="624">
                  <c:v>47950258.193697967</c:v>
                </c:pt>
                <c:pt idx="625">
                  <c:v>47979797.979797982</c:v>
                </c:pt>
                <c:pt idx="626">
                  <c:v>48219350.772139929</c:v>
                </c:pt>
                <c:pt idx="627">
                  <c:v>48143486.469477661</c:v>
                </c:pt>
                <c:pt idx="628">
                  <c:v>48172583.516598597</c:v>
                </c:pt>
                <c:pt idx="629">
                  <c:v>48201589.293182768</c:v>
                </c:pt>
                <c:pt idx="630">
                  <c:v>48127365.261646874</c:v>
                </c:pt>
                <c:pt idx="631">
                  <c:v>48156351.791530944</c:v>
                </c:pt>
                <c:pt idx="632">
                  <c:v>48081176.011447899</c:v>
                </c:pt>
                <c:pt idx="633">
                  <c:v>48110144.174568124</c:v>
                </c:pt>
                <c:pt idx="634">
                  <c:v>48139022.176112048</c:v>
                </c:pt>
                <c:pt idx="635">
                  <c:v>48064223.747248478</c:v>
                </c:pt>
                <c:pt idx="636">
                  <c:v>48093083.387201034</c:v>
                </c:pt>
                <c:pt idx="637">
                  <c:v>48019827.541694634</c:v>
                </c:pt>
                <c:pt idx="638">
                  <c:v>48048667.319688611</c:v>
                </c:pt>
                <c:pt idx="639">
                  <c:v>48077418.026458025</c:v>
                </c:pt>
                <c:pt idx="640">
                  <c:v>48311661.612787172</c:v>
                </c:pt>
                <c:pt idx="641">
                  <c:v>48237286.39605891</c:v>
                </c:pt>
                <c:pt idx="642">
                  <c:v>48266851.125970334</c:v>
                </c:pt>
                <c:pt idx="643">
                  <c:v>48295091.192796662</c:v>
                </c:pt>
                <c:pt idx="644">
                  <c:v>48221081.398615688</c:v>
                </c:pt>
                <c:pt idx="645">
                  <c:v>48249305.077397801</c:v>
                </c:pt>
                <c:pt idx="646">
                  <c:v>48176818.089223877</c:v>
                </c:pt>
                <c:pt idx="647">
                  <c:v>48103325.536458865</c:v>
                </c:pt>
                <c:pt idx="648">
                  <c:v>48030056.864337936</c:v>
                </c:pt>
                <c:pt idx="649">
                  <c:v>48159789.110818207</c:v>
                </c:pt>
                <c:pt idx="650">
                  <c:v>48189111.892890587</c:v>
                </c:pt>
                <c:pt idx="651">
                  <c:v>48217128.705365039</c:v>
                </c:pt>
                <c:pt idx="652">
                  <c:v>48144129.595518656</c:v>
                </c:pt>
                <c:pt idx="653">
                  <c:v>48071351.187926732</c:v>
                </c:pt>
                <c:pt idx="654">
                  <c:v>48099418.882543832</c:v>
                </c:pt>
                <c:pt idx="655">
                  <c:v>48026927.231167264</c:v>
                </c:pt>
                <c:pt idx="656">
                  <c:v>48054977.301798299</c:v>
                </c:pt>
                <c:pt idx="657">
                  <c:v>48184322.564487852</c:v>
                </c:pt>
                <c:pt idx="658">
                  <c:v>48112028.00700175</c:v>
                </c:pt>
                <c:pt idx="659">
                  <c:v>48039950.06242197</c:v>
                </c:pt>
                <c:pt idx="660">
                  <c:v>48069011.942456804</c:v>
                </c:pt>
                <c:pt idx="661">
                  <c:v>47997211.780228533</c:v>
                </c:pt>
                <c:pt idx="662">
                  <c:v>48025056.551244125</c:v>
                </c:pt>
                <c:pt idx="663">
                  <c:v>47953535.704534739</c:v>
                </c:pt>
                <c:pt idx="664">
                  <c:v>47982551.799345694</c:v>
                </c:pt>
                <c:pt idx="665">
                  <c:v>48109285.290041573</c:v>
                </c:pt>
                <c:pt idx="666">
                  <c:v>48037955.915785313</c:v>
                </c:pt>
                <c:pt idx="667">
                  <c:v>48065534.938807741</c:v>
                </c:pt>
                <c:pt idx="668">
                  <c:v>48192771.084337346</c:v>
                </c:pt>
                <c:pt idx="669">
                  <c:v>48318449.086033411</c:v>
                </c:pt>
                <c:pt idx="670">
                  <c:v>48247230.206107058</c:v>
                </c:pt>
                <c:pt idx="671">
                  <c:v>48176220.963033825</c:v>
                </c:pt>
                <c:pt idx="672">
                  <c:v>48204575.515602805</c:v>
                </c:pt>
                <c:pt idx="673">
                  <c:v>48231668.54179915</c:v>
                </c:pt>
                <c:pt idx="674">
                  <c:v>48160992.52674254</c:v>
                </c:pt>
                <c:pt idx="675">
                  <c:v>48090523.338048093</c:v>
                </c:pt>
                <c:pt idx="676">
                  <c:v>48118835.991720445</c:v>
                </c:pt>
                <c:pt idx="677">
                  <c:v>48048632.218844987</c:v>
                </c:pt>
                <c:pt idx="678">
                  <c:v>47978632.997450531</c:v>
                </c:pt>
                <c:pt idx="679">
                  <c:v>48006982.833866745</c:v>
                </c:pt>
                <c:pt idx="680">
                  <c:v>48034088.708115436</c:v>
                </c:pt>
                <c:pt idx="681">
                  <c:v>48061115.946233436</c:v>
                </c:pt>
                <c:pt idx="682">
                  <c:v>47991502.510621861</c:v>
                </c:pt>
                <c:pt idx="683">
                  <c:v>47923245.666899696</c:v>
                </c:pt>
                <c:pt idx="684">
                  <c:v>47854030.763305493</c:v>
                </c:pt>
                <c:pt idx="685">
                  <c:v>47881162.416171908</c:v>
                </c:pt>
                <c:pt idx="686">
                  <c:v>47813355.095770724</c:v>
                </c:pt>
                <c:pt idx="687">
                  <c:v>47840467.858683668</c:v>
                </c:pt>
                <c:pt idx="688">
                  <c:v>48058972.763390936</c:v>
                </c:pt>
                <c:pt idx="689">
                  <c:v>48181253.286171786</c:v>
                </c:pt>
                <c:pt idx="690">
                  <c:v>48207722.781728797</c:v>
                </c:pt>
                <c:pt idx="691">
                  <c:v>48138792.240598634</c:v>
                </c:pt>
                <c:pt idx="692">
                  <c:v>48165246.775498547</c:v>
                </c:pt>
                <c:pt idx="693">
                  <c:v>48097716.309023075</c:v>
                </c:pt>
                <c:pt idx="694">
                  <c:v>48124154.623763084</c:v>
                </c:pt>
                <c:pt idx="695">
                  <c:v>48055733.276462644</c:v>
                </c:pt>
                <c:pt idx="696">
                  <c:v>47987506.211400583</c:v>
                </c:pt>
                <c:pt idx="697">
                  <c:v>47919472.602254197</c:v>
                </c:pt>
                <c:pt idx="698">
                  <c:v>48040395.460229822</c:v>
                </c:pt>
                <c:pt idx="699">
                  <c:v>47972479.442048959</c:v>
                </c:pt>
                <c:pt idx="700">
                  <c:v>48092986.047387123</c:v>
                </c:pt>
                <c:pt idx="701">
                  <c:v>48025187.378116116</c:v>
                </c:pt>
                <c:pt idx="702">
                  <c:v>47957579.596912317</c:v>
                </c:pt>
                <c:pt idx="703">
                  <c:v>47985004.686035611</c:v>
                </c:pt>
                <c:pt idx="704">
                  <c:v>48011230.697239123</c:v>
                </c:pt>
                <c:pt idx="705">
                  <c:v>47943925.233644858</c:v>
                </c:pt>
                <c:pt idx="706">
                  <c:v>47876808.212785818</c:v>
                </c:pt>
                <c:pt idx="707">
                  <c:v>47903075.489282385</c:v>
                </c:pt>
                <c:pt idx="708">
                  <c:v>47929269.427640766</c:v>
                </c:pt>
                <c:pt idx="709">
                  <c:v>47956504.565626524</c:v>
                </c:pt>
                <c:pt idx="710">
                  <c:v>47982551.799345694</c:v>
                </c:pt>
                <c:pt idx="711">
                  <c:v>47915846.057600968</c:v>
                </c:pt>
                <c:pt idx="712">
                  <c:v>47849325.528124206</c:v>
                </c:pt>
                <c:pt idx="713">
                  <c:v>47875413.01786086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5-4889-A021-57D6F70A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49232"/>
        <c:axId val="556150216"/>
      </c:lineChart>
      <c:catAx>
        <c:axId val="55614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Evolução temporal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150216"/>
        <c:crosses val="autoZero"/>
        <c:auto val="1"/>
        <c:lblAlgn val="ctr"/>
        <c:lblOffset val="100"/>
        <c:noMultiLvlLbl val="0"/>
      </c:catAx>
      <c:valAx>
        <c:axId val="556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1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temporal entre o valor de hashrate dada pelo software de mineração e hashrate acumulada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7 '!$C$1</c:f>
              <c:strCache>
                <c:ptCount val="1"/>
                <c:pt idx="0">
                  <c:v>Hashrate exibida pelo software de mineração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7 '!$B$2:$B$740</c15:sqref>
                  </c15:fullRef>
                </c:ext>
              </c:extLst>
              <c:f>'Teste 7 '!$B$12:$B$740</c:f>
              <c:strCache>
                <c:ptCount val="715"/>
                <c:pt idx="0">
                  <c:v>09:51:41</c:v>
                </c:pt>
                <c:pt idx="1">
                  <c:v>09:52:41</c:v>
                </c:pt>
                <c:pt idx="2">
                  <c:v>09:53:41</c:v>
                </c:pt>
                <c:pt idx="3">
                  <c:v>09:54:41</c:v>
                </c:pt>
                <c:pt idx="4">
                  <c:v>09:55:40</c:v>
                </c:pt>
                <c:pt idx="5">
                  <c:v>09:56:40</c:v>
                </c:pt>
                <c:pt idx="6">
                  <c:v>09:57:40</c:v>
                </c:pt>
                <c:pt idx="7">
                  <c:v>09:58:40</c:v>
                </c:pt>
                <c:pt idx="8">
                  <c:v>09:59:40</c:v>
                </c:pt>
                <c:pt idx="9">
                  <c:v>10:00:40</c:v>
                </c:pt>
                <c:pt idx="10">
                  <c:v>10:01:39</c:v>
                </c:pt>
                <c:pt idx="11">
                  <c:v>10:02:39</c:v>
                </c:pt>
                <c:pt idx="12">
                  <c:v>10:03:39</c:v>
                </c:pt>
                <c:pt idx="13">
                  <c:v>10:04:39</c:v>
                </c:pt>
                <c:pt idx="14">
                  <c:v>10:05:39</c:v>
                </c:pt>
                <c:pt idx="15">
                  <c:v>10:06:38</c:v>
                </c:pt>
                <c:pt idx="16">
                  <c:v>10:07:38</c:v>
                </c:pt>
                <c:pt idx="17">
                  <c:v>10:08:38</c:v>
                </c:pt>
                <c:pt idx="18">
                  <c:v>10:09:38</c:v>
                </c:pt>
                <c:pt idx="19">
                  <c:v>10:10:38</c:v>
                </c:pt>
                <c:pt idx="20">
                  <c:v>10:11:38</c:v>
                </c:pt>
                <c:pt idx="21">
                  <c:v>10:12:38</c:v>
                </c:pt>
                <c:pt idx="22">
                  <c:v>10:13:38</c:v>
                </c:pt>
                <c:pt idx="23">
                  <c:v>10:14:37</c:v>
                </c:pt>
                <c:pt idx="24">
                  <c:v>10:15:37</c:v>
                </c:pt>
                <c:pt idx="25">
                  <c:v>10:16:37</c:v>
                </c:pt>
                <c:pt idx="26">
                  <c:v>10:17:37</c:v>
                </c:pt>
                <c:pt idx="27">
                  <c:v>10:18:37</c:v>
                </c:pt>
                <c:pt idx="28">
                  <c:v>10:19:37</c:v>
                </c:pt>
                <c:pt idx="29">
                  <c:v>10:20:37</c:v>
                </c:pt>
                <c:pt idx="30">
                  <c:v>10:21:37</c:v>
                </c:pt>
                <c:pt idx="31">
                  <c:v>10:22:36</c:v>
                </c:pt>
                <c:pt idx="32">
                  <c:v>10:23:36</c:v>
                </c:pt>
                <c:pt idx="33">
                  <c:v>10:24:36</c:v>
                </c:pt>
                <c:pt idx="34">
                  <c:v>10:25:36</c:v>
                </c:pt>
                <c:pt idx="35">
                  <c:v>10:26:36</c:v>
                </c:pt>
                <c:pt idx="36">
                  <c:v>10:27:36</c:v>
                </c:pt>
                <c:pt idx="37">
                  <c:v>10:28:36</c:v>
                </c:pt>
                <c:pt idx="38">
                  <c:v>10:29:35</c:v>
                </c:pt>
                <c:pt idx="39">
                  <c:v>10:30:35</c:v>
                </c:pt>
                <c:pt idx="40">
                  <c:v>10:31:35</c:v>
                </c:pt>
                <c:pt idx="41">
                  <c:v>10:32:35</c:v>
                </c:pt>
                <c:pt idx="42">
                  <c:v>10:33:36</c:v>
                </c:pt>
                <c:pt idx="43">
                  <c:v>10:34:35</c:v>
                </c:pt>
                <c:pt idx="44">
                  <c:v>10:35:35</c:v>
                </c:pt>
                <c:pt idx="45">
                  <c:v>10:36:35</c:v>
                </c:pt>
                <c:pt idx="46">
                  <c:v>10:37:35</c:v>
                </c:pt>
                <c:pt idx="47">
                  <c:v>10:38:35</c:v>
                </c:pt>
                <c:pt idx="48">
                  <c:v>10:39:34</c:v>
                </c:pt>
                <c:pt idx="49">
                  <c:v>10:40:34</c:v>
                </c:pt>
                <c:pt idx="50">
                  <c:v>10:41:34</c:v>
                </c:pt>
                <c:pt idx="51">
                  <c:v>10:42:34</c:v>
                </c:pt>
                <c:pt idx="52">
                  <c:v>10:43:34</c:v>
                </c:pt>
                <c:pt idx="53">
                  <c:v>10:44:34</c:v>
                </c:pt>
                <c:pt idx="54">
                  <c:v>10:45:34</c:v>
                </c:pt>
                <c:pt idx="55">
                  <c:v>10:46:33</c:v>
                </c:pt>
                <c:pt idx="56">
                  <c:v>10:47:33</c:v>
                </c:pt>
                <c:pt idx="57">
                  <c:v>10:48:33</c:v>
                </c:pt>
                <c:pt idx="58">
                  <c:v>10:49:33</c:v>
                </c:pt>
                <c:pt idx="59">
                  <c:v>10:50:33</c:v>
                </c:pt>
                <c:pt idx="60">
                  <c:v>10:51:33</c:v>
                </c:pt>
                <c:pt idx="61">
                  <c:v>10:52:32</c:v>
                </c:pt>
                <c:pt idx="62">
                  <c:v>10:53:32</c:v>
                </c:pt>
                <c:pt idx="63">
                  <c:v>10:54:32</c:v>
                </c:pt>
                <c:pt idx="64">
                  <c:v>10:55:32</c:v>
                </c:pt>
                <c:pt idx="65">
                  <c:v>10:56:32</c:v>
                </c:pt>
                <c:pt idx="66">
                  <c:v>10:57:32</c:v>
                </c:pt>
                <c:pt idx="67">
                  <c:v>10:58:31</c:v>
                </c:pt>
                <c:pt idx="68">
                  <c:v>10:59:31</c:v>
                </c:pt>
                <c:pt idx="69">
                  <c:v>11:00:31</c:v>
                </c:pt>
                <c:pt idx="70">
                  <c:v>11:01:31</c:v>
                </c:pt>
                <c:pt idx="71">
                  <c:v>11:02:31</c:v>
                </c:pt>
                <c:pt idx="72">
                  <c:v>11:03:31</c:v>
                </c:pt>
                <c:pt idx="73">
                  <c:v>11:04:31</c:v>
                </c:pt>
                <c:pt idx="74">
                  <c:v>11:05:30</c:v>
                </c:pt>
                <c:pt idx="75">
                  <c:v>11:06:30</c:v>
                </c:pt>
                <c:pt idx="76">
                  <c:v>11:07:30</c:v>
                </c:pt>
                <c:pt idx="77">
                  <c:v>11:08:30</c:v>
                </c:pt>
                <c:pt idx="78">
                  <c:v>11:09:30</c:v>
                </c:pt>
                <c:pt idx="79">
                  <c:v>11:10:30</c:v>
                </c:pt>
                <c:pt idx="80">
                  <c:v>11:11:30</c:v>
                </c:pt>
                <c:pt idx="81">
                  <c:v>11:12:30</c:v>
                </c:pt>
                <c:pt idx="82">
                  <c:v>11:13:29</c:v>
                </c:pt>
                <c:pt idx="83">
                  <c:v>11:14:29</c:v>
                </c:pt>
                <c:pt idx="84">
                  <c:v>11:15:29</c:v>
                </c:pt>
                <c:pt idx="85">
                  <c:v>11:16:29</c:v>
                </c:pt>
                <c:pt idx="86">
                  <c:v>11:17:29</c:v>
                </c:pt>
                <c:pt idx="87">
                  <c:v>11:18:29</c:v>
                </c:pt>
                <c:pt idx="88">
                  <c:v>11:19:29</c:v>
                </c:pt>
                <c:pt idx="89">
                  <c:v>11:20:29</c:v>
                </c:pt>
                <c:pt idx="90">
                  <c:v>11:21:28</c:v>
                </c:pt>
                <c:pt idx="91">
                  <c:v>11:22:28</c:v>
                </c:pt>
                <c:pt idx="92">
                  <c:v>11:23:28</c:v>
                </c:pt>
                <c:pt idx="93">
                  <c:v>11:24:28</c:v>
                </c:pt>
                <c:pt idx="94">
                  <c:v>11:25:28</c:v>
                </c:pt>
                <c:pt idx="95">
                  <c:v>11:26:28</c:v>
                </c:pt>
                <c:pt idx="96">
                  <c:v>11:27:27</c:v>
                </c:pt>
                <c:pt idx="97">
                  <c:v>11:28:27</c:v>
                </c:pt>
                <c:pt idx="98">
                  <c:v>11:29:27</c:v>
                </c:pt>
                <c:pt idx="99">
                  <c:v>11:30:27</c:v>
                </c:pt>
                <c:pt idx="100">
                  <c:v>11:31:27</c:v>
                </c:pt>
                <c:pt idx="101">
                  <c:v>11:32:27</c:v>
                </c:pt>
                <c:pt idx="102">
                  <c:v>11:33:26</c:v>
                </c:pt>
                <c:pt idx="103">
                  <c:v>11:34:26</c:v>
                </c:pt>
                <c:pt idx="104">
                  <c:v>11:35:26</c:v>
                </c:pt>
                <c:pt idx="105">
                  <c:v>11:36:26</c:v>
                </c:pt>
                <c:pt idx="106">
                  <c:v>11:37:26</c:v>
                </c:pt>
                <c:pt idx="107">
                  <c:v>11:38:26</c:v>
                </c:pt>
                <c:pt idx="108">
                  <c:v>11:39:25</c:v>
                </c:pt>
                <c:pt idx="109">
                  <c:v>11:40:25</c:v>
                </c:pt>
                <c:pt idx="110">
                  <c:v>11:41:25</c:v>
                </c:pt>
                <c:pt idx="111">
                  <c:v>11:42:25</c:v>
                </c:pt>
                <c:pt idx="112">
                  <c:v>11:43:25</c:v>
                </c:pt>
                <c:pt idx="113">
                  <c:v>11:44:25</c:v>
                </c:pt>
                <c:pt idx="114">
                  <c:v>11:45:25</c:v>
                </c:pt>
                <c:pt idx="115">
                  <c:v>11:46:24</c:v>
                </c:pt>
                <c:pt idx="116">
                  <c:v>11:47:24</c:v>
                </c:pt>
                <c:pt idx="117">
                  <c:v>11:48:24</c:v>
                </c:pt>
                <c:pt idx="118">
                  <c:v>11:49:24</c:v>
                </c:pt>
                <c:pt idx="119">
                  <c:v>11:50:24</c:v>
                </c:pt>
                <c:pt idx="120">
                  <c:v>11:51:24</c:v>
                </c:pt>
                <c:pt idx="121">
                  <c:v>11:52:24</c:v>
                </c:pt>
                <c:pt idx="122">
                  <c:v>11:53:23</c:v>
                </c:pt>
                <c:pt idx="123">
                  <c:v>11:54:23</c:v>
                </c:pt>
                <c:pt idx="124">
                  <c:v>11:55:23</c:v>
                </c:pt>
                <c:pt idx="125">
                  <c:v>11:56:23</c:v>
                </c:pt>
                <c:pt idx="126">
                  <c:v>11:57:22</c:v>
                </c:pt>
                <c:pt idx="127">
                  <c:v>11:58:22</c:v>
                </c:pt>
                <c:pt idx="128">
                  <c:v>11:59:22</c:v>
                </c:pt>
                <c:pt idx="129">
                  <c:v>12:00:22</c:v>
                </c:pt>
                <c:pt idx="130">
                  <c:v>12:01:22</c:v>
                </c:pt>
                <c:pt idx="131">
                  <c:v>12:02:21</c:v>
                </c:pt>
                <c:pt idx="132">
                  <c:v>12:03:21</c:v>
                </c:pt>
                <c:pt idx="133">
                  <c:v>12:04:21</c:v>
                </c:pt>
                <c:pt idx="134">
                  <c:v>12:05:21</c:v>
                </c:pt>
                <c:pt idx="135">
                  <c:v>12:06:21</c:v>
                </c:pt>
                <c:pt idx="136">
                  <c:v>12:07:20</c:v>
                </c:pt>
                <c:pt idx="137">
                  <c:v>12:08:20</c:v>
                </c:pt>
                <c:pt idx="138">
                  <c:v>12:09:20</c:v>
                </c:pt>
                <c:pt idx="139">
                  <c:v>12:10:20</c:v>
                </c:pt>
                <c:pt idx="140">
                  <c:v>12:11:20</c:v>
                </c:pt>
                <c:pt idx="141">
                  <c:v>12:12:20</c:v>
                </c:pt>
                <c:pt idx="142">
                  <c:v>12:13:19</c:v>
                </c:pt>
                <c:pt idx="143">
                  <c:v>12:14:19</c:v>
                </c:pt>
                <c:pt idx="144">
                  <c:v>12:15:19</c:v>
                </c:pt>
                <c:pt idx="145">
                  <c:v>12:16:19</c:v>
                </c:pt>
                <c:pt idx="146">
                  <c:v>12:17:19</c:v>
                </c:pt>
                <c:pt idx="147">
                  <c:v>12:18:19</c:v>
                </c:pt>
                <c:pt idx="148">
                  <c:v>12:19:18</c:v>
                </c:pt>
                <c:pt idx="149">
                  <c:v>12:20:18</c:v>
                </c:pt>
                <c:pt idx="150">
                  <c:v>12:21:18</c:v>
                </c:pt>
                <c:pt idx="151">
                  <c:v>12:22:18</c:v>
                </c:pt>
                <c:pt idx="152">
                  <c:v>12:23:21</c:v>
                </c:pt>
                <c:pt idx="153">
                  <c:v>12:24:21</c:v>
                </c:pt>
                <c:pt idx="154">
                  <c:v>12:25:21</c:v>
                </c:pt>
                <c:pt idx="155">
                  <c:v>12:26:21</c:v>
                </c:pt>
                <c:pt idx="156">
                  <c:v>12:27:20</c:v>
                </c:pt>
                <c:pt idx="157">
                  <c:v>12:28:20</c:v>
                </c:pt>
                <c:pt idx="158">
                  <c:v>12:29:20</c:v>
                </c:pt>
                <c:pt idx="159">
                  <c:v>12:30:20</c:v>
                </c:pt>
                <c:pt idx="160">
                  <c:v>12:31:20</c:v>
                </c:pt>
                <c:pt idx="161">
                  <c:v>12:32:20</c:v>
                </c:pt>
                <c:pt idx="162">
                  <c:v>12:33:20</c:v>
                </c:pt>
                <c:pt idx="163">
                  <c:v>12:34:19</c:v>
                </c:pt>
                <c:pt idx="164">
                  <c:v>12:35:19</c:v>
                </c:pt>
                <c:pt idx="165">
                  <c:v>12:36:19</c:v>
                </c:pt>
                <c:pt idx="166">
                  <c:v>12:37:19</c:v>
                </c:pt>
                <c:pt idx="167">
                  <c:v>12:38:19</c:v>
                </c:pt>
                <c:pt idx="168">
                  <c:v>12:39:19</c:v>
                </c:pt>
                <c:pt idx="169">
                  <c:v>12:40:19</c:v>
                </c:pt>
                <c:pt idx="170">
                  <c:v>12:41:18</c:v>
                </c:pt>
                <c:pt idx="171">
                  <c:v>12:42:18</c:v>
                </c:pt>
                <c:pt idx="172">
                  <c:v>12:43:18</c:v>
                </c:pt>
                <c:pt idx="173">
                  <c:v>12:44:18</c:v>
                </c:pt>
                <c:pt idx="174">
                  <c:v>12:45:18</c:v>
                </c:pt>
                <c:pt idx="175">
                  <c:v>12:46:17</c:v>
                </c:pt>
                <c:pt idx="176">
                  <c:v>12:47:17</c:v>
                </c:pt>
                <c:pt idx="177">
                  <c:v>12:48:17</c:v>
                </c:pt>
                <c:pt idx="178">
                  <c:v>12:49:17</c:v>
                </c:pt>
                <c:pt idx="179">
                  <c:v>12:50:17</c:v>
                </c:pt>
                <c:pt idx="180">
                  <c:v>12:51:17</c:v>
                </c:pt>
                <c:pt idx="181">
                  <c:v>12:52:17</c:v>
                </c:pt>
                <c:pt idx="182">
                  <c:v>12:53:17</c:v>
                </c:pt>
                <c:pt idx="183">
                  <c:v>12:54:16</c:v>
                </c:pt>
                <c:pt idx="184">
                  <c:v>12:55:16</c:v>
                </c:pt>
                <c:pt idx="185">
                  <c:v>12:56:16</c:v>
                </c:pt>
                <c:pt idx="186">
                  <c:v>12:57:16</c:v>
                </c:pt>
                <c:pt idx="187">
                  <c:v>12:58:16</c:v>
                </c:pt>
                <c:pt idx="188">
                  <c:v>12:59:16</c:v>
                </c:pt>
                <c:pt idx="189">
                  <c:v>13:00:15</c:v>
                </c:pt>
                <c:pt idx="190">
                  <c:v>13:01:15</c:v>
                </c:pt>
                <c:pt idx="191">
                  <c:v>13:02:15</c:v>
                </c:pt>
                <c:pt idx="192">
                  <c:v>13:03:15</c:v>
                </c:pt>
                <c:pt idx="193">
                  <c:v>13:04:15</c:v>
                </c:pt>
                <c:pt idx="194">
                  <c:v>13:05:15</c:v>
                </c:pt>
                <c:pt idx="195">
                  <c:v>13:06:15</c:v>
                </c:pt>
                <c:pt idx="196">
                  <c:v>13:07:14</c:v>
                </c:pt>
                <c:pt idx="197">
                  <c:v>13:08:14</c:v>
                </c:pt>
                <c:pt idx="198">
                  <c:v>13:09:14</c:v>
                </c:pt>
                <c:pt idx="199">
                  <c:v>13:10:14</c:v>
                </c:pt>
                <c:pt idx="200">
                  <c:v>13:11:14</c:v>
                </c:pt>
                <c:pt idx="201">
                  <c:v>13:12:14</c:v>
                </c:pt>
                <c:pt idx="202">
                  <c:v>13:13:13</c:v>
                </c:pt>
                <c:pt idx="203">
                  <c:v>13:14:13</c:v>
                </c:pt>
                <c:pt idx="204">
                  <c:v>13:15:13</c:v>
                </c:pt>
                <c:pt idx="205">
                  <c:v>13:16:13</c:v>
                </c:pt>
                <c:pt idx="206">
                  <c:v>13:17:13</c:v>
                </c:pt>
                <c:pt idx="207">
                  <c:v>13:18:13</c:v>
                </c:pt>
                <c:pt idx="208">
                  <c:v>13:19:12</c:v>
                </c:pt>
                <c:pt idx="209">
                  <c:v>13:20:12</c:v>
                </c:pt>
                <c:pt idx="210">
                  <c:v>13:21:12</c:v>
                </c:pt>
                <c:pt idx="211">
                  <c:v>13:22:12</c:v>
                </c:pt>
                <c:pt idx="212">
                  <c:v>13:23:12</c:v>
                </c:pt>
                <c:pt idx="213">
                  <c:v>13:24:12</c:v>
                </c:pt>
                <c:pt idx="214">
                  <c:v>13:25:12</c:v>
                </c:pt>
                <c:pt idx="215">
                  <c:v>13:26:12</c:v>
                </c:pt>
                <c:pt idx="216">
                  <c:v>13:27:12</c:v>
                </c:pt>
                <c:pt idx="217">
                  <c:v>13:28:12</c:v>
                </c:pt>
                <c:pt idx="218">
                  <c:v>13:29:11</c:v>
                </c:pt>
                <c:pt idx="219">
                  <c:v>13:30:11</c:v>
                </c:pt>
                <c:pt idx="220">
                  <c:v>13:31:11</c:v>
                </c:pt>
                <c:pt idx="221">
                  <c:v>13:32:11</c:v>
                </c:pt>
                <c:pt idx="222">
                  <c:v>13:33:11</c:v>
                </c:pt>
                <c:pt idx="223">
                  <c:v>13:34:11</c:v>
                </c:pt>
                <c:pt idx="224">
                  <c:v>13:35:11</c:v>
                </c:pt>
                <c:pt idx="225">
                  <c:v>13:36:11</c:v>
                </c:pt>
                <c:pt idx="226">
                  <c:v>13:37:11</c:v>
                </c:pt>
                <c:pt idx="227">
                  <c:v>13:38:11</c:v>
                </c:pt>
                <c:pt idx="228">
                  <c:v>13:39:10</c:v>
                </c:pt>
                <c:pt idx="229">
                  <c:v>13:40:10</c:v>
                </c:pt>
                <c:pt idx="230">
                  <c:v>13:41:10</c:v>
                </c:pt>
                <c:pt idx="231">
                  <c:v>13:42:10</c:v>
                </c:pt>
                <c:pt idx="232">
                  <c:v>13:43:10</c:v>
                </c:pt>
                <c:pt idx="233">
                  <c:v>13:44:10</c:v>
                </c:pt>
                <c:pt idx="234">
                  <c:v>13:45:10</c:v>
                </c:pt>
                <c:pt idx="235">
                  <c:v>13:46:10</c:v>
                </c:pt>
                <c:pt idx="236">
                  <c:v>13:47:10</c:v>
                </c:pt>
                <c:pt idx="237">
                  <c:v>13:48:09</c:v>
                </c:pt>
                <c:pt idx="238">
                  <c:v>13:49:09</c:v>
                </c:pt>
                <c:pt idx="239">
                  <c:v>13:50:09</c:v>
                </c:pt>
                <c:pt idx="240">
                  <c:v>13:51:09</c:v>
                </c:pt>
                <c:pt idx="241">
                  <c:v>13:52:09</c:v>
                </c:pt>
                <c:pt idx="242">
                  <c:v>13:53:09</c:v>
                </c:pt>
                <c:pt idx="243">
                  <c:v>13:54:08</c:v>
                </c:pt>
                <c:pt idx="244">
                  <c:v>13:55:08</c:v>
                </c:pt>
                <c:pt idx="245">
                  <c:v>13:56:08</c:v>
                </c:pt>
                <c:pt idx="246">
                  <c:v>13:57:08</c:v>
                </c:pt>
                <c:pt idx="247">
                  <c:v>13:58:08</c:v>
                </c:pt>
                <c:pt idx="248">
                  <c:v>13:59:08</c:v>
                </c:pt>
                <c:pt idx="249">
                  <c:v>14:00:07</c:v>
                </c:pt>
                <c:pt idx="250">
                  <c:v>14:01:07</c:v>
                </c:pt>
                <c:pt idx="251">
                  <c:v>14:02:07</c:v>
                </c:pt>
                <c:pt idx="252">
                  <c:v>14:03:07</c:v>
                </c:pt>
                <c:pt idx="253">
                  <c:v>14:04:07</c:v>
                </c:pt>
                <c:pt idx="254">
                  <c:v>14:05:07</c:v>
                </c:pt>
                <c:pt idx="255">
                  <c:v>14:06:07</c:v>
                </c:pt>
                <c:pt idx="256">
                  <c:v>14:07:07</c:v>
                </c:pt>
                <c:pt idx="257">
                  <c:v>14:08:07</c:v>
                </c:pt>
                <c:pt idx="258">
                  <c:v>14:09:07</c:v>
                </c:pt>
                <c:pt idx="259">
                  <c:v>14:10:06</c:v>
                </c:pt>
                <c:pt idx="260">
                  <c:v>14:11:06</c:v>
                </c:pt>
                <c:pt idx="261">
                  <c:v>14:12:06</c:v>
                </c:pt>
                <c:pt idx="262">
                  <c:v>14:13:06</c:v>
                </c:pt>
                <c:pt idx="263">
                  <c:v>14:14:06</c:v>
                </c:pt>
                <c:pt idx="264">
                  <c:v>14:15:06</c:v>
                </c:pt>
                <c:pt idx="265">
                  <c:v>14:16:06</c:v>
                </c:pt>
                <c:pt idx="266">
                  <c:v>14:17:05</c:v>
                </c:pt>
                <c:pt idx="267">
                  <c:v>14:18:05</c:v>
                </c:pt>
                <c:pt idx="268">
                  <c:v>14:19:05</c:v>
                </c:pt>
                <c:pt idx="269">
                  <c:v>14:20:05</c:v>
                </c:pt>
                <c:pt idx="270">
                  <c:v>14:21:05</c:v>
                </c:pt>
                <c:pt idx="271">
                  <c:v>14:22:05</c:v>
                </c:pt>
                <c:pt idx="272">
                  <c:v>14:23:04</c:v>
                </c:pt>
                <c:pt idx="273">
                  <c:v>14:24:04</c:v>
                </c:pt>
                <c:pt idx="274">
                  <c:v>14:25:04</c:v>
                </c:pt>
                <c:pt idx="275">
                  <c:v>14:26:04</c:v>
                </c:pt>
                <c:pt idx="276">
                  <c:v>14:27:04</c:v>
                </c:pt>
                <c:pt idx="277">
                  <c:v>14:28:04</c:v>
                </c:pt>
                <c:pt idx="278">
                  <c:v>14:29:04</c:v>
                </c:pt>
                <c:pt idx="279">
                  <c:v>14:30:03</c:v>
                </c:pt>
                <c:pt idx="280">
                  <c:v>14:31:03</c:v>
                </c:pt>
                <c:pt idx="281">
                  <c:v>14:32:03</c:v>
                </c:pt>
                <c:pt idx="282">
                  <c:v>14:33:03</c:v>
                </c:pt>
                <c:pt idx="283">
                  <c:v>14:34:03</c:v>
                </c:pt>
                <c:pt idx="284">
                  <c:v>14:35:03</c:v>
                </c:pt>
                <c:pt idx="285">
                  <c:v>14:36:03</c:v>
                </c:pt>
                <c:pt idx="286">
                  <c:v>14:37:03</c:v>
                </c:pt>
                <c:pt idx="287">
                  <c:v>14:38:03</c:v>
                </c:pt>
                <c:pt idx="288">
                  <c:v>14:39:03</c:v>
                </c:pt>
                <c:pt idx="289">
                  <c:v>14:40:03</c:v>
                </c:pt>
                <c:pt idx="290">
                  <c:v>14:41:03</c:v>
                </c:pt>
                <c:pt idx="291">
                  <c:v>14:42:03</c:v>
                </c:pt>
                <c:pt idx="292">
                  <c:v>14:43:03</c:v>
                </c:pt>
                <c:pt idx="293">
                  <c:v>14:44:03</c:v>
                </c:pt>
                <c:pt idx="294">
                  <c:v>14:45:03</c:v>
                </c:pt>
                <c:pt idx="295">
                  <c:v>14:46:03</c:v>
                </c:pt>
                <c:pt idx="296">
                  <c:v>14:47:03</c:v>
                </c:pt>
                <c:pt idx="297">
                  <c:v>14:48:02</c:v>
                </c:pt>
                <c:pt idx="298">
                  <c:v>14:49:02</c:v>
                </c:pt>
                <c:pt idx="299">
                  <c:v>14:50:02</c:v>
                </c:pt>
                <c:pt idx="300">
                  <c:v>14:51:02</c:v>
                </c:pt>
                <c:pt idx="301">
                  <c:v>14:52:01</c:v>
                </c:pt>
                <c:pt idx="302">
                  <c:v>14:53:01</c:v>
                </c:pt>
                <c:pt idx="303">
                  <c:v>14:54:01</c:v>
                </c:pt>
                <c:pt idx="304">
                  <c:v>14:55:01</c:v>
                </c:pt>
                <c:pt idx="305">
                  <c:v>14:56:01</c:v>
                </c:pt>
                <c:pt idx="306">
                  <c:v>14:57:01</c:v>
                </c:pt>
                <c:pt idx="307">
                  <c:v>14:58:00</c:v>
                </c:pt>
                <c:pt idx="308">
                  <c:v>14:59:00</c:v>
                </c:pt>
                <c:pt idx="309">
                  <c:v>15:00:00</c:v>
                </c:pt>
                <c:pt idx="310">
                  <c:v>15:01:00</c:v>
                </c:pt>
                <c:pt idx="311">
                  <c:v>15:02:00</c:v>
                </c:pt>
                <c:pt idx="312">
                  <c:v>15:03:00</c:v>
                </c:pt>
                <c:pt idx="313">
                  <c:v>15:03:59</c:v>
                </c:pt>
                <c:pt idx="314">
                  <c:v>15:04:59</c:v>
                </c:pt>
                <c:pt idx="315">
                  <c:v>15:05:59</c:v>
                </c:pt>
                <c:pt idx="316">
                  <c:v>15:06:59</c:v>
                </c:pt>
                <c:pt idx="317">
                  <c:v>15:07:59</c:v>
                </c:pt>
                <c:pt idx="318">
                  <c:v>15:08:59</c:v>
                </c:pt>
                <c:pt idx="319">
                  <c:v>15:09:59</c:v>
                </c:pt>
                <c:pt idx="320">
                  <c:v>15:10:59</c:v>
                </c:pt>
                <c:pt idx="321">
                  <c:v>15:11:59</c:v>
                </c:pt>
                <c:pt idx="322">
                  <c:v>15:12:58</c:v>
                </c:pt>
                <c:pt idx="323">
                  <c:v>15:13:58</c:v>
                </c:pt>
                <c:pt idx="324">
                  <c:v>15:14:58</c:v>
                </c:pt>
                <c:pt idx="325">
                  <c:v>15:15:58</c:v>
                </c:pt>
                <c:pt idx="326">
                  <c:v>15:16:58</c:v>
                </c:pt>
                <c:pt idx="327">
                  <c:v>15:17:58</c:v>
                </c:pt>
                <c:pt idx="328">
                  <c:v>15:18:58</c:v>
                </c:pt>
                <c:pt idx="329">
                  <c:v>15:19:58</c:v>
                </c:pt>
                <c:pt idx="330">
                  <c:v>15:20:58</c:v>
                </c:pt>
                <c:pt idx="331">
                  <c:v>15:21:58</c:v>
                </c:pt>
                <c:pt idx="332">
                  <c:v>15:22:57</c:v>
                </c:pt>
                <c:pt idx="333">
                  <c:v>15:23:57</c:v>
                </c:pt>
                <c:pt idx="334">
                  <c:v>15:24:57</c:v>
                </c:pt>
                <c:pt idx="335">
                  <c:v>15:25:57</c:v>
                </c:pt>
                <c:pt idx="336">
                  <c:v>15:26:57</c:v>
                </c:pt>
                <c:pt idx="337">
                  <c:v>15:27:57</c:v>
                </c:pt>
                <c:pt idx="338">
                  <c:v>15:28:57</c:v>
                </c:pt>
                <c:pt idx="339">
                  <c:v>15:29:57</c:v>
                </c:pt>
                <c:pt idx="340">
                  <c:v>15:30:57</c:v>
                </c:pt>
                <c:pt idx="341">
                  <c:v>15:31:57</c:v>
                </c:pt>
                <c:pt idx="342">
                  <c:v>15:32:57</c:v>
                </c:pt>
                <c:pt idx="343">
                  <c:v>15:33:57</c:v>
                </c:pt>
                <c:pt idx="344">
                  <c:v>15:34:57</c:v>
                </c:pt>
                <c:pt idx="345">
                  <c:v>15:35:57</c:v>
                </c:pt>
                <c:pt idx="346">
                  <c:v>15:36:56</c:v>
                </c:pt>
                <c:pt idx="347">
                  <c:v>15:37:56</c:v>
                </c:pt>
                <c:pt idx="348">
                  <c:v>15:38:56</c:v>
                </c:pt>
                <c:pt idx="349">
                  <c:v>15:39:56</c:v>
                </c:pt>
                <c:pt idx="350">
                  <c:v>15:40:56</c:v>
                </c:pt>
                <c:pt idx="351">
                  <c:v>15:41:55</c:v>
                </c:pt>
                <c:pt idx="352">
                  <c:v>15:42:55</c:v>
                </c:pt>
                <c:pt idx="353">
                  <c:v>15:43:55</c:v>
                </c:pt>
                <c:pt idx="354">
                  <c:v>15:44:55</c:v>
                </c:pt>
                <c:pt idx="355">
                  <c:v>15:45:55</c:v>
                </c:pt>
                <c:pt idx="356">
                  <c:v>15:46:54</c:v>
                </c:pt>
                <c:pt idx="357">
                  <c:v>15:47:54</c:v>
                </c:pt>
                <c:pt idx="358">
                  <c:v>15:48:54</c:v>
                </c:pt>
                <c:pt idx="359">
                  <c:v>15:49:54</c:v>
                </c:pt>
                <c:pt idx="360">
                  <c:v>15:50:54</c:v>
                </c:pt>
                <c:pt idx="361">
                  <c:v>15:51:54</c:v>
                </c:pt>
                <c:pt idx="362">
                  <c:v>15:52:54</c:v>
                </c:pt>
                <c:pt idx="363">
                  <c:v>15:53:53</c:v>
                </c:pt>
                <c:pt idx="364">
                  <c:v>15:54:53</c:v>
                </c:pt>
                <c:pt idx="365">
                  <c:v>15:55:53</c:v>
                </c:pt>
                <c:pt idx="366">
                  <c:v>15:56:53</c:v>
                </c:pt>
                <c:pt idx="367">
                  <c:v>15:57:52</c:v>
                </c:pt>
                <c:pt idx="368">
                  <c:v>15:58:52</c:v>
                </c:pt>
                <c:pt idx="369">
                  <c:v>15:59:52</c:v>
                </c:pt>
                <c:pt idx="370">
                  <c:v>16:00:52</c:v>
                </c:pt>
                <c:pt idx="371">
                  <c:v>16:01:52</c:v>
                </c:pt>
                <c:pt idx="372">
                  <c:v>16:02:52</c:v>
                </c:pt>
                <c:pt idx="373">
                  <c:v>16:03:52</c:v>
                </c:pt>
                <c:pt idx="374">
                  <c:v>16:04:52</c:v>
                </c:pt>
                <c:pt idx="375">
                  <c:v>16:05:51</c:v>
                </c:pt>
                <c:pt idx="376">
                  <c:v>16:06:51</c:v>
                </c:pt>
                <c:pt idx="377">
                  <c:v>16:07:51</c:v>
                </c:pt>
                <c:pt idx="378">
                  <c:v>16:08:51</c:v>
                </c:pt>
                <c:pt idx="379">
                  <c:v>16:09:51</c:v>
                </c:pt>
                <c:pt idx="380">
                  <c:v>16:10:51</c:v>
                </c:pt>
                <c:pt idx="381">
                  <c:v>16:11:51</c:v>
                </c:pt>
                <c:pt idx="382">
                  <c:v>16:12:50</c:v>
                </c:pt>
                <c:pt idx="383">
                  <c:v>16:13:50</c:v>
                </c:pt>
                <c:pt idx="384">
                  <c:v>16:14:50</c:v>
                </c:pt>
                <c:pt idx="385">
                  <c:v>16:15:50</c:v>
                </c:pt>
                <c:pt idx="386">
                  <c:v>16:16:50</c:v>
                </c:pt>
                <c:pt idx="387">
                  <c:v>16:17:50</c:v>
                </c:pt>
                <c:pt idx="388">
                  <c:v>16:18:49</c:v>
                </c:pt>
                <c:pt idx="389">
                  <c:v>16:19:49</c:v>
                </c:pt>
                <c:pt idx="390">
                  <c:v>16:20:49</c:v>
                </c:pt>
                <c:pt idx="391">
                  <c:v>16:21:49</c:v>
                </c:pt>
                <c:pt idx="392">
                  <c:v>16:22:49</c:v>
                </c:pt>
                <c:pt idx="393">
                  <c:v>16:23:49</c:v>
                </c:pt>
                <c:pt idx="394">
                  <c:v>16:24:49</c:v>
                </c:pt>
                <c:pt idx="395">
                  <c:v>16:25:49</c:v>
                </c:pt>
                <c:pt idx="396">
                  <c:v>16:26:48</c:v>
                </c:pt>
                <c:pt idx="397">
                  <c:v>16:27:48</c:v>
                </c:pt>
                <c:pt idx="398">
                  <c:v>16:28:48</c:v>
                </c:pt>
                <c:pt idx="399">
                  <c:v>16:29:48</c:v>
                </c:pt>
                <c:pt idx="400">
                  <c:v>16:30:48</c:v>
                </c:pt>
                <c:pt idx="401">
                  <c:v>16:31:48</c:v>
                </c:pt>
                <c:pt idx="402">
                  <c:v>16:32:48</c:v>
                </c:pt>
                <c:pt idx="403">
                  <c:v>16:33:48</c:v>
                </c:pt>
                <c:pt idx="404">
                  <c:v>16:34:48</c:v>
                </c:pt>
                <c:pt idx="405">
                  <c:v>16:35:48</c:v>
                </c:pt>
                <c:pt idx="406">
                  <c:v>16:36:48</c:v>
                </c:pt>
                <c:pt idx="407">
                  <c:v>16:37:47</c:v>
                </c:pt>
                <c:pt idx="408">
                  <c:v>16:38:47</c:v>
                </c:pt>
                <c:pt idx="409">
                  <c:v>16:39:47</c:v>
                </c:pt>
                <c:pt idx="410">
                  <c:v>16:40:47</c:v>
                </c:pt>
                <c:pt idx="411">
                  <c:v>16:41:47</c:v>
                </c:pt>
                <c:pt idx="412">
                  <c:v>16:42:47</c:v>
                </c:pt>
                <c:pt idx="413">
                  <c:v>16:43:47</c:v>
                </c:pt>
                <c:pt idx="414">
                  <c:v>16:44:47</c:v>
                </c:pt>
                <c:pt idx="415">
                  <c:v>16:45:47</c:v>
                </c:pt>
                <c:pt idx="416">
                  <c:v>16:46:46</c:v>
                </c:pt>
                <c:pt idx="417">
                  <c:v>16:47:46</c:v>
                </c:pt>
                <c:pt idx="418">
                  <c:v>16:48:46</c:v>
                </c:pt>
                <c:pt idx="419">
                  <c:v>16:49:46</c:v>
                </c:pt>
                <c:pt idx="420">
                  <c:v>16:50:46</c:v>
                </c:pt>
                <c:pt idx="421">
                  <c:v>16:51:46</c:v>
                </c:pt>
                <c:pt idx="422">
                  <c:v>16:52:46</c:v>
                </c:pt>
                <c:pt idx="423">
                  <c:v>16:53:46</c:v>
                </c:pt>
                <c:pt idx="424">
                  <c:v>16:54:46</c:v>
                </c:pt>
                <c:pt idx="425">
                  <c:v>16:55:45</c:v>
                </c:pt>
                <c:pt idx="426">
                  <c:v>16:56:45</c:v>
                </c:pt>
                <c:pt idx="427">
                  <c:v>16:57:45</c:v>
                </c:pt>
                <c:pt idx="428">
                  <c:v>16:58:45</c:v>
                </c:pt>
                <c:pt idx="429">
                  <c:v>16:59:45</c:v>
                </c:pt>
                <c:pt idx="430">
                  <c:v>17:00:45</c:v>
                </c:pt>
                <c:pt idx="431">
                  <c:v>17:01:45</c:v>
                </c:pt>
                <c:pt idx="432">
                  <c:v>17:02:45</c:v>
                </c:pt>
                <c:pt idx="433">
                  <c:v>17:03:44</c:v>
                </c:pt>
                <c:pt idx="434">
                  <c:v>17:04:44</c:v>
                </c:pt>
                <c:pt idx="435">
                  <c:v>17:05:45</c:v>
                </c:pt>
                <c:pt idx="436">
                  <c:v>17:06:45</c:v>
                </c:pt>
                <c:pt idx="437">
                  <c:v>17:07:45</c:v>
                </c:pt>
                <c:pt idx="438">
                  <c:v>17:08:45</c:v>
                </c:pt>
                <c:pt idx="439">
                  <c:v>17:09:44</c:v>
                </c:pt>
                <c:pt idx="440">
                  <c:v>17:10:44</c:v>
                </c:pt>
                <c:pt idx="441">
                  <c:v>17:11:44</c:v>
                </c:pt>
                <c:pt idx="442">
                  <c:v>17:12:44</c:v>
                </c:pt>
                <c:pt idx="443">
                  <c:v>17:13:44</c:v>
                </c:pt>
                <c:pt idx="444">
                  <c:v>17:14:43</c:v>
                </c:pt>
                <c:pt idx="445">
                  <c:v>17:15:43</c:v>
                </c:pt>
                <c:pt idx="446">
                  <c:v>17:16:43</c:v>
                </c:pt>
                <c:pt idx="447">
                  <c:v>17:17:43</c:v>
                </c:pt>
                <c:pt idx="448">
                  <c:v>17:18:43</c:v>
                </c:pt>
                <c:pt idx="449">
                  <c:v>17:19:42</c:v>
                </c:pt>
                <c:pt idx="450">
                  <c:v>17:20:42</c:v>
                </c:pt>
                <c:pt idx="451">
                  <c:v>17:21:42</c:v>
                </c:pt>
                <c:pt idx="452">
                  <c:v>17:22:42</c:v>
                </c:pt>
                <c:pt idx="453">
                  <c:v>17:23:42</c:v>
                </c:pt>
                <c:pt idx="454">
                  <c:v>17:24:42</c:v>
                </c:pt>
                <c:pt idx="455">
                  <c:v>17:25:42</c:v>
                </c:pt>
                <c:pt idx="456">
                  <c:v>17:26:42</c:v>
                </c:pt>
                <c:pt idx="457">
                  <c:v>17:27:42</c:v>
                </c:pt>
                <c:pt idx="458">
                  <c:v>17:28:41</c:v>
                </c:pt>
                <c:pt idx="459">
                  <c:v>17:29:41</c:v>
                </c:pt>
                <c:pt idx="460">
                  <c:v>17:30:41</c:v>
                </c:pt>
                <c:pt idx="461">
                  <c:v>17:31:41</c:v>
                </c:pt>
                <c:pt idx="462">
                  <c:v>17:32:41</c:v>
                </c:pt>
                <c:pt idx="463">
                  <c:v>17:33:41</c:v>
                </c:pt>
                <c:pt idx="464">
                  <c:v>17:34:41</c:v>
                </c:pt>
                <c:pt idx="465">
                  <c:v>17:35:41</c:v>
                </c:pt>
                <c:pt idx="466">
                  <c:v>17:36:40</c:v>
                </c:pt>
                <c:pt idx="467">
                  <c:v>17:37:40</c:v>
                </c:pt>
                <c:pt idx="468">
                  <c:v>17:38:40</c:v>
                </c:pt>
                <c:pt idx="469">
                  <c:v>17:39:40</c:v>
                </c:pt>
                <c:pt idx="470">
                  <c:v>17:40:40</c:v>
                </c:pt>
                <c:pt idx="471">
                  <c:v>17:41:40</c:v>
                </c:pt>
                <c:pt idx="472">
                  <c:v>17:42:40</c:v>
                </c:pt>
                <c:pt idx="473">
                  <c:v>17:43:40</c:v>
                </c:pt>
                <c:pt idx="474">
                  <c:v>17:44:39</c:v>
                </c:pt>
                <c:pt idx="475">
                  <c:v>17:45:39</c:v>
                </c:pt>
                <c:pt idx="476">
                  <c:v>17:46:39</c:v>
                </c:pt>
                <c:pt idx="477">
                  <c:v>17:47:39</c:v>
                </c:pt>
                <c:pt idx="478">
                  <c:v>17:48:39</c:v>
                </c:pt>
                <c:pt idx="479">
                  <c:v>17:49:39</c:v>
                </c:pt>
                <c:pt idx="480">
                  <c:v>17:50:39</c:v>
                </c:pt>
                <c:pt idx="481">
                  <c:v>17:51:39</c:v>
                </c:pt>
                <c:pt idx="482">
                  <c:v>17:52:38</c:v>
                </c:pt>
                <c:pt idx="483">
                  <c:v>17:53:38</c:v>
                </c:pt>
                <c:pt idx="484">
                  <c:v>17:54:38</c:v>
                </c:pt>
                <c:pt idx="485">
                  <c:v>17:55:38</c:v>
                </c:pt>
                <c:pt idx="486">
                  <c:v>17:56:38</c:v>
                </c:pt>
                <c:pt idx="487">
                  <c:v>17:57:38</c:v>
                </c:pt>
                <c:pt idx="488">
                  <c:v>17:58:38</c:v>
                </c:pt>
                <c:pt idx="489">
                  <c:v>17:59:37</c:v>
                </c:pt>
                <c:pt idx="490">
                  <c:v>18:00:37</c:v>
                </c:pt>
                <c:pt idx="491">
                  <c:v>18:01:37</c:v>
                </c:pt>
                <c:pt idx="492">
                  <c:v>18:02:37</c:v>
                </c:pt>
                <c:pt idx="493">
                  <c:v>18:03:37</c:v>
                </c:pt>
                <c:pt idx="494">
                  <c:v>18:04:37</c:v>
                </c:pt>
                <c:pt idx="495">
                  <c:v>18:05:37</c:v>
                </c:pt>
                <c:pt idx="496">
                  <c:v>18:06:37</c:v>
                </c:pt>
                <c:pt idx="497">
                  <c:v>18:07:36</c:v>
                </c:pt>
                <c:pt idx="498">
                  <c:v>18:08:36</c:v>
                </c:pt>
                <c:pt idx="499">
                  <c:v>18:09:36</c:v>
                </c:pt>
                <c:pt idx="500">
                  <c:v>18:10:36</c:v>
                </c:pt>
                <c:pt idx="501">
                  <c:v>18:11:36</c:v>
                </c:pt>
                <c:pt idx="502">
                  <c:v>18:12:36</c:v>
                </c:pt>
                <c:pt idx="503">
                  <c:v>18:13:36</c:v>
                </c:pt>
                <c:pt idx="504">
                  <c:v>18:14:36</c:v>
                </c:pt>
                <c:pt idx="505">
                  <c:v>18:15:36</c:v>
                </c:pt>
                <c:pt idx="506">
                  <c:v>18:16:36</c:v>
                </c:pt>
                <c:pt idx="507">
                  <c:v>18:17:36</c:v>
                </c:pt>
                <c:pt idx="508">
                  <c:v>18:18:36</c:v>
                </c:pt>
                <c:pt idx="509">
                  <c:v>18:19:35</c:v>
                </c:pt>
                <c:pt idx="510">
                  <c:v>18:20:36</c:v>
                </c:pt>
                <c:pt idx="511">
                  <c:v>18:21:35</c:v>
                </c:pt>
                <c:pt idx="512">
                  <c:v>18:22:35</c:v>
                </c:pt>
                <c:pt idx="513">
                  <c:v>18:23:35</c:v>
                </c:pt>
                <c:pt idx="514">
                  <c:v>18:24:35</c:v>
                </c:pt>
                <c:pt idx="515">
                  <c:v>18:25:35</c:v>
                </c:pt>
                <c:pt idx="516">
                  <c:v>18:26:35</c:v>
                </c:pt>
                <c:pt idx="517">
                  <c:v>18:27:35</c:v>
                </c:pt>
                <c:pt idx="518">
                  <c:v>18:28:35</c:v>
                </c:pt>
                <c:pt idx="519">
                  <c:v>18:29:34</c:v>
                </c:pt>
                <c:pt idx="520">
                  <c:v>18:30:34</c:v>
                </c:pt>
                <c:pt idx="521">
                  <c:v>18:31:34</c:v>
                </c:pt>
                <c:pt idx="522">
                  <c:v>18:32:34</c:v>
                </c:pt>
                <c:pt idx="523">
                  <c:v>18:33:34</c:v>
                </c:pt>
                <c:pt idx="524">
                  <c:v>18:34:34</c:v>
                </c:pt>
                <c:pt idx="525">
                  <c:v>18:35:34</c:v>
                </c:pt>
                <c:pt idx="526">
                  <c:v>18:36:34</c:v>
                </c:pt>
                <c:pt idx="527">
                  <c:v>18:37:34</c:v>
                </c:pt>
                <c:pt idx="528">
                  <c:v>18:38:34</c:v>
                </c:pt>
                <c:pt idx="529">
                  <c:v>18:39:34</c:v>
                </c:pt>
                <c:pt idx="530">
                  <c:v>18:40:34</c:v>
                </c:pt>
                <c:pt idx="531">
                  <c:v>18:41:34</c:v>
                </c:pt>
                <c:pt idx="532">
                  <c:v>18:42:34</c:v>
                </c:pt>
                <c:pt idx="533">
                  <c:v>18:43:34</c:v>
                </c:pt>
                <c:pt idx="534">
                  <c:v>18:44:34</c:v>
                </c:pt>
                <c:pt idx="535">
                  <c:v>18:45:33</c:v>
                </c:pt>
                <c:pt idx="536">
                  <c:v>18:46:33</c:v>
                </c:pt>
                <c:pt idx="537">
                  <c:v>18:47:33</c:v>
                </c:pt>
                <c:pt idx="538">
                  <c:v>18:48:33</c:v>
                </c:pt>
                <c:pt idx="539">
                  <c:v>18:49:33</c:v>
                </c:pt>
                <c:pt idx="540">
                  <c:v>18:50:33</c:v>
                </c:pt>
                <c:pt idx="541">
                  <c:v>18:51:34</c:v>
                </c:pt>
                <c:pt idx="542">
                  <c:v>18:52:34</c:v>
                </c:pt>
                <c:pt idx="543">
                  <c:v>18:53:34</c:v>
                </c:pt>
                <c:pt idx="544">
                  <c:v>18:54:34</c:v>
                </c:pt>
                <c:pt idx="545">
                  <c:v>18:55:34</c:v>
                </c:pt>
                <c:pt idx="546">
                  <c:v>18:56:34</c:v>
                </c:pt>
                <c:pt idx="547">
                  <c:v>18:57:34</c:v>
                </c:pt>
                <c:pt idx="548">
                  <c:v>18:58:34</c:v>
                </c:pt>
                <c:pt idx="549">
                  <c:v>18:59:34</c:v>
                </c:pt>
                <c:pt idx="550">
                  <c:v>19:00:34</c:v>
                </c:pt>
                <c:pt idx="551">
                  <c:v>19:01:34</c:v>
                </c:pt>
                <c:pt idx="552">
                  <c:v>19:02:34</c:v>
                </c:pt>
                <c:pt idx="553">
                  <c:v>19:03:33</c:v>
                </c:pt>
                <c:pt idx="554">
                  <c:v>19:04:33</c:v>
                </c:pt>
                <c:pt idx="555">
                  <c:v>19:05:33</c:v>
                </c:pt>
                <c:pt idx="556">
                  <c:v>19:06:33</c:v>
                </c:pt>
                <c:pt idx="557">
                  <c:v>19:07:33</c:v>
                </c:pt>
                <c:pt idx="558">
                  <c:v>19:08:33</c:v>
                </c:pt>
                <c:pt idx="559">
                  <c:v>19:09:33</c:v>
                </c:pt>
                <c:pt idx="560">
                  <c:v>19:10:33</c:v>
                </c:pt>
                <c:pt idx="561">
                  <c:v>19:11:33</c:v>
                </c:pt>
                <c:pt idx="562">
                  <c:v>19:12:33</c:v>
                </c:pt>
                <c:pt idx="563">
                  <c:v>19:13:33</c:v>
                </c:pt>
                <c:pt idx="564">
                  <c:v>19:14:33</c:v>
                </c:pt>
                <c:pt idx="565">
                  <c:v>19:15:33</c:v>
                </c:pt>
                <c:pt idx="566">
                  <c:v>19:16:33</c:v>
                </c:pt>
                <c:pt idx="567">
                  <c:v>19:17:33</c:v>
                </c:pt>
                <c:pt idx="568">
                  <c:v>19:18:33</c:v>
                </c:pt>
                <c:pt idx="569">
                  <c:v>19:19:33</c:v>
                </c:pt>
                <c:pt idx="570">
                  <c:v>19:20:33</c:v>
                </c:pt>
                <c:pt idx="571">
                  <c:v>19:21:33</c:v>
                </c:pt>
                <c:pt idx="572">
                  <c:v>19:22:33</c:v>
                </c:pt>
                <c:pt idx="573">
                  <c:v>19:23:34</c:v>
                </c:pt>
                <c:pt idx="574">
                  <c:v>19:24:34</c:v>
                </c:pt>
                <c:pt idx="575">
                  <c:v>19:25:33</c:v>
                </c:pt>
                <c:pt idx="576">
                  <c:v>19:26:33</c:v>
                </c:pt>
                <c:pt idx="577">
                  <c:v>19:27:33</c:v>
                </c:pt>
                <c:pt idx="578">
                  <c:v>19:28:33</c:v>
                </c:pt>
                <c:pt idx="579">
                  <c:v>19:29:33</c:v>
                </c:pt>
                <c:pt idx="580">
                  <c:v>19:30:33</c:v>
                </c:pt>
                <c:pt idx="581">
                  <c:v>19:31:33</c:v>
                </c:pt>
                <c:pt idx="582">
                  <c:v>19:32:33</c:v>
                </c:pt>
                <c:pt idx="583">
                  <c:v>19:33:33</c:v>
                </c:pt>
                <c:pt idx="584">
                  <c:v>19:34:33</c:v>
                </c:pt>
                <c:pt idx="585">
                  <c:v>19:35:33</c:v>
                </c:pt>
                <c:pt idx="586">
                  <c:v>19:36:33</c:v>
                </c:pt>
                <c:pt idx="587">
                  <c:v>19:37:33</c:v>
                </c:pt>
                <c:pt idx="588">
                  <c:v>19:38:33</c:v>
                </c:pt>
                <c:pt idx="589">
                  <c:v>19:39:33</c:v>
                </c:pt>
                <c:pt idx="590">
                  <c:v>19:40:33</c:v>
                </c:pt>
                <c:pt idx="591">
                  <c:v>19:41:33</c:v>
                </c:pt>
                <c:pt idx="592">
                  <c:v>19:42:32</c:v>
                </c:pt>
                <c:pt idx="593">
                  <c:v>19:43:32</c:v>
                </c:pt>
                <c:pt idx="594">
                  <c:v>19:44:32</c:v>
                </c:pt>
                <c:pt idx="595">
                  <c:v>19:45:32</c:v>
                </c:pt>
                <c:pt idx="596">
                  <c:v>19:46:32</c:v>
                </c:pt>
                <c:pt idx="597">
                  <c:v>19:47:31</c:v>
                </c:pt>
                <c:pt idx="598">
                  <c:v>19:48:31</c:v>
                </c:pt>
                <c:pt idx="599">
                  <c:v>19:49:31</c:v>
                </c:pt>
                <c:pt idx="600">
                  <c:v>19:50:31</c:v>
                </c:pt>
                <c:pt idx="601">
                  <c:v>19:51:31</c:v>
                </c:pt>
                <c:pt idx="602">
                  <c:v>19:52:30</c:v>
                </c:pt>
                <c:pt idx="603">
                  <c:v>19:53:30</c:v>
                </c:pt>
                <c:pt idx="604">
                  <c:v>19:54:30</c:v>
                </c:pt>
                <c:pt idx="605">
                  <c:v>19:55:30</c:v>
                </c:pt>
                <c:pt idx="606">
                  <c:v>19:56:30</c:v>
                </c:pt>
                <c:pt idx="607">
                  <c:v>19:57:30</c:v>
                </c:pt>
                <c:pt idx="608">
                  <c:v>19:58:29</c:v>
                </c:pt>
                <c:pt idx="609">
                  <c:v>19:59:29</c:v>
                </c:pt>
                <c:pt idx="610">
                  <c:v>20:00:29</c:v>
                </c:pt>
                <c:pt idx="611">
                  <c:v>20:01:29</c:v>
                </c:pt>
                <c:pt idx="612">
                  <c:v>20:02:29</c:v>
                </c:pt>
                <c:pt idx="613">
                  <c:v>20:03:29</c:v>
                </c:pt>
                <c:pt idx="614">
                  <c:v>20:04:29</c:v>
                </c:pt>
                <c:pt idx="615">
                  <c:v>20:05:29</c:v>
                </c:pt>
                <c:pt idx="616">
                  <c:v>20:06:28</c:v>
                </c:pt>
                <c:pt idx="617">
                  <c:v>20:07:28</c:v>
                </c:pt>
                <c:pt idx="618">
                  <c:v>20:08:28</c:v>
                </c:pt>
                <c:pt idx="619">
                  <c:v>20:09:28</c:v>
                </c:pt>
                <c:pt idx="620">
                  <c:v>20:10:28</c:v>
                </c:pt>
                <c:pt idx="621">
                  <c:v>20:11:28</c:v>
                </c:pt>
                <c:pt idx="622">
                  <c:v>20:12:28</c:v>
                </c:pt>
                <c:pt idx="623">
                  <c:v>20:13:27</c:v>
                </c:pt>
                <c:pt idx="624">
                  <c:v>20:14:27</c:v>
                </c:pt>
                <c:pt idx="625">
                  <c:v>20:15:27</c:v>
                </c:pt>
                <c:pt idx="626">
                  <c:v>20:16:27</c:v>
                </c:pt>
                <c:pt idx="627">
                  <c:v>20:17:27</c:v>
                </c:pt>
                <c:pt idx="628">
                  <c:v>20:18:27</c:v>
                </c:pt>
                <c:pt idx="629">
                  <c:v>20:19:27</c:v>
                </c:pt>
                <c:pt idx="630">
                  <c:v>20:20:27</c:v>
                </c:pt>
                <c:pt idx="631">
                  <c:v>20:21:27</c:v>
                </c:pt>
                <c:pt idx="632">
                  <c:v>20:22:27</c:v>
                </c:pt>
                <c:pt idx="633">
                  <c:v>20:23:27</c:v>
                </c:pt>
                <c:pt idx="634">
                  <c:v>20:24:26</c:v>
                </c:pt>
                <c:pt idx="635">
                  <c:v>20:25:26</c:v>
                </c:pt>
                <c:pt idx="636">
                  <c:v>20:26:26</c:v>
                </c:pt>
                <c:pt idx="637">
                  <c:v>20:27:26</c:v>
                </c:pt>
                <c:pt idx="638">
                  <c:v>20:28:26</c:v>
                </c:pt>
                <c:pt idx="639">
                  <c:v>20:29:26</c:v>
                </c:pt>
                <c:pt idx="640">
                  <c:v>20:30:26</c:v>
                </c:pt>
                <c:pt idx="641">
                  <c:v>20:31:25</c:v>
                </c:pt>
                <c:pt idx="642">
                  <c:v>20:32:25</c:v>
                </c:pt>
                <c:pt idx="643">
                  <c:v>20:33:25</c:v>
                </c:pt>
                <c:pt idx="644">
                  <c:v>20:34:25</c:v>
                </c:pt>
                <c:pt idx="645">
                  <c:v>20:35:25</c:v>
                </c:pt>
                <c:pt idx="646">
                  <c:v>20:36:25</c:v>
                </c:pt>
                <c:pt idx="647">
                  <c:v>20:37:25</c:v>
                </c:pt>
                <c:pt idx="648">
                  <c:v>20:38:25</c:v>
                </c:pt>
                <c:pt idx="649">
                  <c:v>20:39:24</c:v>
                </c:pt>
                <c:pt idx="650">
                  <c:v>20:40:24</c:v>
                </c:pt>
                <c:pt idx="651">
                  <c:v>20:41:24</c:v>
                </c:pt>
                <c:pt idx="652">
                  <c:v>20:42:24</c:v>
                </c:pt>
                <c:pt idx="653">
                  <c:v>20:43:24</c:v>
                </c:pt>
                <c:pt idx="654">
                  <c:v>20:44:24</c:v>
                </c:pt>
                <c:pt idx="655">
                  <c:v>20:45:24</c:v>
                </c:pt>
                <c:pt idx="656">
                  <c:v>20:46:24</c:v>
                </c:pt>
                <c:pt idx="657">
                  <c:v>20:47:24</c:v>
                </c:pt>
                <c:pt idx="658">
                  <c:v>20:48:23</c:v>
                </c:pt>
                <c:pt idx="659">
                  <c:v>20:49:23</c:v>
                </c:pt>
                <c:pt idx="660">
                  <c:v>20:50:23</c:v>
                </c:pt>
                <c:pt idx="661">
                  <c:v>20:51:23</c:v>
                </c:pt>
                <c:pt idx="662">
                  <c:v>20:52:23</c:v>
                </c:pt>
                <c:pt idx="663">
                  <c:v>20:53:23</c:v>
                </c:pt>
                <c:pt idx="664">
                  <c:v>20:54:22</c:v>
                </c:pt>
                <c:pt idx="665">
                  <c:v>20:55:22</c:v>
                </c:pt>
                <c:pt idx="666">
                  <c:v>20:56:22</c:v>
                </c:pt>
                <c:pt idx="667">
                  <c:v>20:57:22</c:v>
                </c:pt>
                <c:pt idx="668">
                  <c:v>20:58:22</c:v>
                </c:pt>
                <c:pt idx="669">
                  <c:v>20:59:22</c:v>
                </c:pt>
                <c:pt idx="670">
                  <c:v>21:00:22</c:v>
                </c:pt>
                <c:pt idx="671">
                  <c:v>21:01:22</c:v>
                </c:pt>
                <c:pt idx="672">
                  <c:v>21:02:22</c:v>
                </c:pt>
                <c:pt idx="673">
                  <c:v>21:03:22</c:v>
                </c:pt>
                <c:pt idx="674">
                  <c:v>21:04:21</c:v>
                </c:pt>
                <c:pt idx="675">
                  <c:v>21:05:21</c:v>
                </c:pt>
                <c:pt idx="676">
                  <c:v>21:06:21</c:v>
                </c:pt>
                <c:pt idx="677">
                  <c:v>21:07:21</c:v>
                </c:pt>
                <c:pt idx="678">
                  <c:v>21:08:21</c:v>
                </c:pt>
                <c:pt idx="679">
                  <c:v>21:09:21</c:v>
                </c:pt>
                <c:pt idx="680">
                  <c:v>21:10:21</c:v>
                </c:pt>
                <c:pt idx="681">
                  <c:v>21:11:21</c:v>
                </c:pt>
                <c:pt idx="682">
                  <c:v>21:12:21</c:v>
                </c:pt>
                <c:pt idx="683">
                  <c:v>21:13:20</c:v>
                </c:pt>
                <c:pt idx="684">
                  <c:v>21:14:20</c:v>
                </c:pt>
                <c:pt idx="685">
                  <c:v>21:15:20</c:v>
                </c:pt>
                <c:pt idx="686">
                  <c:v>21:16:21</c:v>
                </c:pt>
                <c:pt idx="687">
                  <c:v>21:17:21</c:v>
                </c:pt>
                <c:pt idx="688">
                  <c:v>21:18:21</c:v>
                </c:pt>
                <c:pt idx="689">
                  <c:v>21:19:21</c:v>
                </c:pt>
                <c:pt idx="690">
                  <c:v>21:20:20</c:v>
                </c:pt>
                <c:pt idx="691">
                  <c:v>21:21:20</c:v>
                </c:pt>
                <c:pt idx="692">
                  <c:v>21:22:20</c:v>
                </c:pt>
                <c:pt idx="693">
                  <c:v>21:23:20</c:v>
                </c:pt>
                <c:pt idx="694">
                  <c:v>21:24:20</c:v>
                </c:pt>
                <c:pt idx="695">
                  <c:v>21:25:20</c:v>
                </c:pt>
                <c:pt idx="696">
                  <c:v>21:26:20</c:v>
                </c:pt>
                <c:pt idx="697">
                  <c:v>21:27:20</c:v>
                </c:pt>
                <c:pt idx="698">
                  <c:v>21:28:20</c:v>
                </c:pt>
                <c:pt idx="699">
                  <c:v>21:29:19</c:v>
                </c:pt>
                <c:pt idx="700">
                  <c:v>21:30:20</c:v>
                </c:pt>
                <c:pt idx="701">
                  <c:v>21:31:20</c:v>
                </c:pt>
                <c:pt idx="702">
                  <c:v>21:32:20</c:v>
                </c:pt>
                <c:pt idx="703">
                  <c:v>21:33:20</c:v>
                </c:pt>
                <c:pt idx="704">
                  <c:v>21:34:20</c:v>
                </c:pt>
                <c:pt idx="705">
                  <c:v>21:35:20</c:v>
                </c:pt>
                <c:pt idx="706">
                  <c:v>21:36:19</c:v>
                </c:pt>
                <c:pt idx="707">
                  <c:v>21:37:19</c:v>
                </c:pt>
                <c:pt idx="708">
                  <c:v>21:38:19</c:v>
                </c:pt>
                <c:pt idx="709">
                  <c:v>21:39:19</c:v>
                </c:pt>
                <c:pt idx="710">
                  <c:v>21:40:19</c:v>
                </c:pt>
                <c:pt idx="711">
                  <c:v>21:41:19</c:v>
                </c:pt>
                <c:pt idx="712">
                  <c:v>21:42:19</c:v>
                </c:pt>
                <c:pt idx="713">
                  <c:v>21:43:19</c:v>
                </c:pt>
                <c:pt idx="714">
                  <c:v>21:44:19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7 '!$C$2:$C$740</c15:sqref>
                  </c15:fullRef>
                </c:ext>
              </c:extLst>
              <c:f>'Teste 7 '!$C$12:$C$740</c:f>
              <c:numCache>
                <c:formatCode>General</c:formatCode>
                <c:ptCount val="729"/>
                <c:pt idx="0">
                  <c:v>52220696</c:v>
                </c:pt>
                <c:pt idx="1">
                  <c:v>52221727</c:v>
                </c:pt>
                <c:pt idx="2">
                  <c:v>52216853</c:v>
                </c:pt>
                <c:pt idx="3">
                  <c:v>52218642</c:v>
                </c:pt>
                <c:pt idx="4">
                  <c:v>52219259</c:v>
                </c:pt>
                <c:pt idx="5">
                  <c:v>52220618</c:v>
                </c:pt>
                <c:pt idx="6">
                  <c:v>52217662</c:v>
                </c:pt>
                <c:pt idx="7">
                  <c:v>52218324</c:v>
                </c:pt>
                <c:pt idx="8">
                  <c:v>52219697</c:v>
                </c:pt>
                <c:pt idx="9">
                  <c:v>52217553</c:v>
                </c:pt>
                <c:pt idx="10">
                  <c:v>52218175</c:v>
                </c:pt>
                <c:pt idx="11">
                  <c:v>52217290</c:v>
                </c:pt>
                <c:pt idx="12">
                  <c:v>52219170</c:v>
                </c:pt>
                <c:pt idx="13">
                  <c:v>52219200</c:v>
                </c:pt>
                <c:pt idx="14">
                  <c:v>52214862</c:v>
                </c:pt>
                <c:pt idx="15">
                  <c:v>52216617</c:v>
                </c:pt>
                <c:pt idx="16">
                  <c:v>52214181</c:v>
                </c:pt>
                <c:pt idx="17">
                  <c:v>52218800</c:v>
                </c:pt>
                <c:pt idx="18">
                  <c:v>52218668</c:v>
                </c:pt>
                <c:pt idx="19">
                  <c:v>52215238</c:v>
                </c:pt>
                <c:pt idx="20">
                  <c:v>52215926</c:v>
                </c:pt>
                <c:pt idx="21">
                  <c:v>52220238</c:v>
                </c:pt>
                <c:pt idx="22">
                  <c:v>52220569</c:v>
                </c:pt>
                <c:pt idx="23">
                  <c:v>52222811</c:v>
                </c:pt>
                <c:pt idx="24">
                  <c:v>52220581</c:v>
                </c:pt>
                <c:pt idx="25">
                  <c:v>52217276</c:v>
                </c:pt>
                <c:pt idx="26">
                  <c:v>52216064</c:v>
                </c:pt>
                <c:pt idx="27">
                  <c:v>52219318</c:v>
                </c:pt>
                <c:pt idx="28">
                  <c:v>52216588</c:v>
                </c:pt>
                <c:pt idx="29">
                  <c:v>52217683</c:v>
                </c:pt>
                <c:pt idx="30">
                  <c:v>52217658</c:v>
                </c:pt>
                <c:pt idx="31">
                  <c:v>52217379</c:v>
                </c:pt>
                <c:pt idx="32">
                  <c:v>52217591</c:v>
                </c:pt>
                <c:pt idx="33">
                  <c:v>52217108</c:v>
                </c:pt>
                <c:pt idx="34">
                  <c:v>52216495</c:v>
                </c:pt>
                <c:pt idx="35">
                  <c:v>52218718</c:v>
                </c:pt>
                <c:pt idx="36">
                  <c:v>52216560</c:v>
                </c:pt>
                <c:pt idx="37">
                  <c:v>52218069</c:v>
                </c:pt>
                <c:pt idx="38">
                  <c:v>52216952</c:v>
                </c:pt>
                <c:pt idx="39">
                  <c:v>52217537</c:v>
                </c:pt>
                <c:pt idx="40">
                  <c:v>52215693</c:v>
                </c:pt>
                <c:pt idx="41">
                  <c:v>52219821</c:v>
                </c:pt>
                <c:pt idx="42">
                  <c:v>52216678</c:v>
                </c:pt>
                <c:pt idx="43">
                  <c:v>52219461</c:v>
                </c:pt>
                <c:pt idx="44">
                  <c:v>52217117</c:v>
                </c:pt>
                <c:pt idx="45">
                  <c:v>52216307</c:v>
                </c:pt>
                <c:pt idx="46">
                  <c:v>52216118</c:v>
                </c:pt>
                <c:pt idx="47">
                  <c:v>52219583</c:v>
                </c:pt>
                <c:pt idx="48">
                  <c:v>52217547</c:v>
                </c:pt>
                <c:pt idx="49">
                  <c:v>52216369</c:v>
                </c:pt>
                <c:pt idx="50">
                  <c:v>52216528</c:v>
                </c:pt>
                <c:pt idx="51">
                  <c:v>52219984</c:v>
                </c:pt>
                <c:pt idx="52">
                  <c:v>52219901</c:v>
                </c:pt>
                <c:pt idx="53">
                  <c:v>52216686</c:v>
                </c:pt>
                <c:pt idx="54">
                  <c:v>52222311</c:v>
                </c:pt>
                <c:pt idx="55">
                  <c:v>52217777</c:v>
                </c:pt>
                <c:pt idx="56">
                  <c:v>52218660</c:v>
                </c:pt>
                <c:pt idx="57">
                  <c:v>52217555</c:v>
                </c:pt>
                <c:pt idx="58">
                  <c:v>52220674</c:v>
                </c:pt>
                <c:pt idx="59">
                  <c:v>52217358</c:v>
                </c:pt>
                <c:pt idx="60">
                  <c:v>52217545</c:v>
                </c:pt>
                <c:pt idx="61">
                  <c:v>52219752</c:v>
                </c:pt>
                <c:pt idx="62">
                  <c:v>52220168</c:v>
                </c:pt>
                <c:pt idx="63">
                  <c:v>52216613</c:v>
                </c:pt>
                <c:pt idx="64">
                  <c:v>52219249</c:v>
                </c:pt>
                <c:pt idx="65">
                  <c:v>52219449</c:v>
                </c:pt>
                <c:pt idx="66">
                  <c:v>52221274</c:v>
                </c:pt>
                <c:pt idx="67">
                  <c:v>52220367</c:v>
                </c:pt>
                <c:pt idx="68">
                  <c:v>52217780</c:v>
                </c:pt>
                <c:pt idx="69">
                  <c:v>52218871</c:v>
                </c:pt>
                <c:pt idx="70">
                  <c:v>52216623</c:v>
                </c:pt>
                <c:pt idx="71">
                  <c:v>52220667</c:v>
                </c:pt>
                <c:pt idx="72">
                  <c:v>52220875</c:v>
                </c:pt>
                <c:pt idx="73">
                  <c:v>52222789</c:v>
                </c:pt>
                <c:pt idx="74">
                  <c:v>52218839</c:v>
                </c:pt>
                <c:pt idx="75">
                  <c:v>52222703</c:v>
                </c:pt>
                <c:pt idx="76">
                  <c:v>52222336</c:v>
                </c:pt>
                <c:pt idx="77">
                  <c:v>52220178</c:v>
                </c:pt>
                <c:pt idx="78">
                  <c:v>52218041</c:v>
                </c:pt>
                <c:pt idx="79">
                  <c:v>52218924</c:v>
                </c:pt>
                <c:pt idx="80">
                  <c:v>52219250</c:v>
                </c:pt>
                <c:pt idx="81">
                  <c:v>52219824</c:v>
                </c:pt>
                <c:pt idx="82">
                  <c:v>52219472</c:v>
                </c:pt>
                <c:pt idx="83">
                  <c:v>52221999</c:v>
                </c:pt>
                <c:pt idx="84">
                  <c:v>52221470</c:v>
                </c:pt>
                <c:pt idx="85">
                  <c:v>52217199</c:v>
                </c:pt>
                <c:pt idx="86">
                  <c:v>52221186</c:v>
                </c:pt>
                <c:pt idx="87">
                  <c:v>52216740</c:v>
                </c:pt>
                <c:pt idx="88">
                  <c:v>52218192</c:v>
                </c:pt>
                <c:pt idx="89">
                  <c:v>52220759</c:v>
                </c:pt>
                <c:pt idx="90">
                  <c:v>52217759</c:v>
                </c:pt>
                <c:pt idx="91">
                  <c:v>52217550</c:v>
                </c:pt>
                <c:pt idx="92">
                  <c:v>52218747</c:v>
                </c:pt>
                <c:pt idx="93">
                  <c:v>52221884</c:v>
                </c:pt>
                <c:pt idx="94">
                  <c:v>52218962</c:v>
                </c:pt>
                <c:pt idx="95">
                  <c:v>52222922</c:v>
                </c:pt>
                <c:pt idx="96">
                  <c:v>52220379</c:v>
                </c:pt>
                <c:pt idx="97">
                  <c:v>52217383</c:v>
                </c:pt>
                <c:pt idx="98">
                  <c:v>52222626</c:v>
                </c:pt>
                <c:pt idx="99">
                  <c:v>52217879</c:v>
                </c:pt>
                <c:pt idx="100">
                  <c:v>52214406</c:v>
                </c:pt>
                <c:pt idx="101">
                  <c:v>52221022</c:v>
                </c:pt>
                <c:pt idx="102">
                  <c:v>52217939</c:v>
                </c:pt>
                <c:pt idx="103">
                  <c:v>52220929</c:v>
                </c:pt>
                <c:pt idx="104">
                  <c:v>52217711</c:v>
                </c:pt>
                <c:pt idx="105">
                  <c:v>52218861</c:v>
                </c:pt>
                <c:pt idx="106">
                  <c:v>52218715</c:v>
                </c:pt>
                <c:pt idx="107">
                  <c:v>52214699</c:v>
                </c:pt>
                <c:pt idx="108">
                  <c:v>52219424</c:v>
                </c:pt>
                <c:pt idx="109">
                  <c:v>52215928</c:v>
                </c:pt>
                <c:pt idx="110">
                  <c:v>52215796</c:v>
                </c:pt>
                <c:pt idx="111">
                  <c:v>52218065</c:v>
                </c:pt>
                <c:pt idx="112">
                  <c:v>52217568</c:v>
                </c:pt>
                <c:pt idx="113">
                  <c:v>52219910</c:v>
                </c:pt>
                <c:pt idx="114">
                  <c:v>52215312</c:v>
                </c:pt>
                <c:pt idx="115">
                  <c:v>52217457</c:v>
                </c:pt>
                <c:pt idx="116">
                  <c:v>52216669</c:v>
                </c:pt>
                <c:pt idx="117">
                  <c:v>52222216</c:v>
                </c:pt>
                <c:pt idx="118">
                  <c:v>52218700</c:v>
                </c:pt>
                <c:pt idx="119">
                  <c:v>52216601</c:v>
                </c:pt>
                <c:pt idx="120">
                  <c:v>52220210</c:v>
                </c:pt>
                <c:pt idx="121">
                  <c:v>52221113</c:v>
                </c:pt>
                <c:pt idx="122">
                  <c:v>52222040</c:v>
                </c:pt>
                <c:pt idx="123">
                  <c:v>52220391</c:v>
                </c:pt>
                <c:pt idx="124">
                  <c:v>52217823</c:v>
                </c:pt>
                <c:pt idx="125">
                  <c:v>52218709</c:v>
                </c:pt>
                <c:pt idx="126">
                  <c:v>52218388</c:v>
                </c:pt>
                <c:pt idx="127">
                  <c:v>52222285</c:v>
                </c:pt>
                <c:pt idx="128">
                  <c:v>52223193</c:v>
                </c:pt>
                <c:pt idx="129">
                  <c:v>52221343</c:v>
                </c:pt>
                <c:pt idx="130">
                  <c:v>52223327</c:v>
                </c:pt>
                <c:pt idx="131">
                  <c:v>52218638</c:v>
                </c:pt>
                <c:pt idx="132">
                  <c:v>52217122</c:v>
                </c:pt>
                <c:pt idx="133">
                  <c:v>52217912</c:v>
                </c:pt>
                <c:pt idx="134">
                  <c:v>52216448</c:v>
                </c:pt>
                <c:pt idx="135">
                  <c:v>52218955</c:v>
                </c:pt>
                <c:pt idx="136">
                  <c:v>52219979</c:v>
                </c:pt>
                <c:pt idx="137">
                  <c:v>52219574</c:v>
                </c:pt>
                <c:pt idx="138">
                  <c:v>52217083</c:v>
                </c:pt>
                <c:pt idx="139">
                  <c:v>52218525</c:v>
                </c:pt>
                <c:pt idx="140">
                  <c:v>52217156</c:v>
                </c:pt>
                <c:pt idx="141">
                  <c:v>52217342</c:v>
                </c:pt>
                <c:pt idx="142">
                  <c:v>52219893</c:v>
                </c:pt>
                <c:pt idx="143">
                  <c:v>52217085</c:v>
                </c:pt>
                <c:pt idx="144">
                  <c:v>52218530</c:v>
                </c:pt>
                <c:pt idx="145">
                  <c:v>52217766</c:v>
                </c:pt>
                <c:pt idx="146">
                  <c:v>52216536</c:v>
                </c:pt>
                <c:pt idx="147">
                  <c:v>52222256</c:v>
                </c:pt>
                <c:pt idx="148">
                  <c:v>52215646</c:v>
                </c:pt>
                <c:pt idx="149">
                  <c:v>52215263</c:v>
                </c:pt>
                <c:pt idx="150">
                  <c:v>52218663</c:v>
                </c:pt>
                <c:pt idx="151">
                  <c:v>52224033</c:v>
                </c:pt>
                <c:pt idx="152">
                  <c:v>52217242</c:v>
                </c:pt>
                <c:pt idx="153">
                  <c:v>52216740</c:v>
                </c:pt>
                <c:pt idx="154">
                  <c:v>52218817</c:v>
                </c:pt>
                <c:pt idx="155">
                  <c:v>52218037</c:v>
                </c:pt>
                <c:pt idx="156">
                  <c:v>52219360</c:v>
                </c:pt>
                <c:pt idx="157">
                  <c:v>52216868</c:v>
                </c:pt>
                <c:pt idx="158">
                  <c:v>52216143</c:v>
                </c:pt>
                <c:pt idx="159">
                  <c:v>52219585</c:v>
                </c:pt>
                <c:pt idx="160">
                  <c:v>52217543</c:v>
                </c:pt>
                <c:pt idx="161">
                  <c:v>52217638</c:v>
                </c:pt>
                <c:pt idx="162">
                  <c:v>52219918</c:v>
                </c:pt>
                <c:pt idx="163">
                  <c:v>52218094</c:v>
                </c:pt>
                <c:pt idx="164">
                  <c:v>52221548</c:v>
                </c:pt>
                <c:pt idx="165">
                  <c:v>52218885</c:v>
                </c:pt>
                <c:pt idx="166">
                  <c:v>52218939</c:v>
                </c:pt>
                <c:pt idx="167">
                  <c:v>52220355</c:v>
                </c:pt>
                <c:pt idx="168">
                  <c:v>52222448</c:v>
                </c:pt>
                <c:pt idx="169">
                  <c:v>52221434</c:v>
                </c:pt>
                <c:pt idx="170">
                  <c:v>52221294</c:v>
                </c:pt>
                <c:pt idx="171">
                  <c:v>52223041</c:v>
                </c:pt>
                <c:pt idx="172">
                  <c:v>52220198</c:v>
                </c:pt>
                <c:pt idx="173">
                  <c:v>52219150</c:v>
                </c:pt>
                <c:pt idx="174">
                  <c:v>52221019</c:v>
                </c:pt>
                <c:pt idx="175">
                  <c:v>52216638</c:v>
                </c:pt>
                <c:pt idx="176">
                  <c:v>52220452</c:v>
                </c:pt>
                <c:pt idx="177">
                  <c:v>52215502</c:v>
                </c:pt>
                <c:pt idx="178">
                  <c:v>52216396</c:v>
                </c:pt>
                <c:pt idx="179">
                  <c:v>52219682</c:v>
                </c:pt>
                <c:pt idx="180">
                  <c:v>52218373</c:v>
                </c:pt>
                <c:pt idx="181">
                  <c:v>52222800</c:v>
                </c:pt>
                <c:pt idx="182">
                  <c:v>52219613</c:v>
                </c:pt>
                <c:pt idx="183">
                  <c:v>52223021</c:v>
                </c:pt>
                <c:pt idx="184">
                  <c:v>52219951</c:v>
                </c:pt>
                <c:pt idx="185">
                  <c:v>52218114</c:v>
                </c:pt>
                <c:pt idx="186">
                  <c:v>52218663</c:v>
                </c:pt>
                <c:pt idx="187">
                  <c:v>52217248</c:v>
                </c:pt>
                <c:pt idx="188">
                  <c:v>52221438</c:v>
                </c:pt>
                <c:pt idx="189">
                  <c:v>52219778</c:v>
                </c:pt>
                <c:pt idx="190">
                  <c:v>52219918</c:v>
                </c:pt>
                <c:pt idx="191">
                  <c:v>52222849</c:v>
                </c:pt>
                <c:pt idx="192">
                  <c:v>52219861</c:v>
                </c:pt>
                <c:pt idx="193">
                  <c:v>52220630</c:v>
                </c:pt>
                <c:pt idx="194">
                  <c:v>52221263</c:v>
                </c:pt>
                <c:pt idx="195">
                  <c:v>52216472</c:v>
                </c:pt>
                <c:pt idx="196">
                  <c:v>52221477</c:v>
                </c:pt>
                <c:pt idx="197">
                  <c:v>52221618</c:v>
                </c:pt>
                <c:pt idx="198">
                  <c:v>52221735</c:v>
                </c:pt>
                <c:pt idx="199">
                  <c:v>52219587</c:v>
                </c:pt>
                <c:pt idx="200">
                  <c:v>52221127</c:v>
                </c:pt>
                <c:pt idx="201">
                  <c:v>52218650</c:v>
                </c:pt>
                <c:pt idx="202">
                  <c:v>52218758</c:v>
                </c:pt>
                <c:pt idx="203">
                  <c:v>52218490</c:v>
                </c:pt>
                <c:pt idx="204">
                  <c:v>52222027</c:v>
                </c:pt>
                <c:pt idx="205">
                  <c:v>52219403</c:v>
                </c:pt>
                <c:pt idx="206">
                  <c:v>52222730</c:v>
                </c:pt>
                <c:pt idx="207">
                  <c:v>52222315</c:v>
                </c:pt>
                <c:pt idx="208">
                  <c:v>52221344</c:v>
                </c:pt>
                <c:pt idx="209">
                  <c:v>52219446</c:v>
                </c:pt>
                <c:pt idx="210">
                  <c:v>52217045</c:v>
                </c:pt>
                <c:pt idx="211">
                  <c:v>52221732</c:v>
                </c:pt>
                <c:pt idx="212">
                  <c:v>52225888</c:v>
                </c:pt>
                <c:pt idx="213">
                  <c:v>52221905</c:v>
                </c:pt>
                <c:pt idx="214">
                  <c:v>52217597</c:v>
                </c:pt>
                <c:pt idx="215">
                  <c:v>52217771</c:v>
                </c:pt>
                <c:pt idx="216">
                  <c:v>52216344</c:v>
                </c:pt>
                <c:pt idx="217">
                  <c:v>52216767</c:v>
                </c:pt>
                <c:pt idx="218">
                  <c:v>52222780</c:v>
                </c:pt>
                <c:pt idx="219">
                  <c:v>52220088</c:v>
                </c:pt>
                <c:pt idx="220">
                  <c:v>52221231</c:v>
                </c:pt>
                <c:pt idx="221">
                  <c:v>52221763</c:v>
                </c:pt>
                <c:pt idx="222">
                  <c:v>52218047</c:v>
                </c:pt>
                <c:pt idx="223">
                  <c:v>52220043</c:v>
                </c:pt>
                <c:pt idx="224">
                  <c:v>52221904</c:v>
                </c:pt>
                <c:pt idx="225">
                  <c:v>52221128</c:v>
                </c:pt>
                <c:pt idx="226">
                  <c:v>52217089</c:v>
                </c:pt>
                <c:pt idx="227">
                  <c:v>52220552</c:v>
                </c:pt>
                <c:pt idx="228">
                  <c:v>52218427</c:v>
                </c:pt>
                <c:pt idx="229">
                  <c:v>52217390</c:v>
                </c:pt>
                <c:pt idx="230">
                  <c:v>52216514</c:v>
                </c:pt>
                <c:pt idx="231">
                  <c:v>52216161</c:v>
                </c:pt>
                <c:pt idx="232">
                  <c:v>52217869</c:v>
                </c:pt>
                <c:pt idx="233">
                  <c:v>52223253</c:v>
                </c:pt>
                <c:pt idx="234">
                  <c:v>52220612</c:v>
                </c:pt>
                <c:pt idx="235">
                  <c:v>52215636</c:v>
                </c:pt>
                <c:pt idx="236">
                  <c:v>52224500</c:v>
                </c:pt>
                <c:pt idx="237">
                  <c:v>52222259</c:v>
                </c:pt>
                <c:pt idx="238">
                  <c:v>52219689</c:v>
                </c:pt>
                <c:pt idx="239">
                  <c:v>52217638</c:v>
                </c:pt>
                <c:pt idx="240">
                  <c:v>52216831</c:v>
                </c:pt>
                <c:pt idx="241">
                  <c:v>52216781</c:v>
                </c:pt>
                <c:pt idx="242">
                  <c:v>52223760</c:v>
                </c:pt>
                <c:pt idx="243">
                  <c:v>52221692</c:v>
                </c:pt>
                <c:pt idx="244">
                  <c:v>52220674</c:v>
                </c:pt>
                <c:pt idx="245">
                  <c:v>52219600</c:v>
                </c:pt>
                <c:pt idx="246">
                  <c:v>52216183</c:v>
                </c:pt>
                <c:pt idx="247">
                  <c:v>52218264</c:v>
                </c:pt>
                <c:pt idx="248">
                  <c:v>52217718</c:v>
                </c:pt>
                <c:pt idx="249">
                  <c:v>52220161</c:v>
                </c:pt>
                <c:pt idx="250">
                  <c:v>52220743</c:v>
                </c:pt>
                <c:pt idx="251">
                  <c:v>52218022</c:v>
                </c:pt>
                <c:pt idx="252">
                  <c:v>52221433</c:v>
                </c:pt>
                <c:pt idx="253">
                  <c:v>52221303</c:v>
                </c:pt>
                <c:pt idx="254">
                  <c:v>52224766</c:v>
                </c:pt>
                <c:pt idx="255">
                  <c:v>52217665</c:v>
                </c:pt>
                <c:pt idx="256">
                  <c:v>52217810</c:v>
                </c:pt>
                <c:pt idx="257">
                  <c:v>52218835</c:v>
                </c:pt>
                <c:pt idx="258">
                  <c:v>52218782</c:v>
                </c:pt>
                <c:pt idx="259">
                  <c:v>52219675</c:v>
                </c:pt>
                <c:pt idx="260">
                  <c:v>52222989</c:v>
                </c:pt>
                <c:pt idx="261">
                  <c:v>52214924</c:v>
                </c:pt>
                <c:pt idx="262">
                  <c:v>52221498</c:v>
                </c:pt>
                <c:pt idx="263">
                  <c:v>52220281</c:v>
                </c:pt>
                <c:pt idx="264">
                  <c:v>52219471</c:v>
                </c:pt>
                <c:pt idx="265">
                  <c:v>52216868</c:v>
                </c:pt>
                <c:pt idx="266">
                  <c:v>52215972</c:v>
                </c:pt>
                <c:pt idx="267">
                  <c:v>52218683</c:v>
                </c:pt>
                <c:pt idx="268">
                  <c:v>52218532</c:v>
                </c:pt>
                <c:pt idx="269">
                  <c:v>52217545</c:v>
                </c:pt>
                <c:pt idx="270">
                  <c:v>52221982</c:v>
                </c:pt>
                <c:pt idx="271">
                  <c:v>52217664</c:v>
                </c:pt>
                <c:pt idx="272">
                  <c:v>52220138</c:v>
                </c:pt>
                <c:pt idx="273">
                  <c:v>52218046</c:v>
                </c:pt>
                <c:pt idx="274">
                  <c:v>52220826</c:v>
                </c:pt>
                <c:pt idx="275">
                  <c:v>52219431</c:v>
                </c:pt>
                <c:pt idx="276">
                  <c:v>52216460</c:v>
                </c:pt>
                <c:pt idx="277">
                  <c:v>52216304</c:v>
                </c:pt>
                <c:pt idx="278">
                  <c:v>52216734</c:v>
                </c:pt>
                <c:pt idx="279">
                  <c:v>52218464</c:v>
                </c:pt>
                <c:pt idx="280">
                  <c:v>52217679</c:v>
                </c:pt>
                <c:pt idx="281">
                  <c:v>52217367</c:v>
                </c:pt>
                <c:pt idx="282">
                  <c:v>52216977</c:v>
                </c:pt>
                <c:pt idx="283">
                  <c:v>52220998</c:v>
                </c:pt>
                <c:pt idx="284">
                  <c:v>52219758</c:v>
                </c:pt>
                <c:pt idx="285">
                  <c:v>52214667</c:v>
                </c:pt>
                <c:pt idx="286">
                  <c:v>52220459</c:v>
                </c:pt>
                <c:pt idx="287">
                  <c:v>52217535</c:v>
                </c:pt>
                <c:pt idx="288">
                  <c:v>52215690</c:v>
                </c:pt>
                <c:pt idx="289">
                  <c:v>52215164</c:v>
                </c:pt>
                <c:pt idx="290">
                  <c:v>52214107</c:v>
                </c:pt>
                <c:pt idx="291">
                  <c:v>52217584</c:v>
                </c:pt>
                <c:pt idx="292">
                  <c:v>52216051</c:v>
                </c:pt>
                <c:pt idx="293">
                  <c:v>52215280</c:v>
                </c:pt>
                <c:pt idx="294">
                  <c:v>52218105</c:v>
                </c:pt>
                <c:pt idx="295">
                  <c:v>52217080</c:v>
                </c:pt>
                <c:pt idx="296">
                  <c:v>52221487</c:v>
                </c:pt>
                <c:pt idx="297">
                  <c:v>52221633</c:v>
                </c:pt>
                <c:pt idx="298">
                  <c:v>52216469</c:v>
                </c:pt>
                <c:pt idx="299">
                  <c:v>52223553</c:v>
                </c:pt>
                <c:pt idx="300">
                  <c:v>52218049</c:v>
                </c:pt>
                <c:pt idx="301">
                  <c:v>52217639</c:v>
                </c:pt>
                <c:pt idx="302">
                  <c:v>52216218</c:v>
                </c:pt>
                <c:pt idx="303">
                  <c:v>52221785</c:v>
                </c:pt>
                <c:pt idx="304">
                  <c:v>52217796</c:v>
                </c:pt>
                <c:pt idx="305">
                  <c:v>52216899</c:v>
                </c:pt>
                <c:pt idx="306">
                  <c:v>52221865</c:v>
                </c:pt>
                <c:pt idx="307">
                  <c:v>52220134</c:v>
                </c:pt>
                <c:pt idx="308">
                  <c:v>52221840</c:v>
                </c:pt>
                <c:pt idx="309">
                  <c:v>52220766</c:v>
                </c:pt>
                <c:pt idx="310">
                  <c:v>52220031</c:v>
                </c:pt>
                <c:pt idx="311">
                  <c:v>52222491</c:v>
                </c:pt>
                <c:pt idx="312">
                  <c:v>52219897</c:v>
                </c:pt>
                <c:pt idx="313">
                  <c:v>52217741</c:v>
                </c:pt>
                <c:pt idx="314">
                  <c:v>52217281</c:v>
                </c:pt>
                <c:pt idx="315">
                  <c:v>52216811</c:v>
                </c:pt>
                <c:pt idx="316">
                  <c:v>52216444</c:v>
                </c:pt>
                <c:pt idx="317">
                  <c:v>52216598</c:v>
                </c:pt>
                <c:pt idx="318">
                  <c:v>52219131</c:v>
                </c:pt>
                <c:pt idx="319">
                  <c:v>52219763</c:v>
                </c:pt>
                <c:pt idx="320">
                  <c:v>52217990</c:v>
                </c:pt>
                <c:pt idx="321">
                  <c:v>52222552</c:v>
                </c:pt>
                <c:pt idx="322">
                  <c:v>52223775</c:v>
                </c:pt>
                <c:pt idx="323">
                  <c:v>52217928</c:v>
                </c:pt>
                <c:pt idx="324">
                  <c:v>52220634</c:v>
                </c:pt>
                <c:pt idx="325">
                  <c:v>52219759</c:v>
                </c:pt>
                <c:pt idx="326">
                  <c:v>52217212</c:v>
                </c:pt>
                <c:pt idx="327">
                  <c:v>52222319</c:v>
                </c:pt>
                <c:pt idx="328">
                  <c:v>52216455</c:v>
                </c:pt>
                <c:pt idx="329">
                  <c:v>52221627</c:v>
                </c:pt>
                <c:pt idx="330">
                  <c:v>52218125</c:v>
                </c:pt>
                <c:pt idx="331">
                  <c:v>52218660</c:v>
                </c:pt>
                <c:pt idx="332">
                  <c:v>52216983</c:v>
                </c:pt>
                <c:pt idx="333">
                  <c:v>52218190</c:v>
                </c:pt>
                <c:pt idx="334">
                  <c:v>52221831</c:v>
                </c:pt>
                <c:pt idx="335">
                  <c:v>52218803</c:v>
                </c:pt>
                <c:pt idx="336">
                  <c:v>52220421</c:v>
                </c:pt>
                <c:pt idx="337">
                  <c:v>52222491</c:v>
                </c:pt>
                <c:pt idx="338">
                  <c:v>52218993</c:v>
                </c:pt>
                <c:pt idx="339">
                  <c:v>52219363</c:v>
                </c:pt>
                <c:pt idx="340">
                  <c:v>52216193</c:v>
                </c:pt>
                <c:pt idx="341">
                  <c:v>52215522</c:v>
                </c:pt>
                <c:pt idx="342">
                  <c:v>52220441</c:v>
                </c:pt>
                <c:pt idx="343">
                  <c:v>52217809</c:v>
                </c:pt>
                <c:pt idx="344">
                  <c:v>52219624</c:v>
                </c:pt>
                <c:pt idx="345">
                  <c:v>52217549</c:v>
                </c:pt>
                <c:pt idx="346">
                  <c:v>52222467</c:v>
                </c:pt>
                <c:pt idx="347">
                  <c:v>52219561</c:v>
                </c:pt>
                <c:pt idx="348">
                  <c:v>52221220</c:v>
                </c:pt>
                <c:pt idx="349">
                  <c:v>52219470</c:v>
                </c:pt>
                <c:pt idx="350">
                  <c:v>52216405</c:v>
                </c:pt>
                <c:pt idx="351">
                  <c:v>52216154</c:v>
                </c:pt>
                <c:pt idx="352">
                  <c:v>52221494</c:v>
                </c:pt>
                <c:pt idx="353">
                  <c:v>52218635</c:v>
                </c:pt>
                <c:pt idx="354">
                  <c:v>52219148</c:v>
                </c:pt>
                <c:pt idx="355">
                  <c:v>52216846</c:v>
                </c:pt>
                <c:pt idx="356">
                  <c:v>52219713</c:v>
                </c:pt>
                <c:pt idx="357">
                  <c:v>52216222</c:v>
                </c:pt>
                <c:pt idx="358">
                  <c:v>52218085</c:v>
                </c:pt>
                <c:pt idx="359">
                  <c:v>52218348</c:v>
                </c:pt>
                <c:pt idx="360">
                  <c:v>52218973</c:v>
                </c:pt>
                <c:pt idx="361">
                  <c:v>52220592</c:v>
                </c:pt>
                <c:pt idx="362">
                  <c:v>52218032</c:v>
                </c:pt>
                <c:pt idx="363">
                  <c:v>52220078</c:v>
                </c:pt>
                <c:pt idx="364">
                  <c:v>52215806</c:v>
                </c:pt>
                <c:pt idx="365">
                  <c:v>52218790</c:v>
                </c:pt>
                <c:pt idx="366">
                  <c:v>52219108</c:v>
                </c:pt>
                <c:pt idx="367">
                  <c:v>52217586</c:v>
                </c:pt>
                <c:pt idx="368">
                  <c:v>52219498</c:v>
                </c:pt>
                <c:pt idx="369">
                  <c:v>52225069</c:v>
                </c:pt>
                <c:pt idx="370">
                  <c:v>52218421</c:v>
                </c:pt>
                <c:pt idx="371">
                  <c:v>52216762</c:v>
                </c:pt>
                <c:pt idx="372">
                  <c:v>52219230</c:v>
                </c:pt>
                <c:pt idx="373">
                  <c:v>52216724</c:v>
                </c:pt>
                <c:pt idx="374">
                  <c:v>52219554</c:v>
                </c:pt>
                <c:pt idx="375">
                  <c:v>52218254</c:v>
                </c:pt>
                <c:pt idx="376">
                  <c:v>52216607</c:v>
                </c:pt>
                <c:pt idx="377">
                  <c:v>52216817</c:v>
                </c:pt>
                <c:pt idx="378">
                  <c:v>52218212</c:v>
                </c:pt>
                <c:pt idx="379">
                  <c:v>52220047</c:v>
                </c:pt>
                <c:pt idx="380">
                  <c:v>52220498</c:v>
                </c:pt>
                <c:pt idx="381">
                  <c:v>52216658</c:v>
                </c:pt>
                <c:pt idx="382">
                  <c:v>52219864</c:v>
                </c:pt>
                <c:pt idx="383">
                  <c:v>52220260</c:v>
                </c:pt>
                <c:pt idx="384">
                  <c:v>52220280</c:v>
                </c:pt>
                <c:pt idx="385">
                  <c:v>52214394</c:v>
                </c:pt>
                <c:pt idx="386">
                  <c:v>52215662</c:v>
                </c:pt>
                <c:pt idx="387">
                  <c:v>52215964</c:v>
                </c:pt>
                <c:pt idx="388">
                  <c:v>52217329</c:v>
                </c:pt>
                <c:pt idx="389">
                  <c:v>52217345</c:v>
                </c:pt>
                <c:pt idx="390">
                  <c:v>52217986</c:v>
                </c:pt>
                <c:pt idx="391">
                  <c:v>52220267</c:v>
                </c:pt>
                <c:pt idx="392">
                  <c:v>52217670</c:v>
                </c:pt>
                <c:pt idx="393">
                  <c:v>52218047</c:v>
                </c:pt>
                <c:pt idx="394">
                  <c:v>52216754</c:v>
                </c:pt>
                <c:pt idx="395">
                  <c:v>52219315</c:v>
                </c:pt>
                <c:pt idx="396">
                  <c:v>52219413</c:v>
                </c:pt>
                <c:pt idx="397">
                  <c:v>52215120</c:v>
                </c:pt>
                <c:pt idx="398">
                  <c:v>52213887</c:v>
                </c:pt>
                <c:pt idx="399">
                  <c:v>52217467</c:v>
                </c:pt>
                <c:pt idx="400">
                  <c:v>52218187</c:v>
                </c:pt>
                <c:pt idx="401">
                  <c:v>52220200</c:v>
                </c:pt>
                <c:pt idx="402">
                  <c:v>52221192</c:v>
                </c:pt>
                <c:pt idx="403">
                  <c:v>52220616</c:v>
                </c:pt>
                <c:pt idx="404">
                  <c:v>52219095</c:v>
                </c:pt>
                <c:pt idx="405">
                  <c:v>52216436</c:v>
                </c:pt>
                <c:pt idx="406">
                  <c:v>52218972</c:v>
                </c:pt>
                <c:pt idx="407">
                  <c:v>52219702</c:v>
                </c:pt>
                <c:pt idx="408">
                  <c:v>52219570</c:v>
                </c:pt>
                <c:pt idx="409">
                  <c:v>52217136</c:v>
                </c:pt>
                <c:pt idx="410">
                  <c:v>52218058</c:v>
                </c:pt>
                <c:pt idx="411">
                  <c:v>52217912</c:v>
                </c:pt>
                <c:pt idx="412">
                  <c:v>52219433</c:v>
                </c:pt>
                <c:pt idx="413">
                  <c:v>52215898</c:v>
                </c:pt>
                <c:pt idx="414">
                  <c:v>52220032</c:v>
                </c:pt>
                <c:pt idx="415">
                  <c:v>52216114</c:v>
                </c:pt>
                <c:pt idx="416">
                  <c:v>52218636</c:v>
                </c:pt>
                <c:pt idx="417">
                  <c:v>52219072</c:v>
                </c:pt>
                <c:pt idx="418">
                  <c:v>52217928</c:v>
                </c:pt>
                <c:pt idx="419">
                  <c:v>52214091</c:v>
                </c:pt>
                <c:pt idx="420">
                  <c:v>52220546</c:v>
                </c:pt>
                <c:pt idx="421">
                  <c:v>52218310</c:v>
                </c:pt>
                <c:pt idx="422">
                  <c:v>52217454</c:v>
                </c:pt>
                <c:pt idx="423">
                  <c:v>52220231</c:v>
                </c:pt>
                <c:pt idx="424">
                  <c:v>52220204</c:v>
                </c:pt>
                <c:pt idx="425">
                  <c:v>52223310</c:v>
                </c:pt>
                <c:pt idx="426">
                  <c:v>52215974</c:v>
                </c:pt>
                <c:pt idx="427">
                  <c:v>52218138</c:v>
                </c:pt>
                <c:pt idx="428">
                  <c:v>52220184</c:v>
                </c:pt>
                <c:pt idx="429">
                  <c:v>52218796</c:v>
                </c:pt>
                <c:pt idx="430">
                  <c:v>52217775</c:v>
                </c:pt>
                <c:pt idx="431">
                  <c:v>52218391</c:v>
                </c:pt>
                <c:pt idx="432">
                  <c:v>52221267</c:v>
                </c:pt>
                <c:pt idx="433">
                  <c:v>52219343</c:v>
                </c:pt>
                <c:pt idx="434">
                  <c:v>52216323</c:v>
                </c:pt>
                <c:pt idx="435">
                  <c:v>52220576</c:v>
                </c:pt>
                <c:pt idx="436">
                  <c:v>52217218</c:v>
                </c:pt>
                <c:pt idx="437">
                  <c:v>52221040</c:v>
                </c:pt>
                <c:pt idx="438">
                  <c:v>52222587</c:v>
                </c:pt>
                <c:pt idx="439">
                  <c:v>52219464</c:v>
                </c:pt>
                <c:pt idx="440">
                  <c:v>52218050</c:v>
                </c:pt>
                <c:pt idx="441">
                  <c:v>52220792</c:v>
                </c:pt>
                <c:pt idx="442">
                  <c:v>52219081</c:v>
                </c:pt>
                <c:pt idx="443">
                  <c:v>52217219</c:v>
                </c:pt>
                <c:pt idx="444">
                  <c:v>52217437</c:v>
                </c:pt>
                <c:pt idx="445">
                  <c:v>52220479</c:v>
                </c:pt>
                <c:pt idx="446">
                  <c:v>52218010</c:v>
                </c:pt>
                <c:pt idx="447">
                  <c:v>52219215</c:v>
                </c:pt>
                <c:pt idx="448">
                  <c:v>52218499</c:v>
                </c:pt>
                <c:pt idx="449">
                  <c:v>52222003</c:v>
                </c:pt>
                <c:pt idx="450">
                  <c:v>52219557</c:v>
                </c:pt>
                <c:pt idx="451">
                  <c:v>52218240</c:v>
                </c:pt>
                <c:pt idx="452">
                  <c:v>52217677</c:v>
                </c:pt>
                <c:pt idx="453">
                  <c:v>52214897</c:v>
                </c:pt>
                <c:pt idx="454">
                  <c:v>52217683</c:v>
                </c:pt>
                <c:pt idx="455">
                  <c:v>52223717</c:v>
                </c:pt>
                <c:pt idx="456">
                  <c:v>52223052</c:v>
                </c:pt>
                <c:pt idx="457">
                  <c:v>52220275</c:v>
                </c:pt>
                <c:pt idx="458">
                  <c:v>52221194</c:v>
                </c:pt>
                <c:pt idx="459">
                  <c:v>52220162</c:v>
                </c:pt>
                <c:pt idx="460">
                  <c:v>52217494</c:v>
                </c:pt>
                <c:pt idx="461">
                  <c:v>52224033</c:v>
                </c:pt>
                <c:pt idx="462">
                  <c:v>52218745</c:v>
                </c:pt>
                <c:pt idx="463">
                  <c:v>52221382</c:v>
                </c:pt>
                <c:pt idx="464">
                  <c:v>52220535</c:v>
                </c:pt>
                <c:pt idx="465">
                  <c:v>52221279</c:v>
                </c:pt>
                <c:pt idx="466">
                  <c:v>52219305</c:v>
                </c:pt>
                <c:pt idx="467">
                  <c:v>52217886</c:v>
                </c:pt>
                <c:pt idx="468">
                  <c:v>52215997</c:v>
                </c:pt>
                <c:pt idx="469">
                  <c:v>52223307</c:v>
                </c:pt>
                <c:pt idx="470">
                  <c:v>52219008</c:v>
                </c:pt>
                <c:pt idx="471">
                  <c:v>52218315</c:v>
                </c:pt>
                <c:pt idx="472">
                  <c:v>52217510</c:v>
                </c:pt>
                <c:pt idx="473">
                  <c:v>52219055</c:v>
                </c:pt>
                <c:pt idx="474">
                  <c:v>52217174</c:v>
                </c:pt>
                <c:pt idx="475">
                  <c:v>52217523</c:v>
                </c:pt>
                <c:pt idx="476">
                  <c:v>52218160</c:v>
                </c:pt>
                <c:pt idx="477">
                  <c:v>52217731</c:v>
                </c:pt>
                <c:pt idx="478">
                  <c:v>52216863</c:v>
                </c:pt>
                <c:pt idx="479">
                  <c:v>52213820</c:v>
                </c:pt>
                <c:pt idx="480">
                  <c:v>52217044</c:v>
                </c:pt>
                <c:pt idx="481">
                  <c:v>52213668</c:v>
                </c:pt>
                <c:pt idx="482">
                  <c:v>52220129</c:v>
                </c:pt>
                <c:pt idx="483">
                  <c:v>52218314</c:v>
                </c:pt>
                <c:pt idx="484">
                  <c:v>52216898</c:v>
                </c:pt>
                <c:pt idx="485">
                  <c:v>52216344</c:v>
                </c:pt>
                <c:pt idx="486">
                  <c:v>52216136</c:v>
                </c:pt>
                <c:pt idx="487">
                  <c:v>52219691</c:v>
                </c:pt>
                <c:pt idx="488">
                  <c:v>52218370</c:v>
                </c:pt>
                <c:pt idx="489">
                  <c:v>52217311</c:v>
                </c:pt>
                <c:pt idx="490">
                  <c:v>52215334</c:v>
                </c:pt>
                <c:pt idx="491">
                  <c:v>52218688</c:v>
                </c:pt>
                <c:pt idx="492">
                  <c:v>52217113</c:v>
                </c:pt>
                <c:pt idx="493">
                  <c:v>52218837</c:v>
                </c:pt>
                <c:pt idx="494">
                  <c:v>52217257</c:v>
                </c:pt>
                <c:pt idx="495">
                  <c:v>52219160</c:v>
                </c:pt>
                <c:pt idx="496">
                  <c:v>52216719</c:v>
                </c:pt>
                <c:pt idx="497">
                  <c:v>52218428</c:v>
                </c:pt>
                <c:pt idx="498">
                  <c:v>52218588</c:v>
                </c:pt>
                <c:pt idx="499">
                  <c:v>52219620</c:v>
                </c:pt>
                <c:pt idx="500">
                  <c:v>52218369</c:v>
                </c:pt>
                <c:pt idx="501">
                  <c:v>52218322</c:v>
                </c:pt>
                <c:pt idx="502">
                  <c:v>52215820</c:v>
                </c:pt>
                <c:pt idx="503">
                  <c:v>52221087</c:v>
                </c:pt>
                <c:pt idx="504">
                  <c:v>52217565</c:v>
                </c:pt>
                <c:pt idx="505">
                  <c:v>52222671</c:v>
                </c:pt>
                <c:pt idx="506">
                  <c:v>52220199</c:v>
                </c:pt>
                <c:pt idx="507">
                  <c:v>52217002</c:v>
                </c:pt>
                <c:pt idx="508">
                  <c:v>52218804</c:v>
                </c:pt>
                <c:pt idx="509">
                  <c:v>52219082</c:v>
                </c:pt>
                <c:pt idx="510">
                  <c:v>52217123</c:v>
                </c:pt>
                <c:pt idx="511">
                  <c:v>52220785</c:v>
                </c:pt>
                <c:pt idx="512">
                  <c:v>52219486</c:v>
                </c:pt>
                <c:pt idx="513">
                  <c:v>52213291</c:v>
                </c:pt>
                <c:pt idx="514">
                  <c:v>52220627</c:v>
                </c:pt>
                <c:pt idx="515">
                  <c:v>52219332</c:v>
                </c:pt>
                <c:pt idx="516">
                  <c:v>52221635</c:v>
                </c:pt>
                <c:pt idx="517">
                  <c:v>52216849</c:v>
                </c:pt>
                <c:pt idx="518">
                  <c:v>52217609</c:v>
                </c:pt>
                <c:pt idx="519">
                  <c:v>52217520</c:v>
                </c:pt>
                <c:pt idx="520">
                  <c:v>52217811</c:v>
                </c:pt>
                <c:pt idx="521">
                  <c:v>52219360</c:v>
                </c:pt>
                <c:pt idx="522">
                  <c:v>52214514</c:v>
                </c:pt>
                <c:pt idx="523">
                  <c:v>52214429</c:v>
                </c:pt>
                <c:pt idx="524">
                  <c:v>52218336</c:v>
                </c:pt>
                <c:pt idx="525">
                  <c:v>52217226</c:v>
                </c:pt>
                <c:pt idx="526">
                  <c:v>52217640</c:v>
                </c:pt>
                <c:pt idx="527">
                  <c:v>52219166</c:v>
                </c:pt>
                <c:pt idx="528">
                  <c:v>52220082</c:v>
                </c:pt>
                <c:pt idx="529">
                  <c:v>52219681</c:v>
                </c:pt>
                <c:pt idx="530">
                  <c:v>52218086</c:v>
                </c:pt>
                <c:pt idx="531">
                  <c:v>52216735</c:v>
                </c:pt>
                <c:pt idx="532">
                  <c:v>52218706</c:v>
                </c:pt>
                <c:pt idx="533">
                  <c:v>52219023</c:v>
                </c:pt>
                <c:pt idx="534">
                  <c:v>52218273</c:v>
                </c:pt>
                <c:pt idx="535">
                  <c:v>52218956</c:v>
                </c:pt>
                <c:pt idx="536">
                  <c:v>52218195</c:v>
                </c:pt>
                <c:pt idx="537">
                  <c:v>52216370</c:v>
                </c:pt>
                <c:pt idx="538">
                  <c:v>52217726</c:v>
                </c:pt>
                <c:pt idx="539">
                  <c:v>52219403</c:v>
                </c:pt>
                <c:pt idx="540">
                  <c:v>52216497</c:v>
                </c:pt>
                <c:pt idx="541">
                  <c:v>52216462</c:v>
                </c:pt>
                <c:pt idx="542">
                  <c:v>52220463</c:v>
                </c:pt>
                <c:pt idx="543">
                  <c:v>52219590</c:v>
                </c:pt>
                <c:pt idx="544">
                  <c:v>52215644</c:v>
                </c:pt>
                <c:pt idx="545">
                  <c:v>52218053</c:v>
                </c:pt>
                <c:pt idx="546">
                  <c:v>52218755</c:v>
                </c:pt>
                <c:pt idx="547">
                  <c:v>52218276</c:v>
                </c:pt>
                <c:pt idx="548">
                  <c:v>52215060</c:v>
                </c:pt>
                <c:pt idx="549">
                  <c:v>52215674</c:v>
                </c:pt>
                <c:pt idx="550">
                  <c:v>52216981</c:v>
                </c:pt>
                <c:pt idx="551">
                  <c:v>52216908</c:v>
                </c:pt>
                <c:pt idx="552">
                  <c:v>52217550</c:v>
                </c:pt>
                <c:pt idx="553">
                  <c:v>52217300</c:v>
                </c:pt>
                <c:pt idx="554">
                  <c:v>52216746</c:v>
                </c:pt>
                <c:pt idx="555">
                  <c:v>52217592</c:v>
                </c:pt>
                <c:pt idx="556">
                  <c:v>52216622</c:v>
                </c:pt>
                <c:pt idx="557">
                  <c:v>52217746</c:v>
                </c:pt>
                <c:pt idx="558">
                  <c:v>52216344</c:v>
                </c:pt>
                <c:pt idx="559">
                  <c:v>52219970</c:v>
                </c:pt>
                <c:pt idx="560">
                  <c:v>52221497</c:v>
                </c:pt>
                <c:pt idx="561">
                  <c:v>52222043</c:v>
                </c:pt>
                <c:pt idx="562">
                  <c:v>52221938</c:v>
                </c:pt>
                <c:pt idx="563">
                  <c:v>52216607</c:v>
                </c:pt>
                <c:pt idx="564">
                  <c:v>52217848</c:v>
                </c:pt>
                <c:pt idx="565">
                  <c:v>52217212</c:v>
                </c:pt>
                <c:pt idx="566">
                  <c:v>52215655</c:v>
                </c:pt>
                <c:pt idx="567">
                  <c:v>52217513</c:v>
                </c:pt>
                <c:pt idx="568">
                  <c:v>52217725</c:v>
                </c:pt>
                <c:pt idx="569">
                  <c:v>52216382</c:v>
                </c:pt>
                <c:pt idx="570">
                  <c:v>52220632</c:v>
                </c:pt>
                <c:pt idx="571">
                  <c:v>52220989</c:v>
                </c:pt>
                <c:pt idx="572">
                  <c:v>52219761</c:v>
                </c:pt>
                <c:pt idx="573">
                  <c:v>52219020</c:v>
                </c:pt>
                <c:pt idx="574">
                  <c:v>52217522</c:v>
                </c:pt>
                <c:pt idx="575">
                  <c:v>52215859</c:v>
                </c:pt>
                <c:pt idx="576">
                  <c:v>52216107</c:v>
                </c:pt>
                <c:pt idx="577">
                  <c:v>52219902</c:v>
                </c:pt>
                <c:pt idx="578">
                  <c:v>52216385</c:v>
                </c:pt>
                <c:pt idx="579">
                  <c:v>52217107</c:v>
                </c:pt>
                <c:pt idx="580">
                  <c:v>52214261</c:v>
                </c:pt>
                <c:pt idx="581">
                  <c:v>52216886</c:v>
                </c:pt>
                <c:pt idx="582">
                  <c:v>52219273</c:v>
                </c:pt>
                <c:pt idx="583">
                  <c:v>52214428</c:v>
                </c:pt>
                <c:pt idx="584">
                  <c:v>52216969</c:v>
                </c:pt>
                <c:pt idx="585">
                  <c:v>52216128</c:v>
                </c:pt>
                <c:pt idx="586">
                  <c:v>52217277</c:v>
                </c:pt>
                <c:pt idx="587">
                  <c:v>52217800</c:v>
                </c:pt>
                <c:pt idx="588">
                  <c:v>52216267</c:v>
                </c:pt>
                <c:pt idx="589">
                  <c:v>52216046</c:v>
                </c:pt>
                <c:pt idx="590">
                  <c:v>52216784</c:v>
                </c:pt>
                <c:pt idx="591">
                  <c:v>52222133</c:v>
                </c:pt>
                <c:pt idx="592">
                  <c:v>52216551</c:v>
                </c:pt>
                <c:pt idx="593">
                  <c:v>52217883</c:v>
                </c:pt>
                <c:pt idx="594">
                  <c:v>52217743</c:v>
                </c:pt>
                <c:pt idx="595">
                  <c:v>52216569</c:v>
                </c:pt>
                <c:pt idx="596">
                  <c:v>52217345</c:v>
                </c:pt>
                <c:pt idx="597">
                  <c:v>52218246</c:v>
                </c:pt>
                <c:pt idx="598">
                  <c:v>52217859</c:v>
                </c:pt>
                <c:pt idx="599">
                  <c:v>52215068</c:v>
                </c:pt>
                <c:pt idx="600">
                  <c:v>52216527</c:v>
                </c:pt>
                <c:pt idx="601">
                  <c:v>52219584</c:v>
                </c:pt>
                <c:pt idx="602">
                  <c:v>52214824</c:v>
                </c:pt>
                <c:pt idx="603">
                  <c:v>52218550</c:v>
                </c:pt>
                <c:pt idx="604">
                  <c:v>52217089</c:v>
                </c:pt>
                <c:pt idx="605">
                  <c:v>52220880</c:v>
                </c:pt>
                <c:pt idx="606">
                  <c:v>52219529</c:v>
                </c:pt>
                <c:pt idx="607">
                  <c:v>52219344</c:v>
                </c:pt>
                <c:pt idx="608">
                  <c:v>52218488</c:v>
                </c:pt>
                <c:pt idx="609">
                  <c:v>52218292</c:v>
                </c:pt>
                <c:pt idx="610">
                  <c:v>52216719</c:v>
                </c:pt>
                <c:pt idx="611">
                  <c:v>52217214</c:v>
                </c:pt>
                <c:pt idx="612">
                  <c:v>52218928</c:v>
                </c:pt>
                <c:pt idx="613">
                  <c:v>52220599</c:v>
                </c:pt>
                <c:pt idx="614">
                  <c:v>52217281</c:v>
                </c:pt>
                <c:pt idx="615">
                  <c:v>52216858</c:v>
                </c:pt>
                <c:pt idx="616">
                  <c:v>52216127</c:v>
                </c:pt>
                <c:pt idx="617">
                  <c:v>52217106</c:v>
                </c:pt>
                <c:pt idx="618">
                  <c:v>52216915</c:v>
                </c:pt>
                <c:pt idx="619">
                  <c:v>52216384</c:v>
                </c:pt>
                <c:pt idx="620">
                  <c:v>52215788</c:v>
                </c:pt>
                <c:pt idx="621">
                  <c:v>52217189</c:v>
                </c:pt>
                <c:pt idx="622">
                  <c:v>52214464</c:v>
                </c:pt>
                <c:pt idx="623">
                  <c:v>52216783</c:v>
                </c:pt>
                <c:pt idx="624">
                  <c:v>52217990</c:v>
                </c:pt>
                <c:pt idx="625">
                  <c:v>52222366</c:v>
                </c:pt>
                <c:pt idx="626">
                  <c:v>52219804</c:v>
                </c:pt>
                <c:pt idx="627">
                  <c:v>52217661</c:v>
                </c:pt>
                <c:pt idx="628">
                  <c:v>52217037</c:v>
                </c:pt>
                <c:pt idx="629">
                  <c:v>52217637</c:v>
                </c:pt>
                <c:pt idx="630">
                  <c:v>52218275</c:v>
                </c:pt>
                <c:pt idx="631">
                  <c:v>52219847</c:v>
                </c:pt>
                <c:pt idx="632">
                  <c:v>52217018</c:v>
                </c:pt>
                <c:pt idx="633">
                  <c:v>52215825</c:v>
                </c:pt>
                <c:pt idx="634">
                  <c:v>52218862</c:v>
                </c:pt>
                <c:pt idx="635">
                  <c:v>52218350</c:v>
                </c:pt>
                <c:pt idx="636">
                  <c:v>52217707</c:v>
                </c:pt>
                <c:pt idx="637">
                  <c:v>52217776</c:v>
                </c:pt>
                <c:pt idx="638">
                  <c:v>52214411</c:v>
                </c:pt>
                <c:pt idx="639">
                  <c:v>52215914</c:v>
                </c:pt>
                <c:pt idx="640">
                  <c:v>52219332</c:v>
                </c:pt>
                <c:pt idx="641">
                  <c:v>52219011</c:v>
                </c:pt>
                <c:pt idx="642">
                  <c:v>52218648</c:v>
                </c:pt>
                <c:pt idx="643">
                  <c:v>52215700</c:v>
                </c:pt>
                <c:pt idx="644">
                  <c:v>52217137</c:v>
                </c:pt>
                <c:pt idx="645">
                  <c:v>52216520</c:v>
                </c:pt>
                <c:pt idx="646">
                  <c:v>52217355</c:v>
                </c:pt>
                <c:pt idx="647">
                  <c:v>52215706</c:v>
                </c:pt>
                <c:pt idx="648">
                  <c:v>52219845</c:v>
                </c:pt>
                <c:pt idx="649">
                  <c:v>52216980</c:v>
                </c:pt>
                <c:pt idx="650">
                  <c:v>52216852</c:v>
                </c:pt>
                <c:pt idx="651">
                  <c:v>52217938</c:v>
                </c:pt>
                <c:pt idx="652">
                  <c:v>52216588</c:v>
                </c:pt>
                <c:pt idx="653">
                  <c:v>52216245</c:v>
                </c:pt>
                <c:pt idx="654">
                  <c:v>52217947</c:v>
                </c:pt>
                <c:pt idx="655">
                  <c:v>52218344</c:v>
                </c:pt>
                <c:pt idx="656">
                  <c:v>52217170</c:v>
                </c:pt>
                <c:pt idx="657">
                  <c:v>52219183</c:v>
                </c:pt>
                <c:pt idx="658">
                  <c:v>52219138</c:v>
                </c:pt>
                <c:pt idx="659">
                  <c:v>52214117</c:v>
                </c:pt>
                <c:pt idx="660">
                  <c:v>52218405</c:v>
                </c:pt>
                <c:pt idx="661">
                  <c:v>52216146</c:v>
                </c:pt>
                <c:pt idx="662">
                  <c:v>52215886</c:v>
                </c:pt>
                <c:pt idx="663">
                  <c:v>52215593</c:v>
                </c:pt>
                <c:pt idx="664">
                  <c:v>52217054</c:v>
                </c:pt>
                <c:pt idx="665">
                  <c:v>52219664</c:v>
                </c:pt>
                <c:pt idx="666">
                  <c:v>52217195</c:v>
                </c:pt>
                <c:pt idx="667">
                  <c:v>52216317</c:v>
                </c:pt>
                <c:pt idx="668">
                  <c:v>52216917</c:v>
                </c:pt>
                <c:pt idx="669">
                  <c:v>52217842</c:v>
                </c:pt>
                <c:pt idx="670">
                  <c:v>52218541</c:v>
                </c:pt>
                <c:pt idx="671">
                  <c:v>52218719</c:v>
                </c:pt>
                <c:pt idx="672">
                  <c:v>52217791</c:v>
                </c:pt>
                <c:pt idx="673">
                  <c:v>52218677</c:v>
                </c:pt>
                <c:pt idx="674">
                  <c:v>52216936</c:v>
                </c:pt>
                <c:pt idx="675">
                  <c:v>52217984</c:v>
                </c:pt>
                <c:pt idx="676">
                  <c:v>52222480</c:v>
                </c:pt>
                <c:pt idx="677">
                  <c:v>52216870</c:v>
                </c:pt>
                <c:pt idx="678">
                  <c:v>52215495</c:v>
                </c:pt>
                <c:pt idx="679">
                  <c:v>52216462</c:v>
                </c:pt>
                <c:pt idx="680">
                  <c:v>52218304</c:v>
                </c:pt>
                <c:pt idx="681">
                  <c:v>52216012</c:v>
                </c:pt>
                <c:pt idx="682">
                  <c:v>52218704</c:v>
                </c:pt>
                <c:pt idx="683">
                  <c:v>52216897</c:v>
                </c:pt>
                <c:pt idx="684">
                  <c:v>52218651</c:v>
                </c:pt>
                <c:pt idx="685">
                  <c:v>52216480</c:v>
                </c:pt>
                <c:pt idx="686">
                  <c:v>52219628</c:v>
                </c:pt>
                <c:pt idx="687">
                  <c:v>52216776</c:v>
                </c:pt>
                <c:pt idx="688">
                  <c:v>52217142</c:v>
                </c:pt>
                <c:pt idx="689">
                  <c:v>52218705</c:v>
                </c:pt>
                <c:pt idx="690">
                  <c:v>52218443</c:v>
                </c:pt>
                <c:pt idx="691">
                  <c:v>52216523</c:v>
                </c:pt>
                <c:pt idx="692">
                  <c:v>52214800</c:v>
                </c:pt>
                <c:pt idx="693">
                  <c:v>52217475</c:v>
                </c:pt>
                <c:pt idx="694">
                  <c:v>52216529</c:v>
                </c:pt>
                <c:pt idx="695">
                  <c:v>52216328</c:v>
                </c:pt>
                <c:pt idx="696">
                  <c:v>52215271</c:v>
                </c:pt>
                <c:pt idx="697">
                  <c:v>52217867</c:v>
                </c:pt>
                <c:pt idx="698">
                  <c:v>52219493</c:v>
                </c:pt>
                <c:pt idx="699">
                  <c:v>52216030</c:v>
                </c:pt>
                <c:pt idx="700">
                  <c:v>52217849</c:v>
                </c:pt>
                <c:pt idx="701">
                  <c:v>52217824</c:v>
                </c:pt>
                <c:pt idx="702">
                  <c:v>52216447</c:v>
                </c:pt>
                <c:pt idx="703">
                  <c:v>52218634</c:v>
                </c:pt>
                <c:pt idx="704">
                  <c:v>52217163</c:v>
                </c:pt>
                <c:pt idx="705">
                  <c:v>52217221</c:v>
                </c:pt>
                <c:pt idx="706">
                  <c:v>52217281</c:v>
                </c:pt>
                <c:pt idx="707">
                  <c:v>52217264</c:v>
                </c:pt>
                <c:pt idx="708">
                  <c:v>52215441</c:v>
                </c:pt>
                <c:pt idx="709">
                  <c:v>52219716</c:v>
                </c:pt>
                <c:pt idx="710">
                  <c:v>52217026</c:v>
                </c:pt>
                <c:pt idx="711">
                  <c:v>52217534</c:v>
                </c:pt>
                <c:pt idx="712">
                  <c:v>52215327</c:v>
                </c:pt>
                <c:pt idx="713">
                  <c:v>52219356</c:v>
                </c:pt>
                <c:pt idx="714">
                  <c:v>52217889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2B3-AC33-F9B76EE027AA}"/>
            </c:ext>
          </c:extLst>
        </c:ser>
        <c:ser>
          <c:idx val="1"/>
          <c:order val="1"/>
          <c:tx>
            <c:strRef>
              <c:f>'Teste 7 '!$N$1</c:f>
              <c:strCache>
                <c:ptCount val="1"/>
                <c:pt idx="0">
                  <c:v>Hashrate acumulada 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7 '!$B$2:$B$740</c15:sqref>
                  </c15:fullRef>
                </c:ext>
              </c:extLst>
              <c:f>'Teste 7 '!$B$12:$B$740</c:f>
              <c:strCache>
                <c:ptCount val="715"/>
                <c:pt idx="0">
                  <c:v>09:51:41</c:v>
                </c:pt>
                <c:pt idx="1">
                  <c:v>09:52:41</c:v>
                </c:pt>
                <c:pt idx="2">
                  <c:v>09:53:41</c:v>
                </c:pt>
                <c:pt idx="3">
                  <c:v>09:54:41</c:v>
                </c:pt>
                <c:pt idx="4">
                  <c:v>09:55:40</c:v>
                </c:pt>
                <c:pt idx="5">
                  <c:v>09:56:40</c:v>
                </c:pt>
                <c:pt idx="6">
                  <c:v>09:57:40</c:v>
                </c:pt>
                <c:pt idx="7">
                  <c:v>09:58:40</c:v>
                </c:pt>
                <c:pt idx="8">
                  <c:v>09:59:40</c:v>
                </c:pt>
                <c:pt idx="9">
                  <c:v>10:00:40</c:v>
                </c:pt>
                <c:pt idx="10">
                  <c:v>10:01:39</c:v>
                </c:pt>
                <c:pt idx="11">
                  <c:v>10:02:39</c:v>
                </c:pt>
                <c:pt idx="12">
                  <c:v>10:03:39</c:v>
                </c:pt>
                <c:pt idx="13">
                  <c:v>10:04:39</c:v>
                </c:pt>
                <c:pt idx="14">
                  <c:v>10:05:39</c:v>
                </c:pt>
                <c:pt idx="15">
                  <c:v>10:06:38</c:v>
                </c:pt>
                <c:pt idx="16">
                  <c:v>10:07:38</c:v>
                </c:pt>
                <c:pt idx="17">
                  <c:v>10:08:38</c:v>
                </c:pt>
                <c:pt idx="18">
                  <c:v>10:09:38</c:v>
                </c:pt>
                <c:pt idx="19">
                  <c:v>10:10:38</c:v>
                </c:pt>
                <c:pt idx="20">
                  <c:v>10:11:38</c:v>
                </c:pt>
                <c:pt idx="21">
                  <c:v>10:12:38</c:v>
                </c:pt>
                <c:pt idx="22">
                  <c:v>10:13:38</c:v>
                </c:pt>
                <c:pt idx="23">
                  <c:v>10:14:37</c:v>
                </c:pt>
                <c:pt idx="24">
                  <c:v>10:15:37</c:v>
                </c:pt>
                <c:pt idx="25">
                  <c:v>10:16:37</c:v>
                </c:pt>
                <c:pt idx="26">
                  <c:v>10:17:37</c:v>
                </c:pt>
                <c:pt idx="27">
                  <c:v>10:18:37</c:v>
                </c:pt>
                <c:pt idx="28">
                  <c:v>10:19:37</c:v>
                </c:pt>
                <c:pt idx="29">
                  <c:v>10:20:37</c:v>
                </c:pt>
                <c:pt idx="30">
                  <c:v>10:21:37</c:v>
                </c:pt>
                <c:pt idx="31">
                  <c:v>10:22:36</c:v>
                </c:pt>
                <c:pt idx="32">
                  <c:v>10:23:36</c:v>
                </c:pt>
                <c:pt idx="33">
                  <c:v>10:24:36</c:v>
                </c:pt>
                <c:pt idx="34">
                  <c:v>10:25:36</c:v>
                </c:pt>
                <c:pt idx="35">
                  <c:v>10:26:36</c:v>
                </c:pt>
                <c:pt idx="36">
                  <c:v>10:27:36</c:v>
                </c:pt>
                <c:pt idx="37">
                  <c:v>10:28:36</c:v>
                </c:pt>
                <c:pt idx="38">
                  <c:v>10:29:35</c:v>
                </c:pt>
                <c:pt idx="39">
                  <c:v>10:30:35</c:v>
                </c:pt>
                <c:pt idx="40">
                  <c:v>10:31:35</c:v>
                </c:pt>
                <c:pt idx="41">
                  <c:v>10:32:35</c:v>
                </c:pt>
                <c:pt idx="42">
                  <c:v>10:33:36</c:v>
                </c:pt>
                <c:pt idx="43">
                  <c:v>10:34:35</c:v>
                </c:pt>
                <c:pt idx="44">
                  <c:v>10:35:35</c:v>
                </c:pt>
                <c:pt idx="45">
                  <c:v>10:36:35</c:v>
                </c:pt>
                <c:pt idx="46">
                  <c:v>10:37:35</c:v>
                </c:pt>
                <c:pt idx="47">
                  <c:v>10:38:35</c:v>
                </c:pt>
                <c:pt idx="48">
                  <c:v>10:39:34</c:v>
                </c:pt>
                <c:pt idx="49">
                  <c:v>10:40:34</c:v>
                </c:pt>
                <c:pt idx="50">
                  <c:v>10:41:34</c:v>
                </c:pt>
                <c:pt idx="51">
                  <c:v>10:42:34</c:v>
                </c:pt>
                <c:pt idx="52">
                  <c:v>10:43:34</c:v>
                </c:pt>
                <c:pt idx="53">
                  <c:v>10:44:34</c:v>
                </c:pt>
                <c:pt idx="54">
                  <c:v>10:45:34</c:v>
                </c:pt>
                <c:pt idx="55">
                  <c:v>10:46:33</c:v>
                </c:pt>
                <c:pt idx="56">
                  <c:v>10:47:33</c:v>
                </c:pt>
                <c:pt idx="57">
                  <c:v>10:48:33</c:v>
                </c:pt>
                <c:pt idx="58">
                  <c:v>10:49:33</c:v>
                </c:pt>
                <c:pt idx="59">
                  <c:v>10:50:33</c:v>
                </c:pt>
                <c:pt idx="60">
                  <c:v>10:51:33</c:v>
                </c:pt>
                <c:pt idx="61">
                  <c:v>10:52:32</c:v>
                </c:pt>
                <c:pt idx="62">
                  <c:v>10:53:32</c:v>
                </c:pt>
                <c:pt idx="63">
                  <c:v>10:54:32</c:v>
                </c:pt>
                <c:pt idx="64">
                  <c:v>10:55:32</c:v>
                </c:pt>
                <c:pt idx="65">
                  <c:v>10:56:32</c:v>
                </c:pt>
                <c:pt idx="66">
                  <c:v>10:57:32</c:v>
                </c:pt>
                <c:pt idx="67">
                  <c:v>10:58:31</c:v>
                </c:pt>
                <c:pt idx="68">
                  <c:v>10:59:31</c:v>
                </c:pt>
                <c:pt idx="69">
                  <c:v>11:00:31</c:v>
                </c:pt>
                <c:pt idx="70">
                  <c:v>11:01:31</c:v>
                </c:pt>
                <c:pt idx="71">
                  <c:v>11:02:31</c:v>
                </c:pt>
                <c:pt idx="72">
                  <c:v>11:03:31</c:v>
                </c:pt>
                <c:pt idx="73">
                  <c:v>11:04:31</c:v>
                </c:pt>
                <c:pt idx="74">
                  <c:v>11:05:30</c:v>
                </c:pt>
                <c:pt idx="75">
                  <c:v>11:06:30</c:v>
                </c:pt>
                <c:pt idx="76">
                  <c:v>11:07:30</c:v>
                </c:pt>
                <c:pt idx="77">
                  <c:v>11:08:30</c:v>
                </c:pt>
                <c:pt idx="78">
                  <c:v>11:09:30</c:v>
                </c:pt>
                <c:pt idx="79">
                  <c:v>11:10:30</c:v>
                </c:pt>
                <c:pt idx="80">
                  <c:v>11:11:30</c:v>
                </c:pt>
                <c:pt idx="81">
                  <c:v>11:12:30</c:v>
                </c:pt>
                <c:pt idx="82">
                  <c:v>11:13:29</c:v>
                </c:pt>
                <c:pt idx="83">
                  <c:v>11:14:29</c:v>
                </c:pt>
                <c:pt idx="84">
                  <c:v>11:15:29</c:v>
                </c:pt>
                <c:pt idx="85">
                  <c:v>11:16:29</c:v>
                </c:pt>
                <c:pt idx="86">
                  <c:v>11:17:29</c:v>
                </c:pt>
                <c:pt idx="87">
                  <c:v>11:18:29</c:v>
                </c:pt>
                <c:pt idx="88">
                  <c:v>11:19:29</c:v>
                </c:pt>
                <c:pt idx="89">
                  <c:v>11:20:29</c:v>
                </c:pt>
                <c:pt idx="90">
                  <c:v>11:21:28</c:v>
                </c:pt>
                <c:pt idx="91">
                  <c:v>11:22:28</c:v>
                </c:pt>
                <c:pt idx="92">
                  <c:v>11:23:28</c:v>
                </c:pt>
                <c:pt idx="93">
                  <c:v>11:24:28</c:v>
                </c:pt>
                <c:pt idx="94">
                  <c:v>11:25:28</c:v>
                </c:pt>
                <c:pt idx="95">
                  <c:v>11:26:28</c:v>
                </c:pt>
                <c:pt idx="96">
                  <c:v>11:27:27</c:v>
                </c:pt>
                <c:pt idx="97">
                  <c:v>11:28:27</c:v>
                </c:pt>
                <c:pt idx="98">
                  <c:v>11:29:27</c:v>
                </c:pt>
                <c:pt idx="99">
                  <c:v>11:30:27</c:v>
                </c:pt>
                <c:pt idx="100">
                  <c:v>11:31:27</c:v>
                </c:pt>
                <c:pt idx="101">
                  <c:v>11:32:27</c:v>
                </c:pt>
                <c:pt idx="102">
                  <c:v>11:33:26</c:v>
                </c:pt>
                <c:pt idx="103">
                  <c:v>11:34:26</c:v>
                </c:pt>
                <c:pt idx="104">
                  <c:v>11:35:26</c:v>
                </c:pt>
                <c:pt idx="105">
                  <c:v>11:36:26</c:v>
                </c:pt>
                <c:pt idx="106">
                  <c:v>11:37:26</c:v>
                </c:pt>
                <c:pt idx="107">
                  <c:v>11:38:26</c:v>
                </c:pt>
                <c:pt idx="108">
                  <c:v>11:39:25</c:v>
                </c:pt>
                <c:pt idx="109">
                  <c:v>11:40:25</c:v>
                </c:pt>
                <c:pt idx="110">
                  <c:v>11:41:25</c:v>
                </c:pt>
                <c:pt idx="111">
                  <c:v>11:42:25</c:v>
                </c:pt>
                <c:pt idx="112">
                  <c:v>11:43:25</c:v>
                </c:pt>
                <c:pt idx="113">
                  <c:v>11:44:25</c:v>
                </c:pt>
                <c:pt idx="114">
                  <c:v>11:45:25</c:v>
                </c:pt>
                <c:pt idx="115">
                  <c:v>11:46:24</c:v>
                </c:pt>
                <c:pt idx="116">
                  <c:v>11:47:24</c:v>
                </c:pt>
                <c:pt idx="117">
                  <c:v>11:48:24</c:v>
                </c:pt>
                <c:pt idx="118">
                  <c:v>11:49:24</c:v>
                </c:pt>
                <c:pt idx="119">
                  <c:v>11:50:24</c:v>
                </c:pt>
                <c:pt idx="120">
                  <c:v>11:51:24</c:v>
                </c:pt>
                <c:pt idx="121">
                  <c:v>11:52:24</c:v>
                </c:pt>
                <c:pt idx="122">
                  <c:v>11:53:23</c:v>
                </c:pt>
                <c:pt idx="123">
                  <c:v>11:54:23</c:v>
                </c:pt>
                <c:pt idx="124">
                  <c:v>11:55:23</c:v>
                </c:pt>
                <c:pt idx="125">
                  <c:v>11:56:23</c:v>
                </c:pt>
                <c:pt idx="126">
                  <c:v>11:57:22</c:v>
                </c:pt>
                <c:pt idx="127">
                  <c:v>11:58:22</c:v>
                </c:pt>
                <c:pt idx="128">
                  <c:v>11:59:22</c:v>
                </c:pt>
                <c:pt idx="129">
                  <c:v>12:00:22</c:v>
                </c:pt>
                <c:pt idx="130">
                  <c:v>12:01:22</c:v>
                </c:pt>
                <c:pt idx="131">
                  <c:v>12:02:21</c:v>
                </c:pt>
                <c:pt idx="132">
                  <c:v>12:03:21</c:v>
                </c:pt>
                <c:pt idx="133">
                  <c:v>12:04:21</c:v>
                </c:pt>
                <c:pt idx="134">
                  <c:v>12:05:21</c:v>
                </c:pt>
                <c:pt idx="135">
                  <c:v>12:06:21</c:v>
                </c:pt>
                <c:pt idx="136">
                  <c:v>12:07:20</c:v>
                </c:pt>
                <c:pt idx="137">
                  <c:v>12:08:20</c:v>
                </c:pt>
                <c:pt idx="138">
                  <c:v>12:09:20</c:v>
                </c:pt>
                <c:pt idx="139">
                  <c:v>12:10:20</c:v>
                </c:pt>
                <c:pt idx="140">
                  <c:v>12:11:20</c:v>
                </c:pt>
                <c:pt idx="141">
                  <c:v>12:12:20</c:v>
                </c:pt>
                <c:pt idx="142">
                  <c:v>12:13:19</c:v>
                </c:pt>
                <c:pt idx="143">
                  <c:v>12:14:19</c:v>
                </c:pt>
                <c:pt idx="144">
                  <c:v>12:15:19</c:v>
                </c:pt>
                <c:pt idx="145">
                  <c:v>12:16:19</c:v>
                </c:pt>
                <c:pt idx="146">
                  <c:v>12:17:19</c:v>
                </c:pt>
                <c:pt idx="147">
                  <c:v>12:18:19</c:v>
                </c:pt>
                <c:pt idx="148">
                  <c:v>12:19:18</c:v>
                </c:pt>
                <c:pt idx="149">
                  <c:v>12:20:18</c:v>
                </c:pt>
                <c:pt idx="150">
                  <c:v>12:21:18</c:v>
                </c:pt>
                <c:pt idx="151">
                  <c:v>12:22:18</c:v>
                </c:pt>
                <c:pt idx="152">
                  <c:v>12:23:21</c:v>
                </c:pt>
                <c:pt idx="153">
                  <c:v>12:24:21</c:v>
                </c:pt>
                <c:pt idx="154">
                  <c:v>12:25:21</c:v>
                </c:pt>
                <c:pt idx="155">
                  <c:v>12:26:21</c:v>
                </c:pt>
                <c:pt idx="156">
                  <c:v>12:27:20</c:v>
                </c:pt>
                <c:pt idx="157">
                  <c:v>12:28:20</c:v>
                </c:pt>
                <c:pt idx="158">
                  <c:v>12:29:20</c:v>
                </c:pt>
                <c:pt idx="159">
                  <c:v>12:30:20</c:v>
                </c:pt>
                <c:pt idx="160">
                  <c:v>12:31:20</c:v>
                </c:pt>
                <c:pt idx="161">
                  <c:v>12:32:20</c:v>
                </c:pt>
                <c:pt idx="162">
                  <c:v>12:33:20</c:v>
                </c:pt>
                <c:pt idx="163">
                  <c:v>12:34:19</c:v>
                </c:pt>
                <c:pt idx="164">
                  <c:v>12:35:19</c:v>
                </c:pt>
                <c:pt idx="165">
                  <c:v>12:36:19</c:v>
                </c:pt>
                <c:pt idx="166">
                  <c:v>12:37:19</c:v>
                </c:pt>
                <c:pt idx="167">
                  <c:v>12:38:19</c:v>
                </c:pt>
                <c:pt idx="168">
                  <c:v>12:39:19</c:v>
                </c:pt>
                <c:pt idx="169">
                  <c:v>12:40:19</c:v>
                </c:pt>
                <c:pt idx="170">
                  <c:v>12:41:18</c:v>
                </c:pt>
                <c:pt idx="171">
                  <c:v>12:42:18</c:v>
                </c:pt>
                <c:pt idx="172">
                  <c:v>12:43:18</c:v>
                </c:pt>
                <c:pt idx="173">
                  <c:v>12:44:18</c:v>
                </c:pt>
                <c:pt idx="174">
                  <c:v>12:45:18</c:v>
                </c:pt>
                <c:pt idx="175">
                  <c:v>12:46:17</c:v>
                </c:pt>
                <c:pt idx="176">
                  <c:v>12:47:17</c:v>
                </c:pt>
                <c:pt idx="177">
                  <c:v>12:48:17</c:v>
                </c:pt>
                <c:pt idx="178">
                  <c:v>12:49:17</c:v>
                </c:pt>
                <c:pt idx="179">
                  <c:v>12:50:17</c:v>
                </c:pt>
                <c:pt idx="180">
                  <c:v>12:51:17</c:v>
                </c:pt>
                <c:pt idx="181">
                  <c:v>12:52:17</c:v>
                </c:pt>
                <c:pt idx="182">
                  <c:v>12:53:17</c:v>
                </c:pt>
                <c:pt idx="183">
                  <c:v>12:54:16</c:v>
                </c:pt>
                <c:pt idx="184">
                  <c:v>12:55:16</c:v>
                </c:pt>
                <c:pt idx="185">
                  <c:v>12:56:16</c:v>
                </c:pt>
                <c:pt idx="186">
                  <c:v>12:57:16</c:v>
                </c:pt>
                <c:pt idx="187">
                  <c:v>12:58:16</c:v>
                </c:pt>
                <c:pt idx="188">
                  <c:v>12:59:16</c:v>
                </c:pt>
                <c:pt idx="189">
                  <c:v>13:00:15</c:v>
                </c:pt>
                <c:pt idx="190">
                  <c:v>13:01:15</c:v>
                </c:pt>
                <c:pt idx="191">
                  <c:v>13:02:15</c:v>
                </c:pt>
                <c:pt idx="192">
                  <c:v>13:03:15</c:v>
                </c:pt>
                <c:pt idx="193">
                  <c:v>13:04:15</c:v>
                </c:pt>
                <c:pt idx="194">
                  <c:v>13:05:15</c:v>
                </c:pt>
                <c:pt idx="195">
                  <c:v>13:06:15</c:v>
                </c:pt>
                <c:pt idx="196">
                  <c:v>13:07:14</c:v>
                </c:pt>
                <c:pt idx="197">
                  <c:v>13:08:14</c:v>
                </c:pt>
                <c:pt idx="198">
                  <c:v>13:09:14</c:v>
                </c:pt>
                <c:pt idx="199">
                  <c:v>13:10:14</c:v>
                </c:pt>
                <c:pt idx="200">
                  <c:v>13:11:14</c:v>
                </c:pt>
                <c:pt idx="201">
                  <c:v>13:12:14</c:v>
                </c:pt>
                <c:pt idx="202">
                  <c:v>13:13:13</c:v>
                </c:pt>
                <c:pt idx="203">
                  <c:v>13:14:13</c:v>
                </c:pt>
                <c:pt idx="204">
                  <c:v>13:15:13</c:v>
                </c:pt>
                <c:pt idx="205">
                  <c:v>13:16:13</c:v>
                </c:pt>
                <c:pt idx="206">
                  <c:v>13:17:13</c:v>
                </c:pt>
                <c:pt idx="207">
                  <c:v>13:18:13</c:v>
                </c:pt>
                <c:pt idx="208">
                  <c:v>13:19:12</c:v>
                </c:pt>
                <c:pt idx="209">
                  <c:v>13:20:12</c:v>
                </c:pt>
                <c:pt idx="210">
                  <c:v>13:21:12</c:v>
                </c:pt>
                <c:pt idx="211">
                  <c:v>13:22:12</c:v>
                </c:pt>
                <c:pt idx="212">
                  <c:v>13:23:12</c:v>
                </c:pt>
                <c:pt idx="213">
                  <c:v>13:24:12</c:v>
                </c:pt>
                <c:pt idx="214">
                  <c:v>13:25:12</c:v>
                </c:pt>
                <c:pt idx="215">
                  <c:v>13:26:12</c:v>
                </c:pt>
                <c:pt idx="216">
                  <c:v>13:27:12</c:v>
                </c:pt>
                <c:pt idx="217">
                  <c:v>13:28:12</c:v>
                </c:pt>
                <c:pt idx="218">
                  <c:v>13:29:11</c:v>
                </c:pt>
                <c:pt idx="219">
                  <c:v>13:30:11</c:v>
                </c:pt>
                <c:pt idx="220">
                  <c:v>13:31:11</c:v>
                </c:pt>
                <c:pt idx="221">
                  <c:v>13:32:11</c:v>
                </c:pt>
                <c:pt idx="222">
                  <c:v>13:33:11</c:v>
                </c:pt>
                <c:pt idx="223">
                  <c:v>13:34:11</c:v>
                </c:pt>
                <c:pt idx="224">
                  <c:v>13:35:11</c:v>
                </c:pt>
                <c:pt idx="225">
                  <c:v>13:36:11</c:v>
                </c:pt>
                <c:pt idx="226">
                  <c:v>13:37:11</c:v>
                </c:pt>
                <c:pt idx="227">
                  <c:v>13:38:11</c:v>
                </c:pt>
                <c:pt idx="228">
                  <c:v>13:39:10</c:v>
                </c:pt>
                <c:pt idx="229">
                  <c:v>13:40:10</c:v>
                </c:pt>
                <c:pt idx="230">
                  <c:v>13:41:10</c:v>
                </c:pt>
                <c:pt idx="231">
                  <c:v>13:42:10</c:v>
                </c:pt>
                <c:pt idx="232">
                  <c:v>13:43:10</c:v>
                </c:pt>
                <c:pt idx="233">
                  <c:v>13:44:10</c:v>
                </c:pt>
                <c:pt idx="234">
                  <c:v>13:45:10</c:v>
                </c:pt>
                <c:pt idx="235">
                  <c:v>13:46:10</c:v>
                </c:pt>
                <c:pt idx="236">
                  <c:v>13:47:10</c:v>
                </c:pt>
                <c:pt idx="237">
                  <c:v>13:48:09</c:v>
                </c:pt>
                <c:pt idx="238">
                  <c:v>13:49:09</c:v>
                </c:pt>
                <c:pt idx="239">
                  <c:v>13:50:09</c:v>
                </c:pt>
                <c:pt idx="240">
                  <c:v>13:51:09</c:v>
                </c:pt>
                <c:pt idx="241">
                  <c:v>13:52:09</c:v>
                </c:pt>
                <c:pt idx="242">
                  <c:v>13:53:09</c:v>
                </c:pt>
                <c:pt idx="243">
                  <c:v>13:54:08</c:v>
                </c:pt>
                <c:pt idx="244">
                  <c:v>13:55:08</c:v>
                </c:pt>
                <c:pt idx="245">
                  <c:v>13:56:08</c:v>
                </c:pt>
                <c:pt idx="246">
                  <c:v>13:57:08</c:v>
                </c:pt>
                <c:pt idx="247">
                  <c:v>13:58:08</c:v>
                </c:pt>
                <c:pt idx="248">
                  <c:v>13:59:08</c:v>
                </c:pt>
                <c:pt idx="249">
                  <c:v>14:00:07</c:v>
                </c:pt>
                <c:pt idx="250">
                  <c:v>14:01:07</c:v>
                </c:pt>
                <c:pt idx="251">
                  <c:v>14:02:07</c:v>
                </c:pt>
                <c:pt idx="252">
                  <c:v>14:03:07</c:v>
                </c:pt>
                <c:pt idx="253">
                  <c:v>14:04:07</c:v>
                </c:pt>
                <c:pt idx="254">
                  <c:v>14:05:07</c:v>
                </c:pt>
                <c:pt idx="255">
                  <c:v>14:06:07</c:v>
                </c:pt>
                <c:pt idx="256">
                  <c:v>14:07:07</c:v>
                </c:pt>
                <c:pt idx="257">
                  <c:v>14:08:07</c:v>
                </c:pt>
                <c:pt idx="258">
                  <c:v>14:09:07</c:v>
                </c:pt>
                <c:pt idx="259">
                  <c:v>14:10:06</c:v>
                </c:pt>
                <c:pt idx="260">
                  <c:v>14:11:06</c:v>
                </c:pt>
                <c:pt idx="261">
                  <c:v>14:12:06</c:v>
                </c:pt>
                <c:pt idx="262">
                  <c:v>14:13:06</c:v>
                </c:pt>
                <c:pt idx="263">
                  <c:v>14:14:06</c:v>
                </c:pt>
                <c:pt idx="264">
                  <c:v>14:15:06</c:v>
                </c:pt>
                <c:pt idx="265">
                  <c:v>14:16:06</c:v>
                </c:pt>
                <c:pt idx="266">
                  <c:v>14:17:05</c:v>
                </c:pt>
                <c:pt idx="267">
                  <c:v>14:18:05</c:v>
                </c:pt>
                <c:pt idx="268">
                  <c:v>14:19:05</c:v>
                </c:pt>
                <c:pt idx="269">
                  <c:v>14:20:05</c:v>
                </c:pt>
                <c:pt idx="270">
                  <c:v>14:21:05</c:v>
                </c:pt>
                <c:pt idx="271">
                  <c:v>14:22:05</c:v>
                </c:pt>
                <c:pt idx="272">
                  <c:v>14:23:04</c:v>
                </c:pt>
                <c:pt idx="273">
                  <c:v>14:24:04</c:v>
                </c:pt>
                <c:pt idx="274">
                  <c:v>14:25:04</c:v>
                </c:pt>
                <c:pt idx="275">
                  <c:v>14:26:04</c:v>
                </c:pt>
                <c:pt idx="276">
                  <c:v>14:27:04</c:v>
                </c:pt>
                <c:pt idx="277">
                  <c:v>14:28:04</c:v>
                </c:pt>
                <c:pt idx="278">
                  <c:v>14:29:04</c:v>
                </c:pt>
                <c:pt idx="279">
                  <c:v>14:30:03</c:v>
                </c:pt>
                <c:pt idx="280">
                  <c:v>14:31:03</c:v>
                </c:pt>
                <c:pt idx="281">
                  <c:v>14:32:03</c:v>
                </c:pt>
                <c:pt idx="282">
                  <c:v>14:33:03</c:v>
                </c:pt>
                <c:pt idx="283">
                  <c:v>14:34:03</c:v>
                </c:pt>
                <c:pt idx="284">
                  <c:v>14:35:03</c:v>
                </c:pt>
                <c:pt idx="285">
                  <c:v>14:36:03</c:v>
                </c:pt>
                <c:pt idx="286">
                  <c:v>14:37:03</c:v>
                </c:pt>
                <c:pt idx="287">
                  <c:v>14:38:03</c:v>
                </c:pt>
                <c:pt idx="288">
                  <c:v>14:39:03</c:v>
                </c:pt>
                <c:pt idx="289">
                  <c:v>14:40:03</c:v>
                </c:pt>
                <c:pt idx="290">
                  <c:v>14:41:03</c:v>
                </c:pt>
                <c:pt idx="291">
                  <c:v>14:42:03</c:v>
                </c:pt>
                <c:pt idx="292">
                  <c:v>14:43:03</c:v>
                </c:pt>
                <c:pt idx="293">
                  <c:v>14:44:03</c:v>
                </c:pt>
                <c:pt idx="294">
                  <c:v>14:45:03</c:v>
                </c:pt>
                <c:pt idx="295">
                  <c:v>14:46:03</c:v>
                </c:pt>
                <c:pt idx="296">
                  <c:v>14:47:03</c:v>
                </c:pt>
                <c:pt idx="297">
                  <c:v>14:48:02</c:v>
                </c:pt>
                <c:pt idx="298">
                  <c:v>14:49:02</c:v>
                </c:pt>
                <c:pt idx="299">
                  <c:v>14:50:02</c:v>
                </c:pt>
                <c:pt idx="300">
                  <c:v>14:51:02</c:v>
                </c:pt>
                <c:pt idx="301">
                  <c:v>14:52:01</c:v>
                </c:pt>
                <c:pt idx="302">
                  <c:v>14:53:01</c:v>
                </c:pt>
                <c:pt idx="303">
                  <c:v>14:54:01</c:v>
                </c:pt>
                <c:pt idx="304">
                  <c:v>14:55:01</c:v>
                </c:pt>
                <c:pt idx="305">
                  <c:v>14:56:01</c:v>
                </c:pt>
                <c:pt idx="306">
                  <c:v>14:57:01</c:v>
                </c:pt>
                <c:pt idx="307">
                  <c:v>14:58:00</c:v>
                </c:pt>
                <c:pt idx="308">
                  <c:v>14:59:00</c:v>
                </c:pt>
                <c:pt idx="309">
                  <c:v>15:00:00</c:v>
                </c:pt>
                <c:pt idx="310">
                  <c:v>15:01:00</c:v>
                </c:pt>
                <c:pt idx="311">
                  <c:v>15:02:00</c:v>
                </c:pt>
                <c:pt idx="312">
                  <c:v>15:03:00</c:v>
                </c:pt>
                <c:pt idx="313">
                  <c:v>15:03:59</c:v>
                </c:pt>
                <c:pt idx="314">
                  <c:v>15:04:59</c:v>
                </c:pt>
                <c:pt idx="315">
                  <c:v>15:05:59</c:v>
                </c:pt>
                <c:pt idx="316">
                  <c:v>15:06:59</c:v>
                </c:pt>
                <c:pt idx="317">
                  <c:v>15:07:59</c:v>
                </c:pt>
                <c:pt idx="318">
                  <c:v>15:08:59</c:v>
                </c:pt>
                <c:pt idx="319">
                  <c:v>15:09:59</c:v>
                </c:pt>
                <c:pt idx="320">
                  <c:v>15:10:59</c:v>
                </c:pt>
                <c:pt idx="321">
                  <c:v>15:11:59</c:v>
                </c:pt>
                <c:pt idx="322">
                  <c:v>15:12:58</c:v>
                </c:pt>
                <c:pt idx="323">
                  <c:v>15:13:58</c:v>
                </c:pt>
                <c:pt idx="324">
                  <c:v>15:14:58</c:v>
                </c:pt>
                <c:pt idx="325">
                  <c:v>15:15:58</c:v>
                </c:pt>
                <c:pt idx="326">
                  <c:v>15:16:58</c:v>
                </c:pt>
                <c:pt idx="327">
                  <c:v>15:17:58</c:v>
                </c:pt>
                <c:pt idx="328">
                  <c:v>15:18:58</c:v>
                </c:pt>
                <c:pt idx="329">
                  <c:v>15:19:58</c:v>
                </c:pt>
                <c:pt idx="330">
                  <c:v>15:20:58</c:v>
                </c:pt>
                <c:pt idx="331">
                  <c:v>15:21:58</c:v>
                </c:pt>
                <c:pt idx="332">
                  <c:v>15:22:57</c:v>
                </c:pt>
                <c:pt idx="333">
                  <c:v>15:23:57</c:v>
                </c:pt>
                <c:pt idx="334">
                  <c:v>15:24:57</c:v>
                </c:pt>
                <c:pt idx="335">
                  <c:v>15:25:57</c:v>
                </c:pt>
                <c:pt idx="336">
                  <c:v>15:26:57</c:v>
                </c:pt>
                <c:pt idx="337">
                  <c:v>15:27:57</c:v>
                </c:pt>
                <c:pt idx="338">
                  <c:v>15:28:57</c:v>
                </c:pt>
                <c:pt idx="339">
                  <c:v>15:29:57</c:v>
                </c:pt>
                <c:pt idx="340">
                  <c:v>15:30:57</c:v>
                </c:pt>
                <c:pt idx="341">
                  <c:v>15:31:57</c:v>
                </c:pt>
                <c:pt idx="342">
                  <c:v>15:32:57</c:v>
                </c:pt>
                <c:pt idx="343">
                  <c:v>15:33:57</c:v>
                </c:pt>
                <c:pt idx="344">
                  <c:v>15:34:57</c:v>
                </c:pt>
                <c:pt idx="345">
                  <c:v>15:35:57</c:v>
                </c:pt>
                <c:pt idx="346">
                  <c:v>15:36:56</c:v>
                </c:pt>
                <c:pt idx="347">
                  <c:v>15:37:56</c:v>
                </c:pt>
                <c:pt idx="348">
                  <c:v>15:38:56</c:v>
                </c:pt>
                <c:pt idx="349">
                  <c:v>15:39:56</c:v>
                </c:pt>
                <c:pt idx="350">
                  <c:v>15:40:56</c:v>
                </c:pt>
                <c:pt idx="351">
                  <c:v>15:41:55</c:v>
                </c:pt>
                <c:pt idx="352">
                  <c:v>15:42:55</c:v>
                </c:pt>
                <c:pt idx="353">
                  <c:v>15:43:55</c:v>
                </c:pt>
                <c:pt idx="354">
                  <c:v>15:44:55</c:v>
                </c:pt>
                <c:pt idx="355">
                  <c:v>15:45:55</c:v>
                </c:pt>
                <c:pt idx="356">
                  <c:v>15:46:54</c:v>
                </c:pt>
                <c:pt idx="357">
                  <c:v>15:47:54</c:v>
                </c:pt>
                <c:pt idx="358">
                  <c:v>15:48:54</c:v>
                </c:pt>
                <c:pt idx="359">
                  <c:v>15:49:54</c:v>
                </c:pt>
                <c:pt idx="360">
                  <c:v>15:50:54</c:v>
                </c:pt>
                <c:pt idx="361">
                  <c:v>15:51:54</c:v>
                </c:pt>
                <c:pt idx="362">
                  <c:v>15:52:54</c:v>
                </c:pt>
                <c:pt idx="363">
                  <c:v>15:53:53</c:v>
                </c:pt>
                <c:pt idx="364">
                  <c:v>15:54:53</c:v>
                </c:pt>
                <c:pt idx="365">
                  <c:v>15:55:53</c:v>
                </c:pt>
                <c:pt idx="366">
                  <c:v>15:56:53</c:v>
                </c:pt>
                <c:pt idx="367">
                  <c:v>15:57:52</c:v>
                </c:pt>
                <c:pt idx="368">
                  <c:v>15:58:52</c:v>
                </c:pt>
                <c:pt idx="369">
                  <c:v>15:59:52</c:v>
                </c:pt>
                <c:pt idx="370">
                  <c:v>16:00:52</c:v>
                </c:pt>
                <c:pt idx="371">
                  <c:v>16:01:52</c:v>
                </c:pt>
                <c:pt idx="372">
                  <c:v>16:02:52</c:v>
                </c:pt>
                <c:pt idx="373">
                  <c:v>16:03:52</c:v>
                </c:pt>
                <c:pt idx="374">
                  <c:v>16:04:52</c:v>
                </c:pt>
                <c:pt idx="375">
                  <c:v>16:05:51</c:v>
                </c:pt>
                <c:pt idx="376">
                  <c:v>16:06:51</c:v>
                </c:pt>
                <c:pt idx="377">
                  <c:v>16:07:51</c:v>
                </c:pt>
                <c:pt idx="378">
                  <c:v>16:08:51</c:v>
                </c:pt>
                <c:pt idx="379">
                  <c:v>16:09:51</c:v>
                </c:pt>
                <c:pt idx="380">
                  <c:v>16:10:51</c:v>
                </c:pt>
                <c:pt idx="381">
                  <c:v>16:11:51</c:v>
                </c:pt>
                <c:pt idx="382">
                  <c:v>16:12:50</c:v>
                </c:pt>
                <c:pt idx="383">
                  <c:v>16:13:50</c:v>
                </c:pt>
                <c:pt idx="384">
                  <c:v>16:14:50</c:v>
                </c:pt>
                <c:pt idx="385">
                  <c:v>16:15:50</c:v>
                </c:pt>
                <c:pt idx="386">
                  <c:v>16:16:50</c:v>
                </c:pt>
                <c:pt idx="387">
                  <c:v>16:17:50</c:v>
                </c:pt>
                <c:pt idx="388">
                  <c:v>16:18:49</c:v>
                </c:pt>
                <c:pt idx="389">
                  <c:v>16:19:49</c:v>
                </c:pt>
                <c:pt idx="390">
                  <c:v>16:20:49</c:v>
                </c:pt>
                <c:pt idx="391">
                  <c:v>16:21:49</c:v>
                </c:pt>
                <c:pt idx="392">
                  <c:v>16:22:49</c:v>
                </c:pt>
                <c:pt idx="393">
                  <c:v>16:23:49</c:v>
                </c:pt>
                <c:pt idx="394">
                  <c:v>16:24:49</c:v>
                </c:pt>
                <c:pt idx="395">
                  <c:v>16:25:49</c:v>
                </c:pt>
                <c:pt idx="396">
                  <c:v>16:26:48</c:v>
                </c:pt>
                <c:pt idx="397">
                  <c:v>16:27:48</c:v>
                </c:pt>
                <c:pt idx="398">
                  <c:v>16:28:48</c:v>
                </c:pt>
                <c:pt idx="399">
                  <c:v>16:29:48</c:v>
                </c:pt>
                <c:pt idx="400">
                  <c:v>16:30:48</c:v>
                </c:pt>
                <c:pt idx="401">
                  <c:v>16:31:48</c:v>
                </c:pt>
                <c:pt idx="402">
                  <c:v>16:32:48</c:v>
                </c:pt>
                <c:pt idx="403">
                  <c:v>16:33:48</c:v>
                </c:pt>
                <c:pt idx="404">
                  <c:v>16:34:48</c:v>
                </c:pt>
                <c:pt idx="405">
                  <c:v>16:35:48</c:v>
                </c:pt>
                <c:pt idx="406">
                  <c:v>16:36:48</c:v>
                </c:pt>
                <c:pt idx="407">
                  <c:v>16:37:47</c:v>
                </c:pt>
                <c:pt idx="408">
                  <c:v>16:38:47</c:v>
                </c:pt>
                <c:pt idx="409">
                  <c:v>16:39:47</c:v>
                </c:pt>
                <c:pt idx="410">
                  <c:v>16:40:47</c:v>
                </c:pt>
                <c:pt idx="411">
                  <c:v>16:41:47</c:v>
                </c:pt>
                <c:pt idx="412">
                  <c:v>16:42:47</c:v>
                </c:pt>
                <c:pt idx="413">
                  <c:v>16:43:47</c:v>
                </c:pt>
                <c:pt idx="414">
                  <c:v>16:44:47</c:v>
                </c:pt>
                <c:pt idx="415">
                  <c:v>16:45:47</c:v>
                </c:pt>
                <c:pt idx="416">
                  <c:v>16:46:46</c:v>
                </c:pt>
                <c:pt idx="417">
                  <c:v>16:47:46</c:v>
                </c:pt>
                <c:pt idx="418">
                  <c:v>16:48:46</c:v>
                </c:pt>
                <c:pt idx="419">
                  <c:v>16:49:46</c:v>
                </c:pt>
                <c:pt idx="420">
                  <c:v>16:50:46</c:v>
                </c:pt>
                <c:pt idx="421">
                  <c:v>16:51:46</c:v>
                </c:pt>
                <c:pt idx="422">
                  <c:v>16:52:46</c:v>
                </c:pt>
                <c:pt idx="423">
                  <c:v>16:53:46</c:v>
                </c:pt>
                <c:pt idx="424">
                  <c:v>16:54:46</c:v>
                </c:pt>
                <c:pt idx="425">
                  <c:v>16:55:45</c:v>
                </c:pt>
                <c:pt idx="426">
                  <c:v>16:56:45</c:v>
                </c:pt>
                <c:pt idx="427">
                  <c:v>16:57:45</c:v>
                </c:pt>
                <c:pt idx="428">
                  <c:v>16:58:45</c:v>
                </c:pt>
                <c:pt idx="429">
                  <c:v>16:59:45</c:v>
                </c:pt>
                <c:pt idx="430">
                  <c:v>17:00:45</c:v>
                </c:pt>
                <c:pt idx="431">
                  <c:v>17:01:45</c:v>
                </c:pt>
                <c:pt idx="432">
                  <c:v>17:02:45</c:v>
                </c:pt>
                <c:pt idx="433">
                  <c:v>17:03:44</c:v>
                </c:pt>
                <c:pt idx="434">
                  <c:v>17:04:44</c:v>
                </c:pt>
                <c:pt idx="435">
                  <c:v>17:05:45</c:v>
                </c:pt>
                <c:pt idx="436">
                  <c:v>17:06:45</c:v>
                </c:pt>
                <c:pt idx="437">
                  <c:v>17:07:45</c:v>
                </c:pt>
                <c:pt idx="438">
                  <c:v>17:08:45</c:v>
                </c:pt>
                <c:pt idx="439">
                  <c:v>17:09:44</c:v>
                </c:pt>
                <c:pt idx="440">
                  <c:v>17:10:44</c:v>
                </c:pt>
                <c:pt idx="441">
                  <c:v>17:11:44</c:v>
                </c:pt>
                <c:pt idx="442">
                  <c:v>17:12:44</c:v>
                </c:pt>
                <c:pt idx="443">
                  <c:v>17:13:44</c:v>
                </c:pt>
                <c:pt idx="444">
                  <c:v>17:14:43</c:v>
                </c:pt>
                <c:pt idx="445">
                  <c:v>17:15:43</c:v>
                </c:pt>
                <c:pt idx="446">
                  <c:v>17:16:43</c:v>
                </c:pt>
                <c:pt idx="447">
                  <c:v>17:17:43</c:v>
                </c:pt>
                <c:pt idx="448">
                  <c:v>17:18:43</c:v>
                </c:pt>
                <c:pt idx="449">
                  <c:v>17:19:42</c:v>
                </c:pt>
                <c:pt idx="450">
                  <c:v>17:20:42</c:v>
                </c:pt>
                <c:pt idx="451">
                  <c:v>17:21:42</c:v>
                </c:pt>
                <c:pt idx="452">
                  <c:v>17:22:42</c:v>
                </c:pt>
                <c:pt idx="453">
                  <c:v>17:23:42</c:v>
                </c:pt>
                <c:pt idx="454">
                  <c:v>17:24:42</c:v>
                </c:pt>
                <c:pt idx="455">
                  <c:v>17:25:42</c:v>
                </c:pt>
                <c:pt idx="456">
                  <c:v>17:26:42</c:v>
                </c:pt>
                <c:pt idx="457">
                  <c:v>17:27:42</c:v>
                </c:pt>
                <c:pt idx="458">
                  <c:v>17:28:41</c:v>
                </c:pt>
                <c:pt idx="459">
                  <c:v>17:29:41</c:v>
                </c:pt>
                <c:pt idx="460">
                  <c:v>17:30:41</c:v>
                </c:pt>
                <c:pt idx="461">
                  <c:v>17:31:41</c:v>
                </c:pt>
                <c:pt idx="462">
                  <c:v>17:32:41</c:v>
                </c:pt>
                <c:pt idx="463">
                  <c:v>17:33:41</c:v>
                </c:pt>
                <c:pt idx="464">
                  <c:v>17:34:41</c:v>
                </c:pt>
                <c:pt idx="465">
                  <c:v>17:35:41</c:v>
                </c:pt>
                <c:pt idx="466">
                  <c:v>17:36:40</c:v>
                </c:pt>
                <c:pt idx="467">
                  <c:v>17:37:40</c:v>
                </c:pt>
                <c:pt idx="468">
                  <c:v>17:38:40</c:v>
                </c:pt>
                <c:pt idx="469">
                  <c:v>17:39:40</c:v>
                </c:pt>
                <c:pt idx="470">
                  <c:v>17:40:40</c:v>
                </c:pt>
                <c:pt idx="471">
                  <c:v>17:41:40</c:v>
                </c:pt>
                <c:pt idx="472">
                  <c:v>17:42:40</c:v>
                </c:pt>
                <c:pt idx="473">
                  <c:v>17:43:40</c:v>
                </c:pt>
                <c:pt idx="474">
                  <c:v>17:44:39</c:v>
                </c:pt>
                <c:pt idx="475">
                  <c:v>17:45:39</c:v>
                </c:pt>
                <c:pt idx="476">
                  <c:v>17:46:39</c:v>
                </c:pt>
                <c:pt idx="477">
                  <c:v>17:47:39</c:v>
                </c:pt>
                <c:pt idx="478">
                  <c:v>17:48:39</c:v>
                </c:pt>
                <c:pt idx="479">
                  <c:v>17:49:39</c:v>
                </c:pt>
                <c:pt idx="480">
                  <c:v>17:50:39</c:v>
                </c:pt>
                <c:pt idx="481">
                  <c:v>17:51:39</c:v>
                </c:pt>
                <c:pt idx="482">
                  <c:v>17:52:38</c:v>
                </c:pt>
                <c:pt idx="483">
                  <c:v>17:53:38</c:v>
                </c:pt>
                <c:pt idx="484">
                  <c:v>17:54:38</c:v>
                </c:pt>
                <c:pt idx="485">
                  <c:v>17:55:38</c:v>
                </c:pt>
                <c:pt idx="486">
                  <c:v>17:56:38</c:v>
                </c:pt>
                <c:pt idx="487">
                  <c:v>17:57:38</c:v>
                </c:pt>
                <c:pt idx="488">
                  <c:v>17:58:38</c:v>
                </c:pt>
                <c:pt idx="489">
                  <c:v>17:59:37</c:v>
                </c:pt>
                <c:pt idx="490">
                  <c:v>18:00:37</c:v>
                </c:pt>
                <c:pt idx="491">
                  <c:v>18:01:37</c:v>
                </c:pt>
                <c:pt idx="492">
                  <c:v>18:02:37</c:v>
                </c:pt>
                <c:pt idx="493">
                  <c:v>18:03:37</c:v>
                </c:pt>
                <c:pt idx="494">
                  <c:v>18:04:37</c:v>
                </c:pt>
                <c:pt idx="495">
                  <c:v>18:05:37</c:v>
                </c:pt>
                <c:pt idx="496">
                  <c:v>18:06:37</c:v>
                </c:pt>
                <c:pt idx="497">
                  <c:v>18:07:36</c:v>
                </c:pt>
                <c:pt idx="498">
                  <c:v>18:08:36</c:v>
                </c:pt>
                <c:pt idx="499">
                  <c:v>18:09:36</c:v>
                </c:pt>
                <c:pt idx="500">
                  <c:v>18:10:36</c:v>
                </c:pt>
                <c:pt idx="501">
                  <c:v>18:11:36</c:v>
                </c:pt>
                <c:pt idx="502">
                  <c:v>18:12:36</c:v>
                </c:pt>
                <c:pt idx="503">
                  <c:v>18:13:36</c:v>
                </c:pt>
                <c:pt idx="504">
                  <c:v>18:14:36</c:v>
                </c:pt>
                <c:pt idx="505">
                  <c:v>18:15:36</c:v>
                </c:pt>
                <c:pt idx="506">
                  <c:v>18:16:36</c:v>
                </c:pt>
                <c:pt idx="507">
                  <c:v>18:17:36</c:v>
                </c:pt>
                <c:pt idx="508">
                  <c:v>18:18:36</c:v>
                </c:pt>
                <c:pt idx="509">
                  <c:v>18:19:35</c:v>
                </c:pt>
                <c:pt idx="510">
                  <c:v>18:20:36</c:v>
                </c:pt>
                <c:pt idx="511">
                  <c:v>18:21:35</c:v>
                </c:pt>
                <c:pt idx="512">
                  <c:v>18:22:35</c:v>
                </c:pt>
                <c:pt idx="513">
                  <c:v>18:23:35</c:v>
                </c:pt>
                <c:pt idx="514">
                  <c:v>18:24:35</c:v>
                </c:pt>
                <c:pt idx="515">
                  <c:v>18:25:35</c:v>
                </c:pt>
                <c:pt idx="516">
                  <c:v>18:26:35</c:v>
                </c:pt>
                <c:pt idx="517">
                  <c:v>18:27:35</c:v>
                </c:pt>
                <c:pt idx="518">
                  <c:v>18:28:35</c:v>
                </c:pt>
                <c:pt idx="519">
                  <c:v>18:29:34</c:v>
                </c:pt>
                <c:pt idx="520">
                  <c:v>18:30:34</c:v>
                </c:pt>
                <c:pt idx="521">
                  <c:v>18:31:34</c:v>
                </c:pt>
                <c:pt idx="522">
                  <c:v>18:32:34</c:v>
                </c:pt>
                <c:pt idx="523">
                  <c:v>18:33:34</c:v>
                </c:pt>
                <c:pt idx="524">
                  <c:v>18:34:34</c:v>
                </c:pt>
                <c:pt idx="525">
                  <c:v>18:35:34</c:v>
                </c:pt>
                <c:pt idx="526">
                  <c:v>18:36:34</c:v>
                </c:pt>
                <c:pt idx="527">
                  <c:v>18:37:34</c:v>
                </c:pt>
                <c:pt idx="528">
                  <c:v>18:38:34</c:v>
                </c:pt>
                <c:pt idx="529">
                  <c:v>18:39:34</c:v>
                </c:pt>
                <c:pt idx="530">
                  <c:v>18:40:34</c:v>
                </c:pt>
                <c:pt idx="531">
                  <c:v>18:41:34</c:v>
                </c:pt>
                <c:pt idx="532">
                  <c:v>18:42:34</c:v>
                </c:pt>
                <c:pt idx="533">
                  <c:v>18:43:34</c:v>
                </c:pt>
                <c:pt idx="534">
                  <c:v>18:44:34</c:v>
                </c:pt>
                <c:pt idx="535">
                  <c:v>18:45:33</c:v>
                </c:pt>
                <c:pt idx="536">
                  <c:v>18:46:33</c:v>
                </c:pt>
                <c:pt idx="537">
                  <c:v>18:47:33</c:v>
                </c:pt>
                <c:pt idx="538">
                  <c:v>18:48:33</c:v>
                </c:pt>
                <c:pt idx="539">
                  <c:v>18:49:33</c:v>
                </c:pt>
                <c:pt idx="540">
                  <c:v>18:50:33</c:v>
                </c:pt>
                <c:pt idx="541">
                  <c:v>18:51:34</c:v>
                </c:pt>
                <c:pt idx="542">
                  <c:v>18:52:34</c:v>
                </c:pt>
                <c:pt idx="543">
                  <c:v>18:53:34</c:v>
                </c:pt>
                <c:pt idx="544">
                  <c:v>18:54:34</c:v>
                </c:pt>
                <c:pt idx="545">
                  <c:v>18:55:34</c:v>
                </c:pt>
                <c:pt idx="546">
                  <c:v>18:56:34</c:v>
                </c:pt>
                <c:pt idx="547">
                  <c:v>18:57:34</c:v>
                </c:pt>
                <c:pt idx="548">
                  <c:v>18:58:34</c:v>
                </c:pt>
                <c:pt idx="549">
                  <c:v>18:59:34</c:v>
                </c:pt>
                <c:pt idx="550">
                  <c:v>19:00:34</c:v>
                </c:pt>
                <c:pt idx="551">
                  <c:v>19:01:34</c:v>
                </c:pt>
                <c:pt idx="552">
                  <c:v>19:02:34</c:v>
                </c:pt>
                <c:pt idx="553">
                  <c:v>19:03:33</c:v>
                </c:pt>
                <c:pt idx="554">
                  <c:v>19:04:33</c:v>
                </c:pt>
                <c:pt idx="555">
                  <c:v>19:05:33</c:v>
                </c:pt>
                <c:pt idx="556">
                  <c:v>19:06:33</c:v>
                </c:pt>
                <c:pt idx="557">
                  <c:v>19:07:33</c:v>
                </c:pt>
                <c:pt idx="558">
                  <c:v>19:08:33</c:v>
                </c:pt>
                <c:pt idx="559">
                  <c:v>19:09:33</c:v>
                </c:pt>
                <c:pt idx="560">
                  <c:v>19:10:33</c:v>
                </c:pt>
                <c:pt idx="561">
                  <c:v>19:11:33</c:v>
                </c:pt>
                <c:pt idx="562">
                  <c:v>19:12:33</c:v>
                </c:pt>
                <c:pt idx="563">
                  <c:v>19:13:33</c:v>
                </c:pt>
                <c:pt idx="564">
                  <c:v>19:14:33</c:v>
                </c:pt>
                <c:pt idx="565">
                  <c:v>19:15:33</c:v>
                </c:pt>
                <c:pt idx="566">
                  <c:v>19:16:33</c:v>
                </c:pt>
                <c:pt idx="567">
                  <c:v>19:17:33</c:v>
                </c:pt>
                <c:pt idx="568">
                  <c:v>19:18:33</c:v>
                </c:pt>
                <c:pt idx="569">
                  <c:v>19:19:33</c:v>
                </c:pt>
                <c:pt idx="570">
                  <c:v>19:20:33</c:v>
                </c:pt>
                <c:pt idx="571">
                  <c:v>19:21:33</c:v>
                </c:pt>
                <c:pt idx="572">
                  <c:v>19:22:33</c:v>
                </c:pt>
                <c:pt idx="573">
                  <c:v>19:23:34</c:v>
                </c:pt>
                <c:pt idx="574">
                  <c:v>19:24:34</c:v>
                </c:pt>
                <c:pt idx="575">
                  <c:v>19:25:33</c:v>
                </c:pt>
                <c:pt idx="576">
                  <c:v>19:26:33</c:v>
                </c:pt>
                <c:pt idx="577">
                  <c:v>19:27:33</c:v>
                </c:pt>
                <c:pt idx="578">
                  <c:v>19:28:33</c:v>
                </c:pt>
                <c:pt idx="579">
                  <c:v>19:29:33</c:v>
                </c:pt>
                <c:pt idx="580">
                  <c:v>19:30:33</c:v>
                </c:pt>
                <c:pt idx="581">
                  <c:v>19:31:33</c:v>
                </c:pt>
                <c:pt idx="582">
                  <c:v>19:32:33</c:v>
                </c:pt>
                <c:pt idx="583">
                  <c:v>19:33:33</c:v>
                </c:pt>
                <c:pt idx="584">
                  <c:v>19:34:33</c:v>
                </c:pt>
                <c:pt idx="585">
                  <c:v>19:35:33</c:v>
                </c:pt>
                <c:pt idx="586">
                  <c:v>19:36:33</c:v>
                </c:pt>
                <c:pt idx="587">
                  <c:v>19:37:33</c:v>
                </c:pt>
                <c:pt idx="588">
                  <c:v>19:38:33</c:v>
                </c:pt>
                <c:pt idx="589">
                  <c:v>19:39:33</c:v>
                </c:pt>
                <c:pt idx="590">
                  <c:v>19:40:33</c:v>
                </c:pt>
                <c:pt idx="591">
                  <c:v>19:41:33</c:v>
                </c:pt>
                <c:pt idx="592">
                  <c:v>19:42:32</c:v>
                </c:pt>
                <c:pt idx="593">
                  <c:v>19:43:32</c:v>
                </c:pt>
                <c:pt idx="594">
                  <c:v>19:44:32</c:v>
                </c:pt>
                <c:pt idx="595">
                  <c:v>19:45:32</c:v>
                </c:pt>
                <c:pt idx="596">
                  <c:v>19:46:32</c:v>
                </c:pt>
                <c:pt idx="597">
                  <c:v>19:47:31</c:v>
                </c:pt>
                <c:pt idx="598">
                  <c:v>19:48:31</c:v>
                </c:pt>
                <c:pt idx="599">
                  <c:v>19:49:31</c:v>
                </c:pt>
                <c:pt idx="600">
                  <c:v>19:50:31</c:v>
                </c:pt>
                <c:pt idx="601">
                  <c:v>19:51:31</c:v>
                </c:pt>
                <c:pt idx="602">
                  <c:v>19:52:30</c:v>
                </c:pt>
                <c:pt idx="603">
                  <c:v>19:53:30</c:v>
                </c:pt>
                <c:pt idx="604">
                  <c:v>19:54:30</c:v>
                </c:pt>
                <c:pt idx="605">
                  <c:v>19:55:30</c:v>
                </c:pt>
                <c:pt idx="606">
                  <c:v>19:56:30</c:v>
                </c:pt>
                <c:pt idx="607">
                  <c:v>19:57:30</c:v>
                </c:pt>
                <c:pt idx="608">
                  <c:v>19:58:29</c:v>
                </c:pt>
                <c:pt idx="609">
                  <c:v>19:59:29</c:v>
                </c:pt>
                <c:pt idx="610">
                  <c:v>20:00:29</c:v>
                </c:pt>
                <c:pt idx="611">
                  <c:v>20:01:29</c:v>
                </c:pt>
                <c:pt idx="612">
                  <c:v>20:02:29</c:v>
                </c:pt>
                <c:pt idx="613">
                  <c:v>20:03:29</c:v>
                </c:pt>
                <c:pt idx="614">
                  <c:v>20:04:29</c:v>
                </c:pt>
                <c:pt idx="615">
                  <c:v>20:05:29</c:v>
                </c:pt>
                <c:pt idx="616">
                  <c:v>20:06:28</c:v>
                </c:pt>
                <c:pt idx="617">
                  <c:v>20:07:28</c:v>
                </c:pt>
                <c:pt idx="618">
                  <c:v>20:08:28</c:v>
                </c:pt>
                <c:pt idx="619">
                  <c:v>20:09:28</c:v>
                </c:pt>
                <c:pt idx="620">
                  <c:v>20:10:28</c:v>
                </c:pt>
                <c:pt idx="621">
                  <c:v>20:11:28</c:v>
                </c:pt>
                <c:pt idx="622">
                  <c:v>20:12:28</c:v>
                </c:pt>
                <c:pt idx="623">
                  <c:v>20:13:27</c:v>
                </c:pt>
                <c:pt idx="624">
                  <c:v>20:14:27</c:v>
                </c:pt>
                <c:pt idx="625">
                  <c:v>20:15:27</c:v>
                </c:pt>
                <c:pt idx="626">
                  <c:v>20:16:27</c:v>
                </c:pt>
                <c:pt idx="627">
                  <c:v>20:17:27</c:v>
                </c:pt>
                <c:pt idx="628">
                  <c:v>20:18:27</c:v>
                </c:pt>
                <c:pt idx="629">
                  <c:v>20:19:27</c:v>
                </c:pt>
                <c:pt idx="630">
                  <c:v>20:20:27</c:v>
                </c:pt>
                <c:pt idx="631">
                  <c:v>20:21:27</c:v>
                </c:pt>
                <c:pt idx="632">
                  <c:v>20:22:27</c:v>
                </c:pt>
                <c:pt idx="633">
                  <c:v>20:23:27</c:v>
                </c:pt>
                <c:pt idx="634">
                  <c:v>20:24:26</c:v>
                </c:pt>
                <c:pt idx="635">
                  <c:v>20:25:26</c:v>
                </c:pt>
                <c:pt idx="636">
                  <c:v>20:26:26</c:v>
                </c:pt>
                <c:pt idx="637">
                  <c:v>20:27:26</c:v>
                </c:pt>
                <c:pt idx="638">
                  <c:v>20:28:26</c:v>
                </c:pt>
                <c:pt idx="639">
                  <c:v>20:29:26</c:v>
                </c:pt>
                <c:pt idx="640">
                  <c:v>20:30:26</c:v>
                </c:pt>
                <c:pt idx="641">
                  <c:v>20:31:25</c:v>
                </c:pt>
                <c:pt idx="642">
                  <c:v>20:32:25</c:v>
                </c:pt>
                <c:pt idx="643">
                  <c:v>20:33:25</c:v>
                </c:pt>
                <c:pt idx="644">
                  <c:v>20:34:25</c:v>
                </c:pt>
                <c:pt idx="645">
                  <c:v>20:35:25</c:v>
                </c:pt>
                <c:pt idx="646">
                  <c:v>20:36:25</c:v>
                </c:pt>
                <c:pt idx="647">
                  <c:v>20:37:25</c:v>
                </c:pt>
                <c:pt idx="648">
                  <c:v>20:38:25</c:v>
                </c:pt>
                <c:pt idx="649">
                  <c:v>20:39:24</c:v>
                </c:pt>
                <c:pt idx="650">
                  <c:v>20:40:24</c:v>
                </c:pt>
                <c:pt idx="651">
                  <c:v>20:41:24</c:v>
                </c:pt>
                <c:pt idx="652">
                  <c:v>20:42:24</c:v>
                </c:pt>
                <c:pt idx="653">
                  <c:v>20:43:24</c:v>
                </c:pt>
                <c:pt idx="654">
                  <c:v>20:44:24</c:v>
                </c:pt>
                <c:pt idx="655">
                  <c:v>20:45:24</c:v>
                </c:pt>
                <c:pt idx="656">
                  <c:v>20:46:24</c:v>
                </c:pt>
                <c:pt idx="657">
                  <c:v>20:47:24</c:v>
                </c:pt>
                <c:pt idx="658">
                  <c:v>20:48:23</c:v>
                </c:pt>
                <c:pt idx="659">
                  <c:v>20:49:23</c:v>
                </c:pt>
                <c:pt idx="660">
                  <c:v>20:50:23</c:v>
                </c:pt>
                <c:pt idx="661">
                  <c:v>20:51:23</c:v>
                </c:pt>
                <c:pt idx="662">
                  <c:v>20:52:23</c:v>
                </c:pt>
                <c:pt idx="663">
                  <c:v>20:53:23</c:v>
                </c:pt>
                <c:pt idx="664">
                  <c:v>20:54:22</c:v>
                </c:pt>
                <c:pt idx="665">
                  <c:v>20:55:22</c:v>
                </c:pt>
                <c:pt idx="666">
                  <c:v>20:56:22</c:v>
                </c:pt>
                <c:pt idx="667">
                  <c:v>20:57:22</c:v>
                </c:pt>
                <c:pt idx="668">
                  <c:v>20:58:22</c:v>
                </c:pt>
                <c:pt idx="669">
                  <c:v>20:59:22</c:v>
                </c:pt>
                <c:pt idx="670">
                  <c:v>21:00:22</c:v>
                </c:pt>
                <c:pt idx="671">
                  <c:v>21:01:22</c:v>
                </c:pt>
                <c:pt idx="672">
                  <c:v>21:02:22</c:v>
                </c:pt>
                <c:pt idx="673">
                  <c:v>21:03:22</c:v>
                </c:pt>
                <c:pt idx="674">
                  <c:v>21:04:21</c:v>
                </c:pt>
                <c:pt idx="675">
                  <c:v>21:05:21</c:v>
                </c:pt>
                <c:pt idx="676">
                  <c:v>21:06:21</c:v>
                </c:pt>
                <c:pt idx="677">
                  <c:v>21:07:21</c:v>
                </c:pt>
                <c:pt idx="678">
                  <c:v>21:08:21</c:v>
                </c:pt>
                <c:pt idx="679">
                  <c:v>21:09:21</c:v>
                </c:pt>
                <c:pt idx="680">
                  <c:v>21:10:21</c:v>
                </c:pt>
                <c:pt idx="681">
                  <c:v>21:11:21</c:v>
                </c:pt>
                <c:pt idx="682">
                  <c:v>21:12:21</c:v>
                </c:pt>
                <c:pt idx="683">
                  <c:v>21:13:20</c:v>
                </c:pt>
                <c:pt idx="684">
                  <c:v>21:14:20</c:v>
                </c:pt>
                <c:pt idx="685">
                  <c:v>21:15:20</c:v>
                </c:pt>
                <c:pt idx="686">
                  <c:v>21:16:21</c:v>
                </c:pt>
                <c:pt idx="687">
                  <c:v>21:17:21</c:v>
                </c:pt>
                <c:pt idx="688">
                  <c:v>21:18:21</c:v>
                </c:pt>
                <c:pt idx="689">
                  <c:v>21:19:21</c:v>
                </c:pt>
                <c:pt idx="690">
                  <c:v>21:20:20</c:v>
                </c:pt>
                <c:pt idx="691">
                  <c:v>21:21:20</c:v>
                </c:pt>
                <c:pt idx="692">
                  <c:v>21:22:20</c:v>
                </c:pt>
                <c:pt idx="693">
                  <c:v>21:23:20</c:v>
                </c:pt>
                <c:pt idx="694">
                  <c:v>21:24:20</c:v>
                </c:pt>
                <c:pt idx="695">
                  <c:v>21:25:20</c:v>
                </c:pt>
                <c:pt idx="696">
                  <c:v>21:26:20</c:v>
                </c:pt>
                <c:pt idx="697">
                  <c:v>21:27:20</c:v>
                </c:pt>
                <c:pt idx="698">
                  <c:v>21:28:20</c:v>
                </c:pt>
                <c:pt idx="699">
                  <c:v>21:29:19</c:v>
                </c:pt>
                <c:pt idx="700">
                  <c:v>21:30:20</c:v>
                </c:pt>
                <c:pt idx="701">
                  <c:v>21:31:20</c:v>
                </c:pt>
                <c:pt idx="702">
                  <c:v>21:32:20</c:v>
                </c:pt>
                <c:pt idx="703">
                  <c:v>21:33:20</c:v>
                </c:pt>
                <c:pt idx="704">
                  <c:v>21:34:20</c:v>
                </c:pt>
                <c:pt idx="705">
                  <c:v>21:35:20</c:v>
                </c:pt>
                <c:pt idx="706">
                  <c:v>21:36:19</c:v>
                </c:pt>
                <c:pt idx="707">
                  <c:v>21:37:19</c:v>
                </c:pt>
                <c:pt idx="708">
                  <c:v>21:38:19</c:v>
                </c:pt>
                <c:pt idx="709">
                  <c:v>21:39:19</c:v>
                </c:pt>
                <c:pt idx="710">
                  <c:v>21:40:19</c:v>
                </c:pt>
                <c:pt idx="711">
                  <c:v>21:41:19</c:v>
                </c:pt>
                <c:pt idx="712">
                  <c:v>21:42:19</c:v>
                </c:pt>
                <c:pt idx="713">
                  <c:v>21:43:19</c:v>
                </c:pt>
                <c:pt idx="714">
                  <c:v>21:44:19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7 '!$N$2:$N$740</c15:sqref>
                  </c15:fullRef>
                </c:ext>
              </c:extLst>
              <c:f>'Teste 7 '!$N$12:$N$740</c:f>
              <c:numCache>
                <c:formatCode>0.00E+00</c:formatCode>
                <c:ptCount val="729"/>
                <c:pt idx="0">
                  <c:v>59308072.487644151</c:v>
                </c:pt>
                <c:pt idx="1">
                  <c:v>60060060.060060062</c:v>
                </c:pt>
                <c:pt idx="2">
                  <c:v>60606060.606060609</c:v>
                </c:pt>
                <c:pt idx="3">
                  <c:v>61068702.290076338</c:v>
                </c:pt>
                <c:pt idx="4">
                  <c:v>66193853.427895978</c:v>
                </c:pt>
                <c:pt idx="5">
                  <c:v>61810154.525386311</c:v>
                </c:pt>
                <c:pt idx="6">
                  <c:v>58031088.082901552</c:v>
                </c:pt>
                <c:pt idx="7">
                  <c:v>54634146.341463417</c:v>
                </c:pt>
                <c:pt idx="8">
                  <c:v>51612903.225806452</c:v>
                </c:pt>
                <c:pt idx="9">
                  <c:v>48908296.943231441</c:v>
                </c:pt>
                <c:pt idx="10">
                  <c:v>49792531.12033195</c:v>
                </c:pt>
                <c:pt idx="11">
                  <c:v>50592885.37549407</c:v>
                </c:pt>
                <c:pt idx="12">
                  <c:v>48338368.580060422</c:v>
                </c:pt>
                <c:pt idx="13">
                  <c:v>46242774.566473991</c:v>
                </c:pt>
                <c:pt idx="14">
                  <c:v>47091412.742382273</c:v>
                </c:pt>
                <c:pt idx="15">
                  <c:v>45212765.957446806</c:v>
                </c:pt>
                <c:pt idx="16">
                  <c:v>46035805.626598462</c:v>
                </c:pt>
                <c:pt idx="17">
                  <c:v>44334975.369458131</c:v>
                </c:pt>
                <c:pt idx="18">
                  <c:v>42780748.663101606</c:v>
                </c:pt>
                <c:pt idx="19">
                  <c:v>41308089.500860587</c:v>
                </c:pt>
                <c:pt idx="20">
                  <c:v>46589018.302828617</c:v>
                </c:pt>
                <c:pt idx="21">
                  <c:v>47235641.438539989</c:v>
                </c:pt>
                <c:pt idx="22">
                  <c:v>45761830.473218925</c:v>
                </c:pt>
                <c:pt idx="23">
                  <c:v>44377206.253151789</c:v>
                </c:pt>
                <c:pt idx="24">
                  <c:v>43073910.915320605</c:v>
                </c:pt>
                <c:pt idx="25">
                  <c:v>41864890.580399618</c:v>
                </c:pt>
                <c:pt idx="26">
                  <c:v>40703052.728954673</c:v>
                </c:pt>
                <c:pt idx="27">
                  <c:v>41404140.414041407</c:v>
                </c:pt>
                <c:pt idx="28">
                  <c:v>40315512.708150744</c:v>
                </c:pt>
                <c:pt idx="29">
                  <c:v>40990606.319385141</c:v>
                </c:pt>
                <c:pt idx="30">
                  <c:v>43297252.289758533</c:v>
                </c:pt>
                <c:pt idx="31">
                  <c:v>43866774.979691304</c:v>
                </c:pt>
                <c:pt idx="32">
                  <c:v>42823156.22521808</c:v>
                </c:pt>
                <c:pt idx="33">
                  <c:v>41844246.416117787</c:v>
                </c:pt>
                <c:pt idx="34">
                  <c:v>40893600.90874669</c:v>
                </c:pt>
                <c:pt idx="35">
                  <c:v>41466123.657904483</c:v>
                </c:pt>
                <c:pt idx="36">
                  <c:v>43462513.582035497</c:v>
                </c:pt>
                <c:pt idx="37">
                  <c:v>43956043.956043959</c:v>
                </c:pt>
                <c:pt idx="38">
                  <c:v>43040610.898993403</c:v>
                </c:pt>
                <c:pt idx="39">
                  <c:v>43522611.356681399</c:v>
                </c:pt>
                <c:pt idx="40">
                  <c:v>42652449.183605462</c:v>
                </c:pt>
                <c:pt idx="41">
                  <c:v>41830065.359477125</c:v>
                </c:pt>
                <c:pt idx="42">
                  <c:v>43575776.99455303</c:v>
                </c:pt>
                <c:pt idx="43">
                  <c:v>44011317.195850365</c:v>
                </c:pt>
                <c:pt idx="44">
                  <c:v>44430731.255785249</c:v>
                </c:pt>
                <c:pt idx="45">
                  <c:v>44848484.848484851</c:v>
                </c:pt>
                <c:pt idx="46">
                  <c:v>44047619.047619045</c:v>
                </c:pt>
                <c:pt idx="47">
                  <c:v>43274853.801169589</c:v>
                </c:pt>
                <c:pt idx="48">
                  <c:v>42528735.632183909</c:v>
                </c:pt>
                <c:pt idx="49">
                  <c:v>42937853.107344635</c:v>
                </c:pt>
                <c:pt idx="50">
                  <c:v>42233953.876076691</c:v>
                </c:pt>
                <c:pt idx="51">
                  <c:v>41541404.755397648</c:v>
                </c:pt>
                <c:pt idx="52">
                  <c:v>40871201.936004303</c:v>
                </c:pt>
                <c:pt idx="53">
                  <c:v>40222281.026726648</c:v>
                </c:pt>
                <c:pt idx="54">
                  <c:v>40635582.182860121</c:v>
                </c:pt>
                <c:pt idx="55">
                  <c:v>40010259.040779687</c:v>
                </c:pt>
                <c:pt idx="56">
                  <c:v>39403889.871179588</c:v>
                </c:pt>
                <c:pt idx="57">
                  <c:v>38815625.777556606</c:v>
                </c:pt>
                <c:pt idx="58">
                  <c:v>38254046.101029918</c:v>
                </c:pt>
                <c:pt idx="59">
                  <c:v>39632672.788786851</c:v>
                </c:pt>
                <c:pt idx="60">
                  <c:v>40019056.693663649</c:v>
                </c:pt>
                <c:pt idx="61">
                  <c:v>40394551.432597466</c:v>
                </c:pt>
                <c:pt idx="62">
                  <c:v>39833256.13710051</c:v>
                </c:pt>
                <c:pt idx="63">
                  <c:v>40210189.627598815</c:v>
                </c:pt>
                <c:pt idx="64">
                  <c:v>39666441.289159343</c:v>
                </c:pt>
                <c:pt idx="65">
                  <c:v>40916166.333110966</c:v>
                </c:pt>
                <c:pt idx="66">
                  <c:v>41255211.762124203</c:v>
                </c:pt>
                <c:pt idx="67">
                  <c:v>40719081.654754169</c:v>
                </c:pt>
                <c:pt idx="68">
                  <c:v>41060735.671514116</c:v>
                </c:pt>
                <c:pt idx="69">
                  <c:v>40540540.540540539</c:v>
                </c:pt>
                <c:pt idx="70">
                  <c:v>41701417.84820684</c:v>
                </c:pt>
                <c:pt idx="71">
                  <c:v>42009884.678747937</c:v>
                </c:pt>
                <c:pt idx="72">
                  <c:v>43124491.456468672</c:v>
                </c:pt>
                <c:pt idx="73">
                  <c:v>42604501.607717045</c:v>
                </c:pt>
                <c:pt idx="74">
                  <c:v>42891183.478951551</c:v>
                </c:pt>
                <c:pt idx="75">
                  <c:v>42386185.243328102</c:v>
                </c:pt>
                <c:pt idx="76">
                  <c:v>43452958.292919494</c:v>
                </c:pt>
                <c:pt idx="77">
                  <c:v>42953020.134228185</c:v>
                </c:pt>
                <c:pt idx="78">
                  <c:v>44739336.492890999</c:v>
                </c:pt>
                <c:pt idx="79">
                  <c:v>44985941.893158391</c:v>
                </c:pt>
                <c:pt idx="80">
                  <c:v>44485634.847080633</c:v>
                </c:pt>
                <c:pt idx="81">
                  <c:v>44729605.86617782</c:v>
                </c:pt>
                <c:pt idx="82">
                  <c:v>44968268.359020852</c:v>
                </c:pt>
                <c:pt idx="83">
                  <c:v>45919282.511210762</c:v>
                </c:pt>
                <c:pt idx="84">
                  <c:v>46140195.208518192</c:v>
                </c:pt>
                <c:pt idx="85">
                  <c:v>46364594.30979979</c:v>
                </c:pt>
                <c:pt idx="86">
                  <c:v>47271463.329857491</c:v>
                </c:pt>
                <c:pt idx="87">
                  <c:v>46783625.73099415</c:v>
                </c:pt>
                <c:pt idx="88">
                  <c:v>46305754.170922711</c:v>
                </c:pt>
                <c:pt idx="89">
                  <c:v>47185709.470845975</c:v>
                </c:pt>
                <c:pt idx="90">
                  <c:v>47380714.047380716</c:v>
                </c:pt>
                <c:pt idx="91">
                  <c:v>48232573.505120583</c:v>
                </c:pt>
                <c:pt idx="92">
                  <c:v>47759241.086032055</c:v>
                </c:pt>
                <c:pt idx="93">
                  <c:v>48598736.432852745</c:v>
                </c:pt>
                <c:pt idx="94">
                  <c:v>49414407.187550135</c:v>
                </c:pt>
                <c:pt idx="95">
                  <c:v>49578897.187351026</c:v>
                </c:pt>
                <c:pt idx="96">
                  <c:v>49740280.182590902</c:v>
                </c:pt>
                <c:pt idx="97">
                  <c:v>49898643.380633086</c:v>
                </c:pt>
                <c:pt idx="98">
                  <c:v>50672022.246253669</c:v>
                </c:pt>
                <c:pt idx="99">
                  <c:v>51439069.197795466</c:v>
                </c:pt>
                <c:pt idx="100">
                  <c:v>52791262.135922328</c:v>
                </c:pt>
                <c:pt idx="101">
                  <c:v>53517739.025856882</c:v>
                </c:pt>
                <c:pt idx="102">
                  <c:v>53039332.538736589</c:v>
                </c:pt>
                <c:pt idx="103">
                  <c:v>52569403.425871238</c:v>
                </c:pt>
                <c:pt idx="104">
                  <c:v>52107728.337236531</c:v>
                </c:pt>
                <c:pt idx="105">
                  <c:v>51661587.578000292</c:v>
                </c:pt>
                <c:pt idx="106">
                  <c:v>52942022.730542369</c:v>
                </c:pt>
                <c:pt idx="107">
                  <c:v>53630009.984310366</c:v>
                </c:pt>
                <c:pt idx="108">
                  <c:v>53174939.895347193</c:v>
                </c:pt>
                <c:pt idx="109">
                  <c:v>52727527.695975319</c:v>
                </c:pt>
                <c:pt idx="110">
                  <c:v>52843832.568488389</c:v>
                </c:pt>
                <c:pt idx="111">
                  <c:v>52965517.241379313</c:v>
                </c:pt>
                <c:pt idx="112">
                  <c:v>53077975.376196988</c:v>
                </c:pt>
                <c:pt idx="113">
                  <c:v>52645861.601085484</c:v>
                </c:pt>
                <c:pt idx="114">
                  <c:v>52759084.791386269</c:v>
                </c:pt>
                <c:pt idx="115">
                  <c:v>52870493.991989322</c:v>
                </c:pt>
                <c:pt idx="116">
                  <c:v>52980132.450331129</c:v>
                </c:pt>
                <c:pt idx="117">
                  <c:v>52569325.798396632</c:v>
                </c:pt>
                <c:pt idx="118">
                  <c:v>52679619.246316336</c:v>
                </c:pt>
                <c:pt idx="119">
                  <c:v>52270668.90930263</c:v>
                </c:pt>
                <c:pt idx="120">
                  <c:v>52381563.743741177</c:v>
                </c:pt>
                <c:pt idx="121">
                  <c:v>53000382.214294814</c:v>
                </c:pt>
                <c:pt idx="122">
                  <c:v>52598305.727652043</c:v>
                </c:pt>
                <c:pt idx="123">
                  <c:v>53212851.40562249</c:v>
                </c:pt>
                <c:pt idx="124">
                  <c:v>53811659.192825109</c:v>
                </c:pt>
                <c:pt idx="125">
                  <c:v>54896142.433234423</c:v>
                </c:pt>
                <c:pt idx="126">
                  <c:v>54982817.869415805</c:v>
                </c:pt>
                <c:pt idx="127">
                  <c:v>55068226.120857701</c:v>
                </c:pt>
                <c:pt idx="128">
                  <c:v>55159066.166686825</c:v>
                </c:pt>
                <c:pt idx="129">
                  <c:v>55241983.907769904</c:v>
                </c:pt>
                <c:pt idx="130">
                  <c:v>54846786.693692617</c:v>
                </c:pt>
                <c:pt idx="131">
                  <c:v>54457203.74097313</c:v>
                </c:pt>
                <c:pt idx="132">
                  <c:v>54543317.268132128</c:v>
                </c:pt>
                <c:pt idx="133">
                  <c:v>54167639.505019844</c:v>
                </c:pt>
                <c:pt idx="134">
                  <c:v>54254579.179225594</c:v>
                </c:pt>
                <c:pt idx="135">
                  <c:v>54340317.7527055</c:v>
                </c:pt>
                <c:pt idx="136">
                  <c:v>53967528.012805857</c:v>
                </c:pt>
                <c:pt idx="137">
                  <c:v>53599818.30570066</c:v>
                </c:pt>
                <c:pt idx="138">
                  <c:v>53243090.806542583</c:v>
                </c:pt>
                <c:pt idx="139">
                  <c:v>52885154.061624646</c:v>
                </c:pt>
                <c:pt idx="140">
                  <c:v>52977184.195882022</c:v>
                </c:pt>
                <c:pt idx="141">
                  <c:v>53067993.366500832</c:v>
                </c:pt>
                <c:pt idx="142">
                  <c:v>53157605.711147718</c:v>
                </c:pt>
                <c:pt idx="143">
                  <c:v>53246044.735406436</c:v>
                </c:pt>
                <c:pt idx="144">
                  <c:v>52905464.00693842</c:v>
                </c:pt>
                <c:pt idx="145">
                  <c:v>53425247.738043949</c:v>
                </c:pt>
                <c:pt idx="146">
                  <c:v>54366438.356164381</c:v>
                </c:pt>
                <c:pt idx="147">
                  <c:v>54444917.05657167</c:v>
                </c:pt>
                <c:pt idx="148">
                  <c:v>54099746.407438718</c:v>
                </c:pt>
                <c:pt idx="149">
                  <c:v>54178916.421671569</c:v>
                </c:pt>
                <c:pt idx="150">
                  <c:v>53839732.888146915</c:v>
                </c:pt>
                <c:pt idx="151">
                  <c:v>53510318.365653843</c:v>
                </c:pt>
                <c:pt idx="152">
                  <c:v>53575108.1805069</c:v>
                </c:pt>
                <c:pt idx="153">
                  <c:v>53655539.627278313</c:v>
                </c:pt>
                <c:pt idx="154">
                  <c:v>53734988.805210665</c:v>
                </c:pt>
                <c:pt idx="155">
                  <c:v>53408861.015577585</c:v>
                </c:pt>
                <c:pt idx="156">
                  <c:v>53086668.007239088</c:v>
                </c:pt>
                <c:pt idx="157">
                  <c:v>53967619.428342991</c:v>
                </c:pt>
                <c:pt idx="158">
                  <c:v>54043314.126763359</c:v>
                </c:pt>
                <c:pt idx="159">
                  <c:v>53728395.061728396</c:v>
                </c:pt>
                <c:pt idx="160">
                  <c:v>53411880.216003925</c:v>
                </c:pt>
                <c:pt idx="161">
                  <c:v>54660810.151293315</c:v>
                </c:pt>
                <c:pt idx="162">
                  <c:v>54342552.159146048</c:v>
                </c:pt>
                <c:pt idx="163">
                  <c:v>54413892.908827789</c:v>
                </c:pt>
                <c:pt idx="164">
                  <c:v>54868105.515587531</c:v>
                </c:pt>
                <c:pt idx="165">
                  <c:v>54554124.940391034</c:v>
                </c:pt>
                <c:pt idx="166">
                  <c:v>55002370.79184448</c:v>
                </c:pt>
                <c:pt idx="167">
                  <c:v>54696341.003394946</c:v>
                </c:pt>
                <c:pt idx="168">
                  <c:v>54763690.922730684</c:v>
                </c:pt>
                <c:pt idx="169">
                  <c:v>55203282.357329354</c:v>
                </c:pt>
                <c:pt idx="170">
                  <c:v>54896142.433234423</c:v>
                </c:pt>
                <c:pt idx="171">
                  <c:v>54961268.904463299</c:v>
                </c:pt>
                <c:pt idx="172">
                  <c:v>54663853.985141702</c:v>
                </c:pt>
                <c:pt idx="173">
                  <c:v>54729544.83261881</c:v>
                </c:pt>
                <c:pt idx="174">
                  <c:v>54794520.547945209</c:v>
                </c:pt>
                <c:pt idx="175">
                  <c:v>54497879.635477759</c:v>
                </c:pt>
                <c:pt idx="176">
                  <c:v>54204433.276496455</c:v>
                </c:pt>
                <c:pt idx="177">
                  <c:v>54276022.138903767</c:v>
                </c:pt>
                <c:pt idx="178">
                  <c:v>53986858.462084889</c:v>
                </c:pt>
                <c:pt idx="179">
                  <c:v>53700759.583112523</c:v>
                </c:pt>
                <c:pt idx="180">
                  <c:v>53417677.033913195</c:v>
                </c:pt>
                <c:pt idx="181">
                  <c:v>53137563.363048419</c:v>
                </c:pt>
                <c:pt idx="182">
                  <c:v>53555903.321161538</c:v>
                </c:pt>
                <c:pt idx="183">
                  <c:v>53623940.494724095</c:v>
                </c:pt>
                <c:pt idx="184">
                  <c:v>53691275.167785235</c:v>
                </c:pt>
                <c:pt idx="185">
                  <c:v>53762520.332163341</c:v>
                </c:pt>
                <c:pt idx="186">
                  <c:v>53487777.872412913</c:v>
                </c:pt>
                <c:pt idx="187">
                  <c:v>53554783.492924325</c:v>
                </c:pt>
                <c:pt idx="188">
                  <c:v>53283871.511676922</c:v>
                </c:pt>
                <c:pt idx="189">
                  <c:v>53015686.603472866</c:v>
                </c:pt>
                <c:pt idx="190">
                  <c:v>53751773.641599201</c:v>
                </c:pt>
                <c:pt idx="191">
                  <c:v>53816128.228552446</c:v>
                </c:pt>
                <c:pt idx="192">
                  <c:v>53553719.00826446</c:v>
                </c:pt>
                <c:pt idx="193">
                  <c:v>53618421.052631579</c:v>
                </c:pt>
                <c:pt idx="194">
                  <c:v>53682487.72504092</c:v>
                </c:pt>
                <c:pt idx="195">
                  <c:v>53420195.439739414</c:v>
                </c:pt>
                <c:pt idx="196">
                  <c:v>53808752.025931932</c:v>
                </c:pt>
                <c:pt idx="197">
                  <c:v>53870967.741935484</c:v>
                </c:pt>
                <c:pt idx="198">
                  <c:v>53936913.074885622</c:v>
                </c:pt>
                <c:pt idx="199">
                  <c:v>53678408.818595737</c:v>
                </c:pt>
                <c:pt idx="200">
                  <c:v>53422370.617696159</c:v>
                </c:pt>
                <c:pt idx="201">
                  <c:v>53168763.351530977</c:v>
                </c:pt>
                <c:pt idx="202">
                  <c:v>53232537.995117724</c:v>
                </c:pt>
                <c:pt idx="203">
                  <c:v>53295712.830159105</c:v>
                </c:pt>
                <c:pt idx="204">
                  <c:v>53046259.458616115</c:v>
                </c:pt>
                <c:pt idx="205">
                  <c:v>52803230.315266348</c:v>
                </c:pt>
                <c:pt idx="206">
                  <c:v>52867522.028134182</c:v>
                </c:pt>
                <c:pt idx="207">
                  <c:v>52623480.535466991</c:v>
                </c:pt>
                <c:pt idx="208">
                  <c:v>52994332.975953437</c:v>
                </c:pt>
                <c:pt idx="209">
                  <c:v>53666717.487421863</c:v>
                </c:pt>
                <c:pt idx="210">
                  <c:v>53422370.617696159</c:v>
                </c:pt>
                <c:pt idx="211">
                  <c:v>53482399.153950751</c:v>
                </c:pt>
                <c:pt idx="212">
                  <c:v>53545912.611867338</c:v>
                </c:pt>
                <c:pt idx="213">
                  <c:v>53604851.388784908</c:v>
                </c:pt>
                <c:pt idx="214">
                  <c:v>53663263.024521127</c:v>
                </c:pt>
                <c:pt idx="215">
                  <c:v>53424352.600727163</c:v>
                </c:pt>
                <c:pt idx="216">
                  <c:v>53187560.020684049</c:v>
                </c:pt>
                <c:pt idx="217">
                  <c:v>53247039.788188569</c:v>
                </c:pt>
                <c:pt idx="218">
                  <c:v>53013106.831661418</c:v>
                </c:pt>
                <c:pt idx="219">
                  <c:v>53364438.288255453</c:v>
                </c:pt>
                <c:pt idx="220">
                  <c:v>53422370.617696159</c:v>
                </c:pt>
                <c:pt idx="221">
                  <c:v>53479800.534798004</c:v>
                </c:pt>
                <c:pt idx="222">
                  <c:v>53540587.2193437</c:v>
                </c:pt>
                <c:pt idx="223">
                  <c:v>53879773.590313107</c:v>
                </c:pt>
                <c:pt idx="224">
                  <c:v>54505243.632731684</c:v>
                </c:pt>
                <c:pt idx="225">
                  <c:v>54560954.816709295</c:v>
                </c:pt>
                <c:pt idx="226">
                  <c:v>54612337.294850029</c:v>
                </c:pt>
                <c:pt idx="227">
                  <c:v>54381515.919977456</c:v>
                </c:pt>
                <c:pt idx="228">
                  <c:v>54152637.485970818</c:v>
                </c:pt>
                <c:pt idx="229">
                  <c:v>54205085.219335012</c:v>
                </c:pt>
                <c:pt idx="230">
                  <c:v>54260869.565217391</c:v>
                </c:pt>
                <c:pt idx="231">
                  <c:v>54312435.053688951</c:v>
                </c:pt>
                <c:pt idx="232">
                  <c:v>54363573.64608486</c:v>
                </c:pt>
                <c:pt idx="233">
                  <c:v>54139470.97217451</c:v>
                </c:pt>
                <c:pt idx="234">
                  <c:v>54190899.760520011</c:v>
                </c:pt>
                <c:pt idx="235">
                  <c:v>54241908.006814308</c:v>
                </c:pt>
                <c:pt idx="236">
                  <c:v>54292500.848320328</c:v>
                </c:pt>
                <c:pt idx="237">
                  <c:v>54072321.730314292</c:v>
                </c:pt>
                <c:pt idx="238">
                  <c:v>53853921.238640189</c:v>
                </c:pt>
                <c:pt idx="239">
                  <c:v>53905464.29768689</c:v>
                </c:pt>
                <c:pt idx="240">
                  <c:v>53693067.98450648</c:v>
                </c:pt>
                <c:pt idx="241">
                  <c:v>53478781.428761475</c:v>
                </c:pt>
                <c:pt idx="242">
                  <c:v>53266198.489466012</c:v>
                </c:pt>
                <c:pt idx="243">
                  <c:v>53319255.642074697</c:v>
                </c:pt>
                <c:pt idx="244">
                  <c:v>53108978.572367556</c:v>
                </c:pt>
                <c:pt idx="245">
                  <c:v>52900353.541966744</c:v>
                </c:pt>
                <c:pt idx="246">
                  <c:v>52954219.381766014</c:v>
                </c:pt>
                <c:pt idx="247">
                  <c:v>52751250.568440199</c:v>
                </c:pt>
                <c:pt idx="248">
                  <c:v>52546431.113699608</c:v>
                </c:pt>
                <c:pt idx="249">
                  <c:v>52601044.285438016</c:v>
                </c:pt>
                <c:pt idx="250">
                  <c:v>52398381.81467925</c:v>
                </c:pt>
                <c:pt idx="251">
                  <c:v>52709012.985351503</c:v>
                </c:pt>
                <c:pt idx="252">
                  <c:v>52762378.1303766</c:v>
                </c:pt>
                <c:pt idx="253">
                  <c:v>53069256.649527073</c:v>
                </c:pt>
                <c:pt idx="254">
                  <c:v>53120849.933598936</c:v>
                </c:pt>
                <c:pt idx="255">
                  <c:v>53175403.225806452</c:v>
                </c:pt>
                <c:pt idx="256">
                  <c:v>52975144.363545068</c:v>
                </c:pt>
                <c:pt idx="257">
                  <c:v>52776388.19409705</c:v>
                </c:pt>
                <c:pt idx="258">
                  <c:v>52579117.866932467</c:v>
                </c:pt>
                <c:pt idx="259">
                  <c:v>52879841.112214498</c:v>
                </c:pt>
                <c:pt idx="260">
                  <c:v>53178332.921098195</c:v>
                </c:pt>
                <c:pt idx="261">
                  <c:v>52981764.415968455</c:v>
                </c:pt>
                <c:pt idx="262">
                  <c:v>53280952.673255168</c:v>
                </c:pt>
                <c:pt idx="263">
                  <c:v>53085438.199498504</c:v>
                </c:pt>
                <c:pt idx="264">
                  <c:v>52891353.360550851</c:v>
                </c:pt>
                <c:pt idx="265">
                  <c:v>52698682.532936677</c:v>
                </c:pt>
                <c:pt idx="266">
                  <c:v>52507410.320004836</c:v>
                </c:pt>
                <c:pt idx="267">
                  <c:v>53040805.25586161</c:v>
                </c:pt>
                <c:pt idx="268">
                  <c:v>52852852.852852851</c:v>
                </c:pt>
                <c:pt idx="269">
                  <c:v>52663076.002393775</c:v>
                </c:pt>
                <c:pt idx="270">
                  <c:v>52951699.463327371</c:v>
                </c:pt>
                <c:pt idx="271">
                  <c:v>52762923.351158649</c:v>
                </c:pt>
                <c:pt idx="272">
                  <c:v>53049141.503848433</c:v>
                </c:pt>
                <c:pt idx="273">
                  <c:v>52861356.932153389</c:v>
                </c:pt>
                <c:pt idx="274">
                  <c:v>52674897.119341567</c:v>
                </c:pt>
                <c:pt idx="275">
                  <c:v>52492823.246821724</c:v>
                </c:pt>
                <c:pt idx="276">
                  <c:v>52308949.734368615</c:v>
                </c:pt>
                <c:pt idx="277">
                  <c:v>52359066.845075339</c:v>
                </c:pt>
                <c:pt idx="278">
                  <c:v>52408835.2947997</c:v>
                </c:pt>
                <c:pt idx="279">
                  <c:v>52689352.360043906</c:v>
                </c:pt>
                <c:pt idx="280">
                  <c:v>53198226.725775808</c:v>
                </c:pt>
                <c:pt idx="281">
                  <c:v>53244592.346089847</c:v>
                </c:pt>
                <c:pt idx="282">
                  <c:v>53061924.638344102</c:v>
                </c:pt>
                <c:pt idx="283">
                  <c:v>53108439.227306396</c:v>
                </c:pt>
                <c:pt idx="284">
                  <c:v>52927480.265773185</c:v>
                </c:pt>
                <c:pt idx="285">
                  <c:v>52974135.491538852</c:v>
                </c:pt>
                <c:pt idx="286">
                  <c:v>52797833.935018048</c:v>
                </c:pt>
                <c:pt idx="287">
                  <c:v>52844614.346750617</c:v>
                </c:pt>
                <c:pt idx="288">
                  <c:v>52891080.233079337</c:v>
                </c:pt>
                <c:pt idx="289">
                  <c:v>52937234.755416572</c:v>
                </c:pt>
                <c:pt idx="290">
                  <c:v>52980132.450331129</c:v>
                </c:pt>
                <c:pt idx="291">
                  <c:v>53028622.143332593</c:v>
                </c:pt>
                <c:pt idx="292">
                  <c:v>53073861.123396724</c:v>
                </c:pt>
                <c:pt idx="293">
                  <c:v>52898391.007273532</c:v>
                </c:pt>
                <c:pt idx="294">
                  <c:v>52724077.328646749</c:v>
                </c:pt>
                <c:pt idx="295">
                  <c:v>52550908.692796148</c:v>
                </c:pt>
                <c:pt idx="296">
                  <c:v>52378873.854212135</c:v>
                </c:pt>
                <c:pt idx="297">
                  <c:v>52425494.887970418</c:v>
                </c:pt>
                <c:pt idx="298">
                  <c:v>52254986.990459673</c:v>
                </c:pt>
                <c:pt idx="299">
                  <c:v>52088398.98416815</c:v>
                </c:pt>
                <c:pt idx="300">
                  <c:v>52135509.236818008</c:v>
                </c:pt>
                <c:pt idx="301">
                  <c:v>52182315.992913514</c:v>
                </c:pt>
                <c:pt idx="302">
                  <c:v>52228822.17584417</c:v>
                </c:pt>
                <c:pt idx="303">
                  <c:v>52061663.199445248</c:v>
                </c:pt>
                <c:pt idx="304">
                  <c:v>52111028.395193025</c:v>
                </c:pt>
                <c:pt idx="305">
                  <c:v>51945298.420438886</c:v>
                </c:pt>
                <c:pt idx="306">
                  <c:v>51780619.25393638</c:v>
                </c:pt>
                <c:pt idx="307">
                  <c:v>51827662.488149166</c:v>
                </c:pt>
                <c:pt idx="308">
                  <c:v>51664391.473275229</c:v>
                </c:pt>
                <c:pt idx="309">
                  <c:v>51502145.922746778</c:v>
                </c:pt>
                <c:pt idx="310">
                  <c:v>51340916.205781072</c:v>
                </c:pt>
                <c:pt idx="311">
                  <c:v>51183355.00650195</c:v>
                </c:pt>
                <c:pt idx="312">
                  <c:v>51231527.093596056</c:v>
                </c:pt>
                <c:pt idx="313">
                  <c:v>51279400.361850604</c:v>
                </c:pt>
                <c:pt idx="314">
                  <c:v>51120845.14300438</c:v>
                </c:pt>
                <c:pt idx="315">
                  <c:v>50963267.403031081</c:v>
                </c:pt>
                <c:pt idx="316">
                  <c:v>50806658.130601794</c:v>
                </c:pt>
                <c:pt idx="317">
                  <c:v>50855246.362011746</c:v>
                </c:pt>
                <c:pt idx="318">
                  <c:v>50903537.795876816</c:v>
                </c:pt>
                <c:pt idx="319">
                  <c:v>50954120.990661792</c:v>
                </c:pt>
                <c:pt idx="320">
                  <c:v>51001821.493624769</c:v>
                </c:pt>
                <c:pt idx="321">
                  <c:v>50847457.627118647</c:v>
                </c:pt>
                <c:pt idx="322">
                  <c:v>50694025.347012676</c:v>
                </c:pt>
                <c:pt idx="323">
                  <c:v>50742077.817890093</c:v>
                </c:pt>
                <c:pt idx="324">
                  <c:v>50789842.03159368</c:v>
                </c:pt>
                <c:pt idx="325">
                  <c:v>51036682.615629986</c:v>
                </c:pt>
                <c:pt idx="326">
                  <c:v>51284599.711772598</c:v>
                </c:pt>
                <c:pt idx="327">
                  <c:v>51132140.91066739</c:v>
                </c:pt>
                <c:pt idx="328">
                  <c:v>50980585.8815393</c:v>
                </c:pt>
                <c:pt idx="329">
                  <c:v>51026941.831256464</c:v>
                </c:pt>
                <c:pt idx="330">
                  <c:v>50876589.893434167</c:v>
                </c:pt>
                <c:pt idx="331">
                  <c:v>51118836.60578759</c:v>
                </c:pt>
                <c:pt idx="332">
                  <c:v>50969096.323780693</c:v>
                </c:pt>
                <c:pt idx="333">
                  <c:v>51209657.790975027</c:v>
                </c:pt>
                <c:pt idx="334">
                  <c:v>51451315.406271234</c:v>
                </c:pt>
                <c:pt idx="335">
                  <c:v>51301906.882199205</c:v>
                </c:pt>
                <c:pt idx="336">
                  <c:v>51153363.574944504</c:v>
                </c:pt>
                <c:pt idx="337">
                  <c:v>51198152.247136943</c:v>
                </c:pt>
                <c:pt idx="338">
                  <c:v>51434603.205066696</c:v>
                </c:pt>
                <c:pt idx="339">
                  <c:v>51284504.616562217</c:v>
                </c:pt>
                <c:pt idx="340">
                  <c:v>51140158.381833792</c:v>
                </c:pt>
                <c:pt idx="341">
                  <c:v>51374750.261630669</c:v>
                </c:pt>
                <c:pt idx="342">
                  <c:v>51228536.192012146</c:v>
                </c:pt>
                <c:pt idx="343">
                  <c:v>51083152.019676477</c:v>
                </c:pt>
                <c:pt idx="344">
                  <c:v>50938590.698990658</c:v>
                </c:pt>
                <c:pt idx="345">
                  <c:v>51547361.489982128</c:v>
                </c:pt>
                <c:pt idx="346">
                  <c:v>51402307.475846544</c:v>
                </c:pt>
                <c:pt idx="347">
                  <c:v>51258067.533439338</c:v>
                </c:pt>
                <c:pt idx="348">
                  <c:v>51490135.721281655</c:v>
                </c:pt>
                <c:pt idx="349">
                  <c:v>51346449.002371982</c:v>
                </c:pt>
                <c:pt idx="350">
                  <c:v>51389082.139047354</c:v>
                </c:pt>
                <c:pt idx="351">
                  <c:v>51431478.655011334</c:v>
                </c:pt>
                <c:pt idx="352">
                  <c:v>51473640.514736407</c:v>
                </c:pt>
                <c:pt idx="353">
                  <c:v>51517939.282428704</c:v>
                </c:pt>
                <c:pt idx="354">
                  <c:v>51559633.027522936</c:v>
                </c:pt>
                <c:pt idx="355">
                  <c:v>51601097.895699911</c:v>
                </c:pt>
                <c:pt idx="356">
                  <c:v>51459854.014598541</c:v>
                </c:pt>
                <c:pt idx="357">
                  <c:v>51501364.877161056</c:v>
                </c:pt>
                <c:pt idx="358">
                  <c:v>51724137.931034483</c:v>
                </c:pt>
                <c:pt idx="359">
                  <c:v>51948051.948051944</c:v>
                </c:pt>
                <c:pt idx="360">
                  <c:v>52168419.152488828</c:v>
                </c:pt>
                <c:pt idx="361">
                  <c:v>52207570.097664163</c:v>
                </c:pt>
                <c:pt idx="362">
                  <c:v>52246510.166524529</c:v>
                </c:pt>
                <c:pt idx="363">
                  <c:v>52106182.013518959</c:v>
                </c:pt>
                <c:pt idx="364">
                  <c:v>51966605.652038038</c:v>
                </c:pt>
                <c:pt idx="365">
                  <c:v>51830082.821266361</c:v>
                </c:pt>
                <c:pt idx="366">
                  <c:v>51869615.418776087</c:v>
                </c:pt>
                <c:pt idx="367">
                  <c:v>52086101.514748871</c:v>
                </c:pt>
                <c:pt idx="368">
                  <c:v>52124746.002297021</c:v>
                </c:pt>
                <c:pt idx="369">
                  <c:v>52339413.164155431</c:v>
                </c:pt>
                <c:pt idx="370">
                  <c:v>52377186.044467881</c:v>
                </c:pt>
                <c:pt idx="371">
                  <c:v>52592365.341631241</c:v>
                </c:pt>
                <c:pt idx="372">
                  <c:v>52454430.2137518</c:v>
                </c:pt>
                <c:pt idx="373">
                  <c:v>52491607.44648385</c:v>
                </c:pt>
                <c:pt idx="374">
                  <c:v>52354654.954994127</c:v>
                </c:pt>
                <c:pt idx="375">
                  <c:v>52391898.338899247</c:v>
                </c:pt>
                <c:pt idx="376">
                  <c:v>52255915.559977509</c:v>
                </c:pt>
                <c:pt idx="377">
                  <c:v>52120636.838244811</c:v>
                </c:pt>
                <c:pt idx="378">
                  <c:v>52160440.695472546</c:v>
                </c:pt>
                <c:pt idx="379">
                  <c:v>52026098.9010989</c:v>
                </c:pt>
                <c:pt idx="380">
                  <c:v>51892447.336872749</c:v>
                </c:pt>
                <c:pt idx="381">
                  <c:v>51930304.065596171</c:v>
                </c:pt>
                <c:pt idx="382">
                  <c:v>51797580.507752597</c:v>
                </c:pt>
                <c:pt idx="383">
                  <c:v>51835486.06390211</c:v>
                </c:pt>
                <c:pt idx="384">
                  <c:v>51705869.887688071</c:v>
                </c:pt>
                <c:pt idx="385">
                  <c:v>51912914.817163393</c:v>
                </c:pt>
                <c:pt idx="386">
                  <c:v>51781572.844191439</c:v>
                </c:pt>
                <c:pt idx="387">
                  <c:v>51650893.796004206</c:v>
                </c:pt>
                <c:pt idx="388">
                  <c:v>51520872.666247115</c:v>
                </c:pt>
                <c:pt idx="389">
                  <c:v>51391504.498849131</c:v>
                </c:pt>
                <c:pt idx="390">
                  <c:v>51429764.141097888</c:v>
                </c:pt>
                <c:pt idx="391">
                  <c:v>51469975.847422339</c:v>
                </c:pt>
                <c:pt idx="392">
                  <c:v>51507850.793387055</c:v>
                </c:pt>
                <c:pt idx="393">
                  <c:v>51545537.416093476</c:v>
                </c:pt>
                <c:pt idx="394">
                  <c:v>51748367.363809206</c:v>
                </c:pt>
                <c:pt idx="395">
                  <c:v>51620351.28226272</c:v>
                </c:pt>
                <c:pt idx="396">
                  <c:v>51492967.01488854</c:v>
                </c:pt>
                <c:pt idx="397">
                  <c:v>51694428.489373922</c:v>
                </c:pt>
                <c:pt idx="398">
                  <c:v>51569598.4938403</c:v>
                </c:pt>
                <c:pt idx="399">
                  <c:v>51769893.438941739</c:v>
                </c:pt>
                <c:pt idx="400">
                  <c:v>51969209.465238467</c:v>
                </c:pt>
                <c:pt idx="401">
                  <c:v>51842522.244342424</c:v>
                </c:pt>
                <c:pt idx="402">
                  <c:v>51878571.718072385</c:v>
                </c:pt>
                <c:pt idx="403">
                  <c:v>51752719.039340153</c:v>
                </c:pt>
                <c:pt idx="404">
                  <c:v>51627475.497116119</c:v>
                </c:pt>
                <c:pt idx="405">
                  <c:v>51824729.408924475</c:v>
                </c:pt>
                <c:pt idx="406">
                  <c:v>51699915.706659175</c:v>
                </c:pt>
                <c:pt idx="407">
                  <c:v>51575701.757898532</c:v>
                </c:pt>
                <c:pt idx="408">
                  <c:v>51452083.250109851</c:v>
                </c:pt>
                <c:pt idx="409">
                  <c:v>51329055.912007332</c:v>
                </c:pt>
                <c:pt idx="410">
                  <c:v>51208651.399491094</c:v>
                </c:pt>
                <c:pt idx="411">
                  <c:v>51245438.679993652</c:v>
                </c:pt>
                <c:pt idx="412">
                  <c:v>51282051.28205128</c:v>
                </c:pt>
                <c:pt idx="413">
                  <c:v>51160587.399336807</c:v>
                </c:pt>
                <c:pt idx="414">
                  <c:v>51197227.473219909</c:v>
                </c:pt>
                <c:pt idx="415">
                  <c:v>51233694.798051231</c:v>
                </c:pt>
                <c:pt idx="416">
                  <c:v>51113201.630605206</c:v>
                </c:pt>
                <c:pt idx="417">
                  <c:v>50993273.893320821</c:v>
                </c:pt>
                <c:pt idx="418">
                  <c:v>51186017.478152312</c:v>
                </c:pt>
                <c:pt idx="419">
                  <c:v>51377860.812704347</c:v>
                </c:pt>
                <c:pt idx="420">
                  <c:v>51258154.706430569</c:v>
                </c:pt>
                <c:pt idx="421">
                  <c:v>51448938.478227183</c:v>
                </c:pt>
                <c:pt idx="422">
                  <c:v>51331606.818445362</c:v>
                </c:pt>
                <c:pt idx="423">
                  <c:v>51367089.583895721</c:v>
                </c:pt>
                <c:pt idx="424">
                  <c:v>51864106.806202143</c:v>
                </c:pt>
                <c:pt idx="425">
                  <c:v>51898199.685232811</c:v>
                </c:pt>
                <c:pt idx="426">
                  <c:v>51932135.881429285</c:v>
                </c:pt>
                <c:pt idx="427">
                  <c:v>51813075.541630052</c:v>
                </c:pt>
                <c:pt idx="428">
                  <c:v>51849027.830728173</c:v>
                </c:pt>
                <c:pt idx="429">
                  <c:v>52034994.294408523</c:v>
                </c:pt>
                <c:pt idx="430">
                  <c:v>52068311.195445918</c:v>
                </c:pt>
                <c:pt idx="431">
                  <c:v>51950018.932222642</c:v>
                </c:pt>
                <c:pt idx="432">
                  <c:v>51832262.939176425</c:v>
                </c:pt>
                <c:pt idx="433">
                  <c:v>51715039.577836409</c:v>
                </c:pt>
                <c:pt idx="434">
                  <c:v>51899210.229409553</c:v>
                </c:pt>
                <c:pt idx="435">
                  <c:v>51932457.786116324</c:v>
                </c:pt>
                <c:pt idx="436">
                  <c:v>52115312.616997376</c:v>
                </c:pt>
                <c:pt idx="437">
                  <c:v>51998505.7900635</c:v>
                </c:pt>
                <c:pt idx="438">
                  <c:v>51882221.393961981</c:v>
                </c:pt>
                <c:pt idx="439">
                  <c:v>52063964.298995912</c:v>
                </c:pt>
                <c:pt idx="440">
                  <c:v>52096474.953617811</c:v>
                </c:pt>
                <c:pt idx="441">
                  <c:v>51982672.442519158</c:v>
                </c:pt>
                <c:pt idx="442">
                  <c:v>51867449.850382358</c:v>
                </c:pt>
                <c:pt idx="443">
                  <c:v>51752736.923587307</c:v>
                </c:pt>
                <c:pt idx="444">
                  <c:v>51932766.927801684</c:v>
                </c:pt>
                <c:pt idx="445">
                  <c:v>52112004.110242575</c:v>
                </c:pt>
                <c:pt idx="446">
                  <c:v>52292368.536692545</c:v>
                </c:pt>
                <c:pt idx="447">
                  <c:v>52177725.811166324</c:v>
                </c:pt>
                <c:pt idx="448">
                  <c:v>52063584.658013709</c:v>
                </c:pt>
                <c:pt idx="449">
                  <c:v>52095459.837019794</c:v>
                </c:pt>
                <c:pt idx="450">
                  <c:v>52272397.270219252</c:v>
                </c:pt>
                <c:pt idx="451">
                  <c:v>52158794.552303679</c:v>
                </c:pt>
                <c:pt idx="452">
                  <c:v>52045684.545323119</c:v>
                </c:pt>
                <c:pt idx="453">
                  <c:v>52077322.562031157</c:v>
                </c:pt>
                <c:pt idx="454">
                  <c:v>52254651.455716699</c:v>
                </c:pt>
                <c:pt idx="455">
                  <c:v>52285704.025568284</c:v>
                </c:pt>
                <c:pt idx="456">
                  <c:v>52173289.855591789</c:v>
                </c:pt>
                <c:pt idx="457">
                  <c:v>52204383.737976901</c:v>
                </c:pt>
                <c:pt idx="458">
                  <c:v>52092624.968780108</c:v>
                </c:pt>
                <c:pt idx="459">
                  <c:v>51981343.682130523</c:v>
                </c:pt>
                <c:pt idx="460">
                  <c:v>51870536.824528366</c:v>
                </c:pt>
                <c:pt idx="461">
                  <c:v>51903850.244628802</c:v>
                </c:pt>
                <c:pt idx="462">
                  <c:v>51793674.379112713</c:v>
                </c:pt>
                <c:pt idx="463">
                  <c:v>51683965.261597119</c:v>
                </c:pt>
                <c:pt idx="464">
                  <c:v>51715634.467695341</c:v>
                </c:pt>
                <c:pt idx="465">
                  <c:v>51606552.766645573</c:v>
                </c:pt>
                <c:pt idx="466">
                  <c:v>51638251.596155196</c:v>
                </c:pt>
                <c:pt idx="467">
                  <c:v>51669817.265280403</c:v>
                </c:pt>
                <c:pt idx="468">
                  <c:v>51561517.501571998</c:v>
                </c:pt>
                <c:pt idx="469">
                  <c:v>51594910.231828481</c:v>
                </c:pt>
                <c:pt idx="470">
                  <c:v>51487215.167855278</c:v>
                </c:pt>
                <c:pt idx="471">
                  <c:v>51379968.755424403</c:v>
                </c:pt>
                <c:pt idx="472">
                  <c:v>51273168.196778104</c:v>
                </c:pt>
                <c:pt idx="473">
                  <c:v>51305099.394987032</c:v>
                </c:pt>
                <c:pt idx="474">
                  <c:v>51336898.395721927</c:v>
                </c:pt>
                <c:pt idx="475">
                  <c:v>51230848.683077984</c:v>
                </c:pt>
                <c:pt idx="476">
                  <c:v>51264431.006047279</c:v>
                </c:pt>
                <c:pt idx="477">
                  <c:v>51158963.10519819</c:v>
                </c:pt>
                <c:pt idx="478">
                  <c:v>51053928.278127566</c:v>
                </c:pt>
                <c:pt idx="479">
                  <c:v>51085917.224422894</c:v>
                </c:pt>
                <c:pt idx="480">
                  <c:v>50981461.286804795</c:v>
                </c:pt>
                <c:pt idx="481">
                  <c:v>51149503.46891579</c:v>
                </c:pt>
                <c:pt idx="482">
                  <c:v>51045343.469997287</c:v>
                </c:pt>
                <c:pt idx="483">
                  <c:v>51077089.825226933</c:v>
                </c:pt>
                <c:pt idx="484">
                  <c:v>50973499.188750677</c:v>
                </c:pt>
                <c:pt idx="485">
                  <c:v>51006983.098876633</c:v>
                </c:pt>
                <c:pt idx="486">
                  <c:v>51038615.628051035</c:v>
                </c:pt>
                <c:pt idx="487">
                  <c:v>51070120.619561203</c:v>
                </c:pt>
                <c:pt idx="488">
                  <c:v>51101498.843174733</c:v>
                </c:pt>
                <c:pt idx="489">
                  <c:v>50998895.693203494</c:v>
                </c:pt>
                <c:pt idx="490">
                  <c:v>51030290.886016764</c:v>
                </c:pt>
                <c:pt idx="491">
                  <c:v>51061560.510615602</c:v>
                </c:pt>
                <c:pt idx="492">
                  <c:v>50959651.398729332</c:v>
                </c:pt>
                <c:pt idx="493">
                  <c:v>50859836.66423212</c:v>
                </c:pt>
                <c:pt idx="494">
                  <c:v>50758730.369094163</c:v>
                </c:pt>
                <c:pt idx="495">
                  <c:v>50790291.647377819</c:v>
                </c:pt>
                <c:pt idx="496">
                  <c:v>50689723.450597323</c:v>
                </c:pt>
                <c:pt idx="497">
                  <c:v>50853039.984190762</c:v>
                </c:pt>
                <c:pt idx="498">
                  <c:v>50884228.518835053</c:v>
                </c:pt>
                <c:pt idx="499">
                  <c:v>50784069.286792204</c:v>
                </c:pt>
                <c:pt idx="500">
                  <c:v>50815270.774670944</c:v>
                </c:pt>
                <c:pt idx="501">
                  <c:v>50846349.91177047</c:v>
                </c:pt>
                <c:pt idx="502">
                  <c:v>50748507.876455434</c:v>
                </c:pt>
                <c:pt idx="503">
                  <c:v>50649392.923407443</c:v>
                </c:pt>
                <c:pt idx="504">
                  <c:v>50680614.664890677</c:v>
                </c:pt>
                <c:pt idx="505">
                  <c:v>50711714.924937584</c:v>
                </c:pt>
                <c:pt idx="506">
                  <c:v>50613248.762175985</c:v>
                </c:pt>
                <c:pt idx="507">
                  <c:v>50902748.619230643</c:v>
                </c:pt>
                <c:pt idx="508">
                  <c:v>50933238.773733921</c:v>
                </c:pt>
                <c:pt idx="509">
                  <c:v>50963611.209420547</c:v>
                </c:pt>
                <c:pt idx="510">
                  <c:v>50865418.580007061</c:v>
                </c:pt>
                <c:pt idx="511">
                  <c:v>50895804.62164674</c:v>
                </c:pt>
                <c:pt idx="512">
                  <c:v>50798119.062090144</c:v>
                </c:pt>
                <c:pt idx="513">
                  <c:v>51211647.137703136</c:v>
                </c:pt>
                <c:pt idx="514">
                  <c:v>51113731.238647588</c:v>
                </c:pt>
                <c:pt idx="515">
                  <c:v>51143411.469100855</c:v>
                </c:pt>
                <c:pt idx="516">
                  <c:v>51047619.047619045</c:v>
                </c:pt>
                <c:pt idx="517">
                  <c:v>50950570.342205323</c:v>
                </c:pt>
                <c:pt idx="518">
                  <c:v>50980392.156862743</c:v>
                </c:pt>
                <c:pt idx="519">
                  <c:v>51010101.010101013</c:v>
                </c:pt>
                <c:pt idx="520">
                  <c:v>51039697.542533085</c:v>
                </c:pt>
                <c:pt idx="521">
                  <c:v>51069182.38993711</c:v>
                </c:pt>
                <c:pt idx="522">
                  <c:v>51098556.183301948</c:v>
                </c:pt>
                <c:pt idx="523">
                  <c:v>51129421.347786583</c:v>
                </c:pt>
                <c:pt idx="524">
                  <c:v>51283654.89852716</c:v>
                </c:pt>
                <c:pt idx="525">
                  <c:v>51437310.777489938</c:v>
                </c:pt>
                <c:pt idx="526">
                  <c:v>51339563.862928346</c:v>
                </c:pt>
                <c:pt idx="527">
                  <c:v>51243781.094527364</c:v>
                </c:pt>
                <c:pt idx="528">
                  <c:v>51148355.058969587</c:v>
                </c:pt>
                <c:pt idx="529">
                  <c:v>51178784.968555406</c:v>
                </c:pt>
                <c:pt idx="530">
                  <c:v>51207520.331488296</c:v>
                </c:pt>
                <c:pt idx="531">
                  <c:v>51236149.263866171</c:v>
                </c:pt>
                <c:pt idx="532">
                  <c:v>51264672.355895132</c:v>
                </c:pt>
                <c:pt idx="533">
                  <c:v>51170085.180971123</c:v>
                </c:pt>
                <c:pt idx="534">
                  <c:v>51075846.404125355</c:v>
                </c:pt>
                <c:pt idx="535">
                  <c:v>50981954.103986032</c:v>
                </c:pt>
                <c:pt idx="536">
                  <c:v>51010734.273219362</c:v>
                </c:pt>
                <c:pt idx="537">
                  <c:v>51039409.01736927</c:v>
                </c:pt>
                <c:pt idx="538">
                  <c:v>51191419.343043454</c:v>
                </c:pt>
                <c:pt idx="539">
                  <c:v>51097998.661719084</c:v>
                </c:pt>
                <c:pt idx="540">
                  <c:v>51004918.331410527</c:v>
                </c:pt>
                <c:pt idx="541">
                  <c:v>51031849.449983336</c:v>
                </c:pt>
                <c:pt idx="542">
                  <c:v>50939229.8617623</c:v>
                </c:pt>
                <c:pt idx="543">
                  <c:v>50967722.455388144</c:v>
                </c:pt>
                <c:pt idx="544">
                  <c:v>50875553.814159557</c:v>
                </c:pt>
                <c:pt idx="545">
                  <c:v>51024399.049309544</c:v>
                </c:pt>
                <c:pt idx="546">
                  <c:v>51052584.16168654</c:v>
                </c:pt>
                <c:pt idx="547">
                  <c:v>51200575.556821249</c:v>
                </c:pt>
                <c:pt idx="548">
                  <c:v>51348035.548639998</c:v>
                </c:pt>
                <c:pt idx="549">
                  <c:v>51375489.112578034</c:v>
                </c:pt>
                <c:pt idx="550">
                  <c:v>51283580.309490442</c:v>
                </c:pt>
                <c:pt idx="551">
                  <c:v>51311050.924134649</c:v>
                </c:pt>
                <c:pt idx="552">
                  <c:v>51457262.544935979</c:v>
                </c:pt>
                <c:pt idx="553">
                  <c:v>51484326.344197631</c:v>
                </c:pt>
                <c:pt idx="554">
                  <c:v>51511293.999230288</c:v>
                </c:pt>
                <c:pt idx="555">
                  <c:v>51538166.021454535</c:v>
                </c:pt>
                <c:pt idx="556">
                  <c:v>51446945.337620579</c:v>
                </c:pt>
                <c:pt idx="557">
                  <c:v>51357559.338005774</c:v>
                </c:pt>
                <c:pt idx="558">
                  <c:v>51383050.6481672</c:v>
                </c:pt>
                <c:pt idx="559">
                  <c:v>51292584.876316793</c:v>
                </c:pt>
                <c:pt idx="560">
                  <c:v>51202437.095404081</c:v>
                </c:pt>
                <c:pt idx="561">
                  <c:v>51112605.631743617</c:v>
                </c:pt>
                <c:pt idx="562">
                  <c:v>51139846.463702969</c:v>
                </c:pt>
                <c:pt idx="563">
                  <c:v>51166992.045222759</c:v>
                </c:pt>
                <c:pt idx="564">
                  <c:v>51077692.7775677</c:v>
                </c:pt>
                <c:pt idx="565">
                  <c:v>51222486.787850633</c:v>
                </c:pt>
                <c:pt idx="566">
                  <c:v>51247862.256877013</c:v>
                </c:pt>
                <c:pt idx="567">
                  <c:v>51507610.39412003</c:v>
                </c:pt>
                <c:pt idx="568">
                  <c:v>51533884.106534176</c:v>
                </c:pt>
                <c:pt idx="569">
                  <c:v>51444719.995386124</c:v>
                </c:pt>
                <c:pt idx="570">
                  <c:v>51471011.572341532</c:v>
                </c:pt>
                <c:pt idx="571">
                  <c:v>51497212.483476065</c:v>
                </c:pt>
                <c:pt idx="572">
                  <c:v>51408571.920362614</c:v>
                </c:pt>
                <c:pt idx="573">
                  <c:v>51318766.28769438</c:v>
                </c:pt>
                <c:pt idx="574">
                  <c:v>51230738.443065837</c:v>
                </c:pt>
                <c:pt idx="575">
                  <c:v>51257170.581352204</c:v>
                </c:pt>
                <c:pt idx="576">
                  <c:v>51283512.350779228</c:v>
                </c:pt>
                <c:pt idx="577">
                  <c:v>51195995.335475981</c:v>
                </c:pt>
                <c:pt idx="578">
                  <c:v>51108776.512677819</c:v>
                </c:pt>
                <c:pt idx="579">
                  <c:v>51135236.259531163</c:v>
                </c:pt>
                <c:pt idx="580">
                  <c:v>51161606.157503039</c:v>
                </c:pt>
                <c:pt idx="581">
                  <c:v>51074889.121161617</c:v>
                </c:pt>
                <c:pt idx="582">
                  <c:v>50988465.551764011</c:v>
                </c:pt>
                <c:pt idx="583">
                  <c:v>51127565.528308794</c:v>
                </c:pt>
                <c:pt idx="584">
                  <c:v>51155208.274776548</c:v>
                </c:pt>
                <c:pt idx="585">
                  <c:v>51069083.56248948</c:v>
                </c:pt>
                <c:pt idx="586">
                  <c:v>50983248.361252733</c:v>
                </c:pt>
                <c:pt idx="587">
                  <c:v>50897701.213714413</c:v>
                </c:pt>
                <c:pt idx="588">
                  <c:v>51147467.753643416</c:v>
                </c:pt>
                <c:pt idx="589">
                  <c:v>51173421.037961982</c:v>
                </c:pt>
                <c:pt idx="590">
                  <c:v>51199287.662084699</c:v>
                </c:pt>
                <c:pt idx="591">
                  <c:v>51113950.775043055</c:v>
                </c:pt>
                <c:pt idx="592">
                  <c:v>51139830.273448333</c:v>
                </c:pt>
                <c:pt idx="593">
                  <c:v>51054875.685253888</c:v>
                </c:pt>
                <c:pt idx="594">
                  <c:v>50971611.797550932</c:v>
                </c:pt>
                <c:pt idx="595">
                  <c:v>50887214.725280792</c:v>
                </c:pt>
                <c:pt idx="596">
                  <c:v>50913298.619720638</c:v>
                </c:pt>
                <c:pt idx="597">
                  <c:v>50939296.421596944</c:v>
                </c:pt>
                <c:pt idx="598">
                  <c:v>50855369.744899362</c:v>
                </c:pt>
                <c:pt idx="599">
                  <c:v>50882772.233797565</c:v>
                </c:pt>
                <c:pt idx="600">
                  <c:v>50799211.73636961</c:v>
                </c:pt>
                <c:pt idx="601">
                  <c:v>50715925.237730898</c:v>
                </c:pt>
                <c:pt idx="602">
                  <c:v>50632911.392405063</c:v>
                </c:pt>
                <c:pt idx="603">
                  <c:v>50550168.863710642</c:v>
                </c:pt>
                <c:pt idx="604">
                  <c:v>50577838.205302514</c:v>
                </c:pt>
                <c:pt idx="605">
                  <c:v>50495452.694448218</c:v>
                </c:pt>
                <c:pt idx="606">
                  <c:v>50413335.140262909</c:v>
                </c:pt>
                <c:pt idx="607">
                  <c:v>50331484.237586252</c:v>
                </c:pt>
                <c:pt idx="608">
                  <c:v>50357962.987977847</c:v>
                </c:pt>
                <c:pt idx="609">
                  <c:v>50276466.621712744</c:v>
                </c:pt>
                <c:pt idx="610">
                  <c:v>50195233.607109196</c:v>
                </c:pt>
                <c:pt idx="611">
                  <c:v>50223154.272194438</c:v>
                </c:pt>
                <c:pt idx="612">
                  <c:v>50142266.602244057</c:v>
                </c:pt>
                <c:pt idx="613">
                  <c:v>50168837.433671005</c:v>
                </c:pt>
                <c:pt idx="614">
                  <c:v>50195322.951784663</c:v>
                </c:pt>
                <c:pt idx="615">
                  <c:v>50114868.835817702</c:v>
                </c:pt>
                <c:pt idx="616">
                  <c:v>50034672.214220941</c:v>
                </c:pt>
                <c:pt idx="617">
                  <c:v>49954731.852798633</c:v>
                </c:pt>
                <c:pt idx="618">
                  <c:v>49982718.740860872</c:v>
                </c:pt>
                <c:pt idx="619">
                  <c:v>49903113.635760359</c:v>
                </c:pt>
                <c:pt idx="620">
                  <c:v>49823761.694007896</c:v>
                </c:pt>
                <c:pt idx="621">
                  <c:v>49850501.415606067</c:v>
                </c:pt>
                <c:pt idx="622">
                  <c:v>49877156.368055373</c:v>
                </c:pt>
                <c:pt idx="623">
                  <c:v>49903726.953815311</c:v>
                </c:pt>
                <c:pt idx="624">
                  <c:v>49930213.572801724</c:v>
                </c:pt>
                <c:pt idx="625">
                  <c:v>50061788.44687508</c:v>
                </c:pt>
                <c:pt idx="626">
                  <c:v>50192948.835744098</c:v>
                </c:pt>
                <c:pt idx="627">
                  <c:v>50114014.625324354</c:v>
                </c:pt>
                <c:pt idx="628">
                  <c:v>50035328.291419148</c:v>
                </c:pt>
                <c:pt idx="629">
                  <c:v>49956888.668251768</c:v>
                </c:pt>
                <c:pt idx="630">
                  <c:v>49879995.825941771</c:v>
                </c:pt>
                <c:pt idx="631">
                  <c:v>49802042.09210252</c:v>
                </c:pt>
                <c:pt idx="632">
                  <c:v>49724331.634245291</c:v>
                </c:pt>
                <c:pt idx="633">
                  <c:v>49750727.046115495</c:v>
                </c:pt>
                <c:pt idx="634">
                  <c:v>49673338.172767811</c:v>
                </c:pt>
                <c:pt idx="635">
                  <c:v>49803271.898943879</c:v>
                </c:pt>
                <c:pt idx="636">
                  <c:v>49829422.102760263</c:v>
                </c:pt>
                <c:pt idx="637">
                  <c:v>49958711.808422789</c:v>
                </c:pt>
                <c:pt idx="638">
                  <c:v>50088892.324341036</c:v>
                </c:pt>
                <c:pt idx="639">
                  <c:v>50011576.753878213</c:v>
                </c:pt>
                <c:pt idx="640">
                  <c:v>50037245.382856846</c:v>
                </c:pt>
                <c:pt idx="641">
                  <c:v>50062835.013208173</c:v>
                </c:pt>
                <c:pt idx="642">
                  <c:v>50190776.164502829</c:v>
                </c:pt>
                <c:pt idx="643">
                  <c:v>50216051.750147015</c:v>
                </c:pt>
                <c:pt idx="644">
                  <c:v>50139133.542671874</c:v>
                </c:pt>
                <c:pt idx="645">
                  <c:v>50063726.739739992</c:v>
                </c:pt>
                <c:pt idx="646">
                  <c:v>49987274.115551032</c:v>
                </c:pt>
                <c:pt idx="647">
                  <c:v>49911054.637865312</c:v>
                </c:pt>
                <c:pt idx="648">
                  <c:v>49835067.241816796</c:v>
                </c:pt>
                <c:pt idx="649">
                  <c:v>49860653.661008358</c:v>
                </c:pt>
                <c:pt idx="650">
                  <c:v>49886162.408297494</c:v>
                </c:pt>
                <c:pt idx="651">
                  <c:v>49911593.836827479</c:v>
                </c:pt>
                <c:pt idx="652">
                  <c:v>49936948.297604032</c:v>
                </c:pt>
                <c:pt idx="653">
                  <c:v>50264417.02341979</c:v>
                </c:pt>
                <c:pt idx="654">
                  <c:v>50188584.360070407</c:v>
                </c:pt>
                <c:pt idx="655">
                  <c:v>50114238.369027592</c:v>
                </c:pt>
                <c:pt idx="656">
                  <c:v>50139136.102684952</c:v>
                </c:pt>
                <c:pt idx="657">
                  <c:v>50063831.385015897</c:v>
                </c:pt>
                <c:pt idx="658">
                  <c:v>49988752.530680597</c:v>
                </c:pt>
                <c:pt idx="659">
                  <c:v>50113554.119144477</c:v>
                </c:pt>
                <c:pt idx="660">
                  <c:v>50438596.491228074</c:v>
                </c:pt>
                <c:pt idx="661">
                  <c:v>50462824.723798148</c:v>
                </c:pt>
                <c:pt idx="662">
                  <c:v>50586364.53985291</c:v>
                </c:pt>
                <c:pt idx="663">
                  <c:v>50610300.684727594</c:v>
                </c:pt>
                <c:pt idx="664">
                  <c:v>50535077.288941734</c:v>
                </c:pt>
                <c:pt idx="665">
                  <c:v>50460077.174235679</c:v>
                </c:pt>
                <c:pt idx="666">
                  <c:v>50385299.347954951</c:v>
                </c:pt>
                <c:pt idx="667">
                  <c:v>50508039.854000196</c:v>
                </c:pt>
                <c:pt idx="668">
                  <c:v>50531914.893617019</c:v>
                </c:pt>
                <c:pt idx="669">
                  <c:v>50556962.647847146</c:v>
                </c:pt>
                <c:pt idx="670">
                  <c:v>50482480.909470379</c:v>
                </c:pt>
                <c:pt idx="671">
                  <c:v>50408218.304852039</c:v>
                </c:pt>
                <c:pt idx="672">
                  <c:v>50627953.093250424</c:v>
                </c:pt>
                <c:pt idx="673">
                  <c:v>50553694.966631629</c:v>
                </c:pt>
                <c:pt idx="674">
                  <c:v>50479654.355945028</c:v>
                </c:pt>
                <c:pt idx="675">
                  <c:v>50405830.306871086</c:v>
                </c:pt>
                <c:pt idx="676">
                  <c:v>50333446.916224502</c:v>
                </c:pt>
                <c:pt idx="677">
                  <c:v>50357264.375637971</c:v>
                </c:pt>
                <c:pt idx="678">
                  <c:v>50283939.232150659</c:v>
                </c:pt>
                <c:pt idx="679">
                  <c:v>50307759.414530121</c:v>
                </c:pt>
                <c:pt idx="680">
                  <c:v>50234719.063059576</c:v>
                </c:pt>
                <c:pt idx="681">
                  <c:v>50258541.535785049</c:v>
                </c:pt>
                <c:pt idx="682">
                  <c:v>50282295.03450273</c:v>
                </c:pt>
                <c:pt idx="683">
                  <c:v>50305979.858333737</c:v>
                </c:pt>
                <c:pt idx="684">
                  <c:v>50233363.80695761</c:v>
                </c:pt>
                <c:pt idx="685">
                  <c:v>50353144.669197135</c:v>
                </c:pt>
                <c:pt idx="686">
                  <c:v>50376625.245885909</c:v>
                </c:pt>
                <c:pt idx="687">
                  <c:v>50304220.763665982</c:v>
                </c:pt>
                <c:pt idx="688">
                  <c:v>50327704.157297999</c:v>
                </c:pt>
                <c:pt idx="689">
                  <c:v>50255577.318110161</c:v>
                </c:pt>
                <c:pt idx="690">
                  <c:v>50183656.919334061</c:v>
                </c:pt>
                <c:pt idx="691">
                  <c:v>50111942.075930074</c:v>
                </c:pt>
                <c:pt idx="692">
                  <c:v>50230699.709841602</c:v>
                </c:pt>
                <c:pt idx="693">
                  <c:v>50159122.21536123</c:v>
                </c:pt>
                <c:pt idx="694">
                  <c:v>50087748.422899969</c:v>
                </c:pt>
                <c:pt idx="695">
                  <c:v>50111305.830530949</c:v>
                </c:pt>
                <c:pt idx="696">
                  <c:v>50419770.604233183</c:v>
                </c:pt>
                <c:pt idx="697">
                  <c:v>50348329.200614005</c:v>
                </c:pt>
                <c:pt idx="698">
                  <c:v>50371418.464803681</c:v>
                </c:pt>
                <c:pt idx="699">
                  <c:v>50300247.262451433</c:v>
                </c:pt>
                <c:pt idx="700">
                  <c:v>50229276.89594356</c:v>
                </c:pt>
                <c:pt idx="701">
                  <c:v>50158506.516379006</c:v>
                </c:pt>
                <c:pt idx="702">
                  <c:v>50087935.279634193</c:v>
                </c:pt>
                <c:pt idx="703">
                  <c:v>50204894.040510476</c:v>
                </c:pt>
                <c:pt idx="704">
                  <c:v>50134455.746521689</c:v>
                </c:pt>
                <c:pt idx="705">
                  <c:v>50064214.827787504</c:v>
                </c:pt>
                <c:pt idx="706">
                  <c:v>49994170.455870353</c:v>
                </c:pt>
                <c:pt idx="707">
                  <c:v>50110606.589824192</c:v>
                </c:pt>
                <c:pt idx="708">
                  <c:v>50133705.383094989</c:v>
                </c:pt>
                <c:pt idx="709">
                  <c:v>50250789.522571057</c:v>
                </c:pt>
                <c:pt idx="710">
                  <c:v>50179710.144927539</c:v>
                </c:pt>
                <c:pt idx="711">
                  <c:v>50295241.403265022</c:v>
                </c:pt>
                <c:pt idx="712">
                  <c:v>50317955.833044283</c:v>
                </c:pt>
                <c:pt idx="713">
                  <c:v>50248239.233344883</c:v>
                </c:pt>
                <c:pt idx="714">
                  <c:v>50272115.118531503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2B3-AC33-F9B76EE0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96680"/>
        <c:axId val="280893728"/>
      </c:lineChart>
      <c:catAx>
        <c:axId val="2808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Insntante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893728"/>
        <c:crosses val="autoZero"/>
        <c:auto val="1"/>
        <c:lblAlgn val="ctr"/>
        <c:lblOffset val="100"/>
        <c:noMultiLvlLbl val="0"/>
      </c:catAx>
      <c:valAx>
        <c:axId val="2808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89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</a:t>
            </a:r>
            <a:r>
              <a:rPr lang="pt-PT" baseline="0"/>
              <a:t> entre o valor de hashrate dado pela pool e hashrate instantânea média</a:t>
            </a:r>
            <a:endParaRPr lang="pt-PT"/>
          </a:p>
        </c:rich>
      </c:tx>
      <c:layout>
        <c:manualLayout>
          <c:xMode val="edge"/>
          <c:yMode val="edge"/>
          <c:x val="0.13333972222222221"/>
          <c:y val="2.998138888888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7 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f>'Teste 7 '!$B$2:$B$740</c:f>
              <c:strCache>
                <c:ptCount val="725"/>
                <c:pt idx="0">
                  <c:v>09:41:42</c:v>
                </c:pt>
                <c:pt idx="1">
                  <c:v>09:42:42</c:v>
                </c:pt>
                <c:pt idx="2">
                  <c:v>09:43:42</c:v>
                </c:pt>
                <c:pt idx="3">
                  <c:v>09:44:42</c:v>
                </c:pt>
                <c:pt idx="4">
                  <c:v>09:45:42</c:v>
                </c:pt>
                <c:pt idx="5">
                  <c:v>09:46:42</c:v>
                </c:pt>
                <c:pt idx="6">
                  <c:v>09:47:42</c:v>
                </c:pt>
                <c:pt idx="7">
                  <c:v>09:48:42</c:v>
                </c:pt>
                <c:pt idx="8">
                  <c:v>09:49:41</c:v>
                </c:pt>
                <c:pt idx="9">
                  <c:v>09:50:41</c:v>
                </c:pt>
                <c:pt idx="10">
                  <c:v>09:51:41</c:v>
                </c:pt>
                <c:pt idx="11">
                  <c:v>09:52:41</c:v>
                </c:pt>
                <c:pt idx="12">
                  <c:v>09:53:41</c:v>
                </c:pt>
                <c:pt idx="13">
                  <c:v>09:54:41</c:v>
                </c:pt>
                <c:pt idx="14">
                  <c:v>09:55:40</c:v>
                </c:pt>
                <c:pt idx="15">
                  <c:v>09:56:40</c:v>
                </c:pt>
                <c:pt idx="16">
                  <c:v>09:57:40</c:v>
                </c:pt>
                <c:pt idx="17">
                  <c:v>09:58:40</c:v>
                </c:pt>
                <c:pt idx="18">
                  <c:v>09:59:40</c:v>
                </c:pt>
                <c:pt idx="19">
                  <c:v>10:00:40</c:v>
                </c:pt>
                <c:pt idx="20">
                  <c:v>10:01:39</c:v>
                </c:pt>
                <c:pt idx="21">
                  <c:v>10:02:39</c:v>
                </c:pt>
                <c:pt idx="22">
                  <c:v>10:03:39</c:v>
                </c:pt>
                <c:pt idx="23">
                  <c:v>10:04:39</c:v>
                </c:pt>
                <c:pt idx="24">
                  <c:v>10:05:39</c:v>
                </c:pt>
                <c:pt idx="25">
                  <c:v>10:06:38</c:v>
                </c:pt>
                <c:pt idx="26">
                  <c:v>10:07:38</c:v>
                </c:pt>
                <c:pt idx="27">
                  <c:v>10:08:38</c:v>
                </c:pt>
                <c:pt idx="28">
                  <c:v>10:09:38</c:v>
                </c:pt>
                <c:pt idx="29">
                  <c:v>10:10:38</c:v>
                </c:pt>
                <c:pt idx="30">
                  <c:v>10:11:38</c:v>
                </c:pt>
                <c:pt idx="31">
                  <c:v>10:12:38</c:v>
                </c:pt>
                <c:pt idx="32">
                  <c:v>10:13:38</c:v>
                </c:pt>
                <c:pt idx="33">
                  <c:v>10:14:37</c:v>
                </c:pt>
                <c:pt idx="34">
                  <c:v>10:15:37</c:v>
                </c:pt>
                <c:pt idx="35">
                  <c:v>10:16:37</c:v>
                </c:pt>
                <c:pt idx="36">
                  <c:v>10:17:37</c:v>
                </c:pt>
                <c:pt idx="37">
                  <c:v>10:18:37</c:v>
                </c:pt>
                <c:pt idx="38">
                  <c:v>10:19:37</c:v>
                </c:pt>
                <c:pt idx="39">
                  <c:v>10:20:37</c:v>
                </c:pt>
                <c:pt idx="40">
                  <c:v>10:21:37</c:v>
                </c:pt>
                <c:pt idx="41">
                  <c:v>10:22:36</c:v>
                </c:pt>
                <c:pt idx="42">
                  <c:v>10:23:36</c:v>
                </c:pt>
                <c:pt idx="43">
                  <c:v>10:24:36</c:v>
                </c:pt>
                <c:pt idx="44">
                  <c:v>10:25:36</c:v>
                </c:pt>
                <c:pt idx="45">
                  <c:v>10:26:36</c:v>
                </c:pt>
                <c:pt idx="46">
                  <c:v>10:27:36</c:v>
                </c:pt>
                <c:pt idx="47">
                  <c:v>10:28:36</c:v>
                </c:pt>
                <c:pt idx="48">
                  <c:v>10:29:35</c:v>
                </c:pt>
                <c:pt idx="49">
                  <c:v>10:30:35</c:v>
                </c:pt>
                <c:pt idx="50">
                  <c:v>10:31:35</c:v>
                </c:pt>
                <c:pt idx="51">
                  <c:v>10:32:35</c:v>
                </c:pt>
                <c:pt idx="52">
                  <c:v>10:33:36</c:v>
                </c:pt>
                <c:pt idx="53">
                  <c:v>10:34:35</c:v>
                </c:pt>
                <c:pt idx="54">
                  <c:v>10:35:35</c:v>
                </c:pt>
                <c:pt idx="55">
                  <c:v>10:36:35</c:v>
                </c:pt>
                <c:pt idx="56">
                  <c:v>10:37:35</c:v>
                </c:pt>
                <c:pt idx="57">
                  <c:v>10:38:35</c:v>
                </c:pt>
                <c:pt idx="58">
                  <c:v>10:39:34</c:v>
                </c:pt>
                <c:pt idx="59">
                  <c:v>10:40:34</c:v>
                </c:pt>
                <c:pt idx="60">
                  <c:v>10:41:34</c:v>
                </c:pt>
                <c:pt idx="61">
                  <c:v>10:42:34</c:v>
                </c:pt>
                <c:pt idx="62">
                  <c:v>10:43:34</c:v>
                </c:pt>
                <c:pt idx="63">
                  <c:v>10:44:34</c:v>
                </c:pt>
                <c:pt idx="64">
                  <c:v>10:45:34</c:v>
                </c:pt>
                <c:pt idx="65">
                  <c:v>10:46:33</c:v>
                </c:pt>
                <c:pt idx="66">
                  <c:v>10:47:33</c:v>
                </c:pt>
                <c:pt idx="67">
                  <c:v>10:48:33</c:v>
                </c:pt>
                <c:pt idx="68">
                  <c:v>10:49:33</c:v>
                </c:pt>
                <c:pt idx="69">
                  <c:v>10:50:33</c:v>
                </c:pt>
                <c:pt idx="70">
                  <c:v>10:51:33</c:v>
                </c:pt>
                <c:pt idx="71">
                  <c:v>10:52:32</c:v>
                </c:pt>
                <c:pt idx="72">
                  <c:v>10:53:32</c:v>
                </c:pt>
                <c:pt idx="73">
                  <c:v>10:54:32</c:v>
                </c:pt>
                <c:pt idx="74">
                  <c:v>10:55:32</c:v>
                </c:pt>
                <c:pt idx="75">
                  <c:v>10:56:32</c:v>
                </c:pt>
                <c:pt idx="76">
                  <c:v>10:57:32</c:v>
                </c:pt>
                <c:pt idx="77">
                  <c:v>10:58:31</c:v>
                </c:pt>
                <c:pt idx="78">
                  <c:v>10:59:31</c:v>
                </c:pt>
                <c:pt idx="79">
                  <c:v>11:00:31</c:v>
                </c:pt>
                <c:pt idx="80">
                  <c:v>11:01:31</c:v>
                </c:pt>
                <c:pt idx="81">
                  <c:v>11:02:31</c:v>
                </c:pt>
                <c:pt idx="82">
                  <c:v>11:03:31</c:v>
                </c:pt>
                <c:pt idx="83">
                  <c:v>11:04:31</c:v>
                </c:pt>
                <c:pt idx="84">
                  <c:v>11:05:30</c:v>
                </c:pt>
                <c:pt idx="85">
                  <c:v>11:06:30</c:v>
                </c:pt>
                <c:pt idx="86">
                  <c:v>11:07:30</c:v>
                </c:pt>
                <c:pt idx="87">
                  <c:v>11:08:30</c:v>
                </c:pt>
                <c:pt idx="88">
                  <c:v>11:09:30</c:v>
                </c:pt>
                <c:pt idx="89">
                  <c:v>11:10:30</c:v>
                </c:pt>
                <c:pt idx="90">
                  <c:v>11:11:30</c:v>
                </c:pt>
                <c:pt idx="91">
                  <c:v>11:12:30</c:v>
                </c:pt>
                <c:pt idx="92">
                  <c:v>11:13:29</c:v>
                </c:pt>
                <c:pt idx="93">
                  <c:v>11:14:29</c:v>
                </c:pt>
                <c:pt idx="94">
                  <c:v>11:15:29</c:v>
                </c:pt>
                <c:pt idx="95">
                  <c:v>11:16:29</c:v>
                </c:pt>
                <c:pt idx="96">
                  <c:v>11:17:29</c:v>
                </c:pt>
                <c:pt idx="97">
                  <c:v>11:18:29</c:v>
                </c:pt>
                <c:pt idx="98">
                  <c:v>11:19:29</c:v>
                </c:pt>
                <c:pt idx="99">
                  <c:v>11:20:29</c:v>
                </c:pt>
                <c:pt idx="100">
                  <c:v>11:21:28</c:v>
                </c:pt>
                <c:pt idx="101">
                  <c:v>11:22:28</c:v>
                </c:pt>
                <c:pt idx="102">
                  <c:v>11:23:28</c:v>
                </c:pt>
                <c:pt idx="103">
                  <c:v>11:24:28</c:v>
                </c:pt>
                <c:pt idx="104">
                  <c:v>11:25:28</c:v>
                </c:pt>
                <c:pt idx="105">
                  <c:v>11:26:28</c:v>
                </c:pt>
                <c:pt idx="106">
                  <c:v>11:27:27</c:v>
                </c:pt>
                <c:pt idx="107">
                  <c:v>11:28:27</c:v>
                </c:pt>
                <c:pt idx="108">
                  <c:v>11:29:27</c:v>
                </c:pt>
                <c:pt idx="109">
                  <c:v>11:30:27</c:v>
                </c:pt>
                <c:pt idx="110">
                  <c:v>11:31:27</c:v>
                </c:pt>
                <c:pt idx="111">
                  <c:v>11:32:27</c:v>
                </c:pt>
                <c:pt idx="112">
                  <c:v>11:33:26</c:v>
                </c:pt>
                <c:pt idx="113">
                  <c:v>11:34:26</c:v>
                </c:pt>
                <c:pt idx="114">
                  <c:v>11:35:26</c:v>
                </c:pt>
                <c:pt idx="115">
                  <c:v>11:36:26</c:v>
                </c:pt>
                <c:pt idx="116">
                  <c:v>11:37:26</c:v>
                </c:pt>
                <c:pt idx="117">
                  <c:v>11:38:26</c:v>
                </c:pt>
                <c:pt idx="118">
                  <c:v>11:39:25</c:v>
                </c:pt>
                <c:pt idx="119">
                  <c:v>11:40:25</c:v>
                </c:pt>
                <c:pt idx="120">
                  <c:v>11:41:25</c:v>
                </c:pt>
                <c:pt idx="121">
                  <c:v>11:42:25</c:v>
                </c:pt>
                <c:pt idx="122">
                  <c:v>11:43:25</c:v>
                </c:pt>
                <c:pt idx="123">
                  <c:v>11:44:25</c:v>
                </c:pt>
                <c:pt idx="124">
                  <c:v>11:45:25</c:v>
                </c:pt>
                <c:pt idx="125">
                  <c:v>11:46:24</c:v>
                </c:pt>
                <c:pt idx="126">
                  <c:v>11:47:24</c:v>
                </c:pt>
                <c:pt idx="127">
                  <c:v>11:48:24</c:v>
                </c:pt>
                <c:pt idx="128">
                  <c:v>11:49:24</c:v>
                </c:pt>
                <c:pt idx="129">
                  <c:v>11:50:24</c:v>
                </c:pt>
                <c:pt idx="130">
                  <c:v>11:51:24</c:v>
                </c:pt>
                <c:pt idx="131">
                  <c:v>11:52:24</c:v>
                </c:pt>
                <c:pt idx="132">
                  <c:v>11:53:23</c:v>
                </c:pt>
                <c:pt idx="133">
                  <c:v>11:54:23</c:v>
                </c:pt>
                <c:pt idx="134">
                  <c:v>11:55:23</c:v>
                </c:pt>
                <c:pt idx="135">
                  <c:v>11:56:23</c:v>
                </c:pt>
                <c:pt idx="136">
                  <c:v>11:57:22</c:v>
                </c:pt>
                <c:pt idx="137">
                  <c:v>11:58:22</c:v>
                </c:pt>
                <c:pt idx="138">
                  <c:v>11:59:22</c:v>
                </c:pt>
                <c:pt idx="139">
                  <c:v>12:00:22</c:v>
                </c:pt>
                <c:pt idx="140">
                  <c:v>12:01:22</c:v>
                </c:pt>
                <c:pt idx="141">
                  <c:v>12:02:21</c:v>
                </c:pt>
                <c:pt idx="142">
                  <c:v>12:03:21</c:v>
                </c:pt>
                <c:pt idx="143">
                  <c:v>12:04:21</c:v>
                </c:pt>
                <c:pt idx="144">
                  <c:v>12:05:21</c:v>
                </c:pt>
                <c:pt idx="145">
                  <c:v>12:06:21</c:v>
                </c:pt>
                <c:pt idx="146">
                  <c:v>12:07:20</c:v>
                </c:pt>
                <c:pt idx="147">
                  <c:v>12:08:20</c:v>
                </c:pt>
                <c:pt idx="148">
                  <c:v>12:09:20</c:v>
                </c:pt>
                <c:pt idx="149">
                  <c:v>12:10:20</c:v>
                </c:pt>
                <c:pt idx="150">
                  <c:v>12:11:20</c:v>
                </c:pt>
                <c:pt idx="151">
                  <c:v>12:12:20</c:v>
                </c:pt>
                <c:pt idx="152">
                  <c:v>12:13:19</c:v>
                </c:pt>
                <c:pt idx="153">
                  <c:v>12:14:19</c:v>
                </c:pt>
                <c:pt idx="154">
                  <c:v>12:15:19</c:v>
                </c:pt>
                <c:pt idx="155">
                  <c:v>12:16:19</c:v>
                </c:pt>
                <c:pt idx="156">
                  <c:v>12:17:19</c:v>
                </c:pt>
                <c:pt idx="157">
                  <c:v>12:18:19</c:v>
                </c:pt>
                <c:pt idx="158">
                  <c:v>12:19:18</c:v>
                </c:pt>
                <c:pt idx="159">
                  <c:v>12:20:18</c:v>
                </c:pt>
                <c:pt idx="160">
                  <c:v>12:21:18</c:v>
                </c:pt>
                <c:pt idx="161">
                  <c:v>12:22:18</c:v>
                </c:pt>
                <c:pt idx="162">
                  <c:v>12:23:21</c:v>
                </c:pt>
                <c:pt idx="163">
                  <c:v>12:24:21</c:v>
                </c:pt>
                <c:pt idx="164">
                  <c:v>12:25:21</c:v>
                </c:pt>
                <c:pt idx="165">
                  <c:v>12:26:21</c:v>
                </c:pt>
                <c:pt idx="166">
                  <c:v>12:27:20</c:v>
                </c:pt>
                <c:pt idx="167">
                  <c:v>12:28:20</c:v>
                </c:pt>
                <c:pt idx="168">
                  <c:v>12:29:20</c:v>
                </c:pt>
                <c:pt idx="169">
                  <c:v>12:30:20</c:v>
                </c:pt>
                <c:pt idx="170">
                  <c:v>12:31:20</c:v>
                </c:pt>
                <c:pt idx="171">
                  <c:v>12:32:20</c:v>
                </c:pt>
                <c:pt idx="172">
                  <c:v>12:33:20</c:v>
                </c:pt>
                <c:pt idx="173">
                  <c:v>12:34:19</c:v>
                </c:pt>
                <c:pt idx="174">
                  <c:v>12:35:19</c:v>
                </c:pt>
                <c:pt idx="175">
                  <c:v>12:36:19</c:v>
                </c:pt>
                <c:pt idx="176">
                  <c:v>12:37:19</c:v>
                </c:pt>
                <c:pt idx="177">
                  <c:v>12:38:19</c:v>
                </c:pt>
                <c:pt idx="178">
                  <c:v>12:39:19</c:v>
                </c:pt>
                <c:pt idx="179">
                  <c:v>12:40:19</c:v>
                </c:pt>
                <c:pt idx="180">
                  <c:v>12:41:18</c:v>
                </c:pt>
                <c:pt idx="181">
                  <c:v>12:42:18</c:v>
                </c:pt>
                <c:pt idx="182">
                  <c:v>12:43:18</c:v>
                </c:pt>
                <c:pt idx="183">
                  <c:v>12:44:18</c:v>
                </c:pt>
                <c:pt idx="184">
                  <c:v>12:45:18</c:v>
                </c:pt>
                <c:pt idx="185">
                  <c:v>12:46:17</c:v>
                </c:pt>
                <c:pt idx="186">
                  <c:v>12:47:17</c:v>
                </c:pt>
                <c:pt idx="187">
                  <c:v>12:48:17</c:v>
                </c:pt>
                <c:pt idx="188">
                  <c:v>12:49:17</c:v>
                </c:pt>
                <c:pt idx="189">
                  <c:v>12:50:17</c:v>
                </c:pt>
                <c:pt idx="190">
                  <c:v>12:51:17</c:v>
                </c:pt>
                <c:pt idx="191">
                  <c:v>12:52:17</c:v>
                </c:pt>
                <c:pt idx="192">
                  <c:v>12:53:17</c:v>
                </c:pt>
                <c:pt idx="193">
                  <c:v>12:54:16</c:v>
                </c:pt>
                <c:pt idx="194">
                  <c:v>12:55:16</c:v>
                </c:pt>
                <c:pt idx="195">
                  <c:v>12:56:16</c:v>
                </c:pt>
                <c:pt idx="196">
                  <c:v>12:57:16</c:v>
                </c:pt>
                <c:pt idx="197">
                  <c:v>12:58:16</c:v>
                </c:pt>
                <c:pt idx="198">
                  <c:v>12:59:16</c:v>
                </c:pt>
                <c:pt idx="199">
                  <c:v>13:00:15</c:v>
                </c:pt>
                <c:pt idx="200">
                  <c:v>13:01:15</c:v>
                </c:pt>
                <c:pt idx="201">
                  <c:v>13:02:15</c:v>
                </c:pt>
                <c:pt idx="202">
                  <c:v>13:03:15</c:v>
                </c:pt>
                <c:pt idx="203">
                  <c:v>13:04:15</c:v>
                </c:pt>
                <c:pt idx="204">
                  <c:v>13:05:15</c:v>
                </c:pt>
                <c:pt idx="205">
                  <c:v>13:06:15</c:v>
                </c:pt>
                <c:pt idx="206">
                  <c:v>13:07:14</c:v>
                </c:pt>
                <c:pt idx="207">
                  <c:v>13:08:14</c:v>
                </c:pt>
                <c:pt idx="208">
                  <c:v>13:09:14</c:v>
                </c:pt>
                <c:pt idx="209">
                  <c:v>13:10:14</c:v>
                </c:pt>
                <c:pt idx="210">
                  <c:v>13:11:14</c:v>
                </c:pt>
                <c:pt idx="211">
                  <c:v>13:12:14</c:v>
                </c:pt>
                <c:pt idx="212">
                  <c:v>13:13:13</c:v>
                </c:pt>
                <c:pt idx="213">
                  <c:v>13:14:13</c:v>
                </c:pt>
                <c:pt idx="214">
                  <c:v>13:15:13</c:v>
                </c:pt>
                <c:pt idx="215">
                  <c:v>13:16:13</c:v>
                </c:pt>
                <c:pt idx="216">
                  <c:v>13:17:13</c:v>
                </c:pt>
                <c:pt idx="217">
                  <c:v>13:18:13</c:v>
                </c:pt>
                <c:pt idx="218">
                  <c:v>13:19:12</c:v>
                </c:pt>
                <c:pt idx="219">
                  <c:v>13:20:12</c:v>
                </c:pt>
                <c:pt idx="220">
                  <c:v>13:21:12</c:v>
                </c:pt>
                <c:pt idx="221">
                  <c:v>13:22:12</c:v>
                </c:pt>
                <c:pt idx="222">
                  <c:v>13:23:12</c:v>
                </c:pt>
                <c:pt idx="223">
                  <c:v>13:24:12</c:v>
                </c:pt>
                <c:pt idx="224">
                  <c:v>13:25:12</c:v>
                </c:pt>
                <c:pt idx="225">
                  <c:v>13:26:12</c:v>
                </c:pt>
                <c:pt idx="226">
                  <c:v>13:27:12</c:v>
                </c:pt>
                <c:pt idx="227">
                  <c:v>13:28:12</c:v>
                </c:pt>
                <c:pt idx="228">
                  <c:v>13:29:11</c:v>
                </c:pt>
                <c:pt idx="229">
                  <c:v>13:30:11</c:v>
                </c:pt>
                <c:pt idx="230">
                  <c:v>13:31:11</c:v>
                </c:pt>
                <c:pt idx="231">
                  <c:v>13:32:11</c:v>
                </c:pt>
                <c:pt idx="232">
                  <c:v>13:33:11</c:v>
                </c:pt>
                <c:pt idx="233">
                  <c:v>13:34:11</c:v>
                </c:pt>
                <c:pt idx="234">
                  <c:v>13:35:11</c:v>
                </c:pt>
                <c:pt idx="235">
                  <c:v>13:36:11</c:v>
                </c:pt>
                <c:pt idx="236">
                  <c:v>13:37:11</c:v>
                </c:pt>
                <c:pt idx="237">
                  <c:v>13:38:11</c:v>
                </c:pt>
                <c:pt idx="238">
                  <c:v>13:39:10</c:v>
                </c:pt>
                <c:pt idx="239">
                  <c:v>13:40:10</c:v>
                </c:pt>
                <c:pt idx="240">
                  <c:v>13:41:10</c:v>
                </c:pt>
                <c:pt idx="241">
                  <c:v>13:42:10</c:v>
                </c:pt>
                <c:pt idx="242">
                  <c:v>13:43:10</c:v>
                </c:pt>
                <c:pt idx="243">
                  <c:v>13:44:10</c:v>
                </c:pt>
                <c:pt idx="244">
                  <c:v>13:45:10</c:v>
                </c:pt>
                <c:pt idx="245">
                  <c:v>13:46:10</c:v>
                </c:pt>
                <c:pt idx="246">
                  <c:v>13:47:10</c:v>
                </c:pt>
                <c:pt idx="247">
                  <c:v>13:48:09</c:v>
                </c:pt>
                <c:pt idx="248">
                  <c:v>13:49:09</c:v>
                </c:pt>
                <c:pt idx="249">
                  <c:v>13:50:09</c:v>
                </c:pt>
                <c:pt idx="250">
                  <c:v>13:51:09</c:v>
                </c:pt>
                <c:pt idx="251">
                  <c:v>13:52:09</c:v>
                </c:pt>
                <c:pt idx="252">
                  <c:v>13:53:09</c:v>
                </c:pt>
                <c:pt idx="253">
                  <c:v>13:54:08</c:v>
                </c:pt>
                <c:pt idx="254">
                  <c:v>13:55:08</c:v>
                </c:pt>
                <c:pt idx="255">
                  <c:v>13:56:08</c:v>
                </c:pt>
                <c:pt idx="256">
                  <c:v>13:57:08</c:v>
                </c:pt>
                <c:pt idx="257">
                  <c:v>13:58:08</c:v>
                </c:pt>
                <c:pt idx="258">
                  <c:v>13:59:08</c:v>
                </c:pt>
                <c:pt idx="259">
                  <c:v>14:00:07</c:v>
                </c:pt>
                <c:pt idx="260">
                  <c:v>14:01:07</c:v>
                </c:pt>
                <c:pt idx="261">
                  <c:v>14:02:07</c:v>
                </c:pt>
                <c:pt idx="262">
                  <c:v>14:03:07</c:v>
                </c:pt>
                <c:pt idx="263">
                  <c:v>14:04:07</c:v>
                </c:pt>
                <c:pt idx="264">
                  <c:v>14:05:07</c:v>
                </c:pt>
                <c:pt idx="265">
                  <c:v>14:06:07</c:v>
                </c:pt>
                <c:pt idx="266">
                  <c:v>14:07:07</c:v>
                </c:pt>
                <c:pt idx="267">
                  <c:v>14:08:07</c:v>
                </c:pt>
                <c:pt idx="268">
                  <c:v>14:09:07</c:v>
                </c:pt>
                <c:pt idx="269">
                  <c:v>14:10:06</c:v>
                </c:pt>
                <c:pt idx="270">
                  <c:v>14:11:06</c:v>
                </c:pt>
                <c:pt idx="271">
                  <c:v>14:12:06</c:v>
                </c:pt>
                <c:pt idx="272">
                  <c:v>14:13:06</c:v>
                </c:pt>
                <c:pt idx="273">
                  <c:v>14:14:06</c:v>
                </c:pt>
                <c:pt idx="274">
                  <c:v>14:15:06</c:v>
                </c:pt>
                <c:pt idx="275">
                  <c:v>14:16:06</c:v>
                </c:pt>
                <c:pt idx="276">
                  <c:v>14:17:05</c:v>
                </c:pt>
                <c:pt idx="277">
                  <c:v>14:18:05</c:v>
                </c:pt>
                <c:pt idx="278">
                  <c:v>14:19:05</c:v>
                </c:pt>
                <c:pt idx="279">
                  <c:v>14:20:05</c:v>
                </c:pt>
                <c:pt idx="280">
                  <c:v>14:21:05</c:v>
                </c:pt>
                <c:pt idx="281">
                  <c:v>14:22:05</c:v>
                </c:pt>
                <c:pt idx="282">
                  <c:v>14:23:04</c:v>
                </c:pt>
                <c:pt idx="283">
                  <c:v>14:24:04</c:v>
                </c:pt>
                <c:pt idx="284">
                  <c:v>14:25:04</c:v>
                </c:pt>
                <c:pt idx="285">
                  <c:v>14:26:04</c:v>
                </c:pt>
                <c:pt idx="286">
                  <c:v>14:27:04</c:v>
                </c:pt>
                <c:pt idx="287">
                  <c:v>14:28:04</c:v>
                </c:pt>
                <c:pt idx="288">
                  <c:v>14:29:04</c:v>
                </c:pt>
                <c:pt idx="289">
                  <c:v>14:30:03</c:v>
                </c:pt>
                <c:pt idx="290">
                  <c:v>14:31:03</c:v>
                </c:pt>
                <c:pt idx="291">
                  <c:v>14:32:03</c:v>
                </c:pt>
                <c:pt idx="292">
                  <c:v>14:33:03</c:v>
                </c:pt>
                <c:pt idx="293">
                  <c:v>14:34:03</c:v>
                </c:pt>
                <c:pt idx="294">
                  <c:v>14:35:03</c:v>
                </c:pt>
                <c:pt idx="295">
                  <c:v>14:36:03</c:v>
                </c:pt>
                <c:pt idx="296">
                  <c:v>14:37:03</c:v>
                </c:pt>
                <c:pt idx="297">
                  <c:v>14:38:03</c:v>
                </c:pt>
                <c:pt idx="298">
                  <c:v>14:39:03</c:v>
                </c:pt>
                <c:pt idx="299">
                  <c:v>14:40:03</c:v>
                </c:pt>
                <c:pt idx="300">
                  <c:v>14:41:03</c:v>
                </c:pt>
                <c:pt idx="301">
                  <c:v>14:42:03</c:v>
                </c:pt>
                <c:pt idx="302">
                  <c:v>14:43:03</c:v>
                </c:pt>
                <c:pt idx="303">
                  <c:v>14:44:03</c:v>
                </c:pt>
                <c:pt idx="304">
                  <c:v>14:45:03</c:v>
                </c:pt>
                <c:pt idx="305">
                  <c:v>14:46:03</c:v>
                </c:pt>
                <c:pt idx="306">
                  <c:v>14:47:03</c:v>
                </c:pt>
                <c:pt idx="307">
                  <c:v>14:48:02</c:v>
                </c:pt>
                <c:pt idx="308">
                  <c:v>14:49:02</c:v>
                </c:pt>
                <c:pt idx="309">
                  <c:v>14:50:02</c:v>
                </c:pt>
                <c:pt idx="310">
                  <c:v>14:51:02</c:v>
                </c:pt>
                <c:pt idx="311">
                  <c:v>14:52:01</c:v>
                </c:pt>
                <c:pt idx="312">
                  <c:v>14:53:01</c:v>
                </c:pt>
                <c:pt idx="313">
                  <c:v>14:54:01</c:v>
                </c:pt>
                <c:pt idx="314">
                  <c:v>14:55:01</c:v>
                </c:pt>
                <c:pt idx="315">
                  <c:v>14:56:01</c:v>
                </c:pt>
                <c:pt idx="316">
                  <c:v>14:57:01</c:v>
                </c:pt>
                <c:pt idx="317">
                  <c:v>14:58:00</c:v>
                </c:pt>
                <c:pt idx="318">
                  <c:v>14:59:00</c:v>
                </c:pt>
                <c:pt idx="319">
                  <c:v>15:00:00</c:v>
                </c:pt>
                <c:pt idx="320">
                  <c:v>15:01:00</c:v>
                </c:pt>
                <c:pt idx="321">
                  <c:v>15:02:00</c:v>
                </c:pt>
                <c:pt idx="322">
                  <c:v>15:03:00</c:v>
                </c:pt>
                <c:pt idx="323">
                  <c:v>15:03:59</c:v>
                </c:pt>
                <c:pt idx="324">
                  <c:v>15:04:59</c:v>
                </c:pt>
                <c:pt idx="325">
                  <c:v>15:05:59</c:v>
                </c:pt>
                <c:pt idx="326">
                  <c:v>15:06:59</c:v>
                </c:pt>
                <c:pt idx="327">
                  <c:v>15:07:59</c:v>
                </c:pt>
                <c:pt idx="328">
                  <c:v>15:08:59</c:v>
                </c:pt>
                <c:pt idx="329">
                  <c:v>15:09:59</c:v>
                </c:pt>
                <c:pt idx="330">
                  <c:v>15:10:59</c:v>
                </c:pt>
                <c:pt idx="331">
                  <c:v>15:11:59</c:v>
                </c:pt>
                <c:pt idx="332">
                  <c:v>15:12:58</c:v>
                </c:pt>
                <c:pt idx="333">
                  <c:v>15:13:58</c:v>
                </c:pt>
                <c:pt idx="334">
                  <c:v>15:14:58</c:v>
                </c:pt>
                <c:pt idx="335">
                  <c:v>15:15:58</c:v>
                </c:pt>
                <c:pt idx="336">
                  <c:v>15:16:58</c:v>
                </c:pt>
                <c:pt idx="337">
                  <c:v>15:17:58</c:v>
                </c:pt>
                <c:pt idx="338">
                  <c:v>15:18:58</c:v>
                </c:pt>
                <c:pt idx="339">
                  <c:v>15:19:58</c:v>
                </c:pt>
                <c:pt idx="340">
                  <c:v>15:20:58</c:v>
                </c:pt>
                <c:pt idx="341">
                  <c:v>15:21:58</c:v>
                </c:pt>
                <c:pt idx="342">
                  <c:v>15:22:57</c:v>
                </c:pt>
                <c:pt idx="343">
                  <c:v>15:23:57</c:v>
                </c:pt>
                <c:pt idx="344">
                  <c:v>15:24:57</c:v>
                </c:pt>
                <c:pt idx="345">
                  <c:v>15:25:57</c:v>
                </c:pt>
                <c:pt idx="346">
                  <c:v>15:26:57</c:v>
                </c:pt>
                <c:pt idx="347">
                  <c:v>15:27:57</c:v>
                </c:pt>
                <c:pt idx="348">
                  <c:v>15:28:57</c:v>
                </c:pt>
                <c:pt idx="349">
                  <c:v>15:29:57</c:v>
                </c:pt>
                <c:pt idx="350">
                  <c:v>15:30:57</c:v>
                </c:pt>
                <c:pt idx="351">
                  <c:v>15:31:57</c:v>
                </c:pt>
                <c:pt idx="352">
                  <c:v>15:32:57</c:v>
                </c:pt>
                <c:pt idx="353">
                  <c:v>15:33:57</c:v>
                </c:pt>
                <c:pt idx="354">
                  <c:v>15:34:57</c:v>
                </c:pt>
                <c:pt idx="355">
                  <c:v>15:35:57</c:v>
                </c:pt>
                <c:pt idx="356">
                  <c:v>15:36:56</c:v>
                </c:pt>
                <c:pt idx="357">
                  <c:v>15:37:56</c:v>
                </c:pt>
                <c:pt idx="358">
                  <c:v>15:38:56</c:v>
                </c:pt>
                <c:pt idx="359">
                  <c:v>15:39:56</c:v>
                </c:pt>
                <c:pt idx="360">
                  <c:v>15:40:56</c:v>
                </c:pt>
                <c:pt idx="361">
                  <c:v>15:41:55</c:v>
                </c:pt>
                <c:pt idx="362">
                  <c:v>15:42:55</c:v>
                </c:pt>
                <c:pt idx="363">
                  <c:v>15:43:55</c:v>
                </c:pt>
                <c:pt idx="364">
                  <c:v>15:44:55</c:v>
                </c:pt>
                <c:pt idx="365">
                  <c:v>15:45:55</c:v>
                </c:pt>
                <c:pt idx="366">
                  <c:v>15:46:54</c:v>
                </c:pt>
                <c:pt idx="367">
                  <c:v>15:47:54</c:v>
                </c:pt>
                <c:pt idx="368">
                  <c:v>15:48:54</c:v>
                </c:pt>
                <c:pt idx="369">
                  <c:v>15:49:54</c:v>
                </c:pt>
                <c:pt idx="370">
                  <c:v>15:50:54</c:v>
                </c:pt>
                <c:pt idx="371">
                  <c:v>15:51:54</c:v>
                </c:pt>
                <c:pt idx="372">
                  <c:v>15:52:54</c:v>
                </c:pt>
                <c:pt idx="373">
                  <c:v>15:53:53</c:v>
                </c:pt>
                <c:pt idx="374">
                  <c:v>15:54:53</c:v>
                </c:pt>
                <c:pt idx="375">
                  <c:v>15:55:53</c:v>
                </c:pt>
                <c:pt idx="376">
                  <c:v>15:56:53</c:v>
                </c:pt>
                <c:pt idx="377">
                  <c:v>15:57:52</c:v>
                </c:pt>
                <c:pt idx="378">
                  <c:v>15:58:52</c:v>
                </c:pt>
                <c:pt idx="379">
                  <c:v>15:59:52</c:v>
                </c:pt>
                <c:pt idx="380">
                  <c:v>16:00:52</c:v>
                </c:pt>
                <c:pt idx="381">
                  <c:v>16:01:52</c:v>
                </c:pt>
                <c:pt idx="382">
                  <c:v>16:02:52</c:v>
                </c:pt>
                <c:pt idx="383">
                  <c:v>16:03:52</c:v>
                </c:pt>
                <c:pt idx="384">
                  <c:v>16:04:52</c:v>
                </c:pt>
                <c:pt idx="385">
                  <c:v>16:05:51</c:v>
                </c:pt>
                <c:pt idx="386">
                  <c:v>16:06:51</c:v>
                </c:pt>
                <c:pt idx="387">
                  <c:v>16:07:51</c:v>
                </c:pt>
                <c:pt idx="388">
                  <c:v>16:08:51</c:v>
                </c:pt>
                <c:pt idx="389">
                  <c:v>16:09:51</c:v>
                </c:pt>
                <c:pt idx="390">
                  <c:v>16:10:51</c:v>
                </c:pt>
                <c:pt idx="391">
                  <c:v>16:11:51</c:v>
                </c:pt>
                <c:pt idx="392">
                  <c:v>16:12:50</c:v>
                </c:pt>
                <c:pt idx="393">
                  <c:v>16:13:50</c:v>
                </c:pt>
                <c:pt idx="394">
                  <c:v>16:14:50</c:v>
                </c:pt>
                <c:pt idx="395">
                  <c:v>16:15:50</c:v>
                </c:pt>
                <c:pt idx="396">
                  <c:v>16:16:50</c:v>
                </c:pt>
                <c:pt idx="397">
                  <c:v>16:17:50</c:v>
                </c:pt>
                <c:pt idx="398">
                  <c:v>16:18:49</c:v>
                </c:pt>
                <c:pt idx="399">
                  <c:v>16:19:49</c:v>
                </c:pt>
                <c:pt idx="400">
                  <c:v>16:20:49</c:v>
                </c:pt>
                <c:pt idx="401">
                  <c:v>16:21:49</c:v>
                </c:pt>
                <c:pt idx="402">
                  <c:v>16:22:49</c:v>
                </c:pt>
                <c:pt idx="403">
                  <c:v>16:23:49</c:v>
                </c:pt>
                <c:pt idx="404">
                  <c:v>16:24:49</c:v>
                </c:pt>
                <c:pt idx="405">
                  <c:v>16:25:49</c:v>
                </c:pt>
                <c:pt idx="406">
                  <c:v>16:26:48</c:v>
                </c:pt>
                <c:pt idx="407">
                  <c:v>16:27:48</c:v>
                </c:pt>
                <c:pt idx="408">
                  <c:v>16:28:48</c:v>
                </c:pt>
                <c:pt idx="409">
                  <c:v>16:29:48</c:v>
                </c:pt>
                <c:pt idx="410">
                  <c:v>16:30:48</c:v>
                </c:pt>
                <c:pt idx="411">
                  <c:v>16:31:48</c:v>
                </c:pt>
                <c:pt idx="412">
                  <c:v>16:32:48</c:v>
                </c:pt>
                <c:pt idx="413">
                  <c:v>16:33:48</c:v>
                </c:pt>
                <c:pt idx="414">
                  <c:v>16:34:48</c:v>
                </c:pt>
                <c:pt idx="415">
                  <c:v>16:35:48</c:v>
                </c:pt>
                <c:pt idx="416">
                  <c:v>16:36:48</c:v>
                </c:pt>
                <c:pt idx="417">
                  <c:v>16:37:47</c:v>
                </c:pt>
                <c:pt idx="418">
                  <c:v>16:38:47</c:v>
                </c:pt>
                <c:pt idx="419">
                  <c:v>16:39:47</c:v>
                </c:pt>
                <c:pt idx="420">
                  <c:v>16:40:47</c:v>
                </c:pt>
                <c:pt idx="421">
                  <c:v>16:41:47</c:v>
                </c:pt>
                <c:pt idx="422">
                  <c:v>16:42:47</c:v>
                </c:pt>
                <c:pt idx="423">
                  <c:v>16:43:47</c:v>
                </c:pt>
                <c:pt idx="424">
                  <c:v>16:44:47</c:v>
                </c:pt>
                <c:pt idx="425">
                  <c:v>16:45:47</c:v>
                </c:pt>
                <c:pt idx="426">
                  <c:v>16:46:46</c:v>
                </c:pt>
                <c:pt idx="427">
                  <c:v>16:47:46</c:v>
                </c:pt>
                <c:pt idx="428">
                  <c:v>16:48:46</c:v>
                </c:pt>
                <c:pt idx="429">
                  <c:v>16:49:46</c:v>
                </c:pt>
                <c:pt idx="430">
                  <c:v>16:50:46</c:v>
                </c:pt>
                <c:pt idx="431">
                  <c:v>16:51:46</c:v>
                </c:pt>
                <c:pt idx="432">
                  <c:v>16:52:46</c:v>
                </c:pt>
                <c:pt idx="433">
                  <c:v>16:53:46</c:v>
                </c:pt>
                <c:pt idx="434">
                  <c:v>16:54:46</c:v>
                </c:pt>
                <c:pt idx="435">
                  <c:v>16:55:45</c:v>
                </c:pt>
                <c:pt idx="436">
                  <c:v>16:56:45</c:v>
                </c:pt>
                <c:pt idx="437">
                  <c:v>16:57:45</c:v>
                </c:pt>
                <c:pt idx="438">
                  <c:v>16:58:45</c:v>
                </c:pt>
                <c:pt idx="439">
                  <c:v>16:59:45</c:v>
                </c:pt>
                <c:pt idx="440">
                  <c:v>17:00:45</c:v>
                </c:pt>
                <c:pt idx="441">
                  <c:v>17:01:45</c:v>
                </c:pt>
                <c:pt idx="442">
                  <c:v>17:02:45</c:v>
                </c:pt>
                <c:pt idx="443">
                  <c:v>17:03:44</c:v>
                </c:pt>
                <c:pt idx="444">
                  <c:v>17:04:44</c:v>
                </c:pt>
                <c:pt idx="445">
                  <c:v>17:05:45</c:v>
                </c:pt>
                <c:pt idx="446">
                  <c:v>17:06:45</c:v>
                </c:pt>
                <c:pt idx="447">
                  <c:v>17:07:45</c:v>
                </c:pt>
                <c:pt idx="448">
                  <c:v>17:08:45</c:v>
                </c:pt>
                <c:pt idx="449">
                  <c:v>17:09:44</c:v>
                </c:pt>
                <c:pt idx="450">
                  <c:v>17:10:44</c:v>
                </c:pt>
                <c:pt idx="451">
                  <c:v>17:11:44</c:v>
                </c:pt>
                <c:pt idx="452">
                  <c:v>17:12:44</c:v>
                </c:pt>
                <c:pt idx="453">
                  <c:v>17:13:44</c:v>
                </c:pt>
                <c:pt idx="454">
                  <c:v>17:14:43</c:v>
                </c:pt>
                <c:pt idx="455">
                  <c:v>17:15:43</c:v>
                </c:pt>
                <c:pt idx="456">
                  <c:v>17:16:43</c:v>
                </c:pt>
                <c:pt idx="457">
                  <c:v>17:17:43</c:v>
                </c:pt>
                <c:pt idx="458">
                  <c:v>17:18:43</c:v>
                </c:pt>
                <c:pt idx="459">
                  <c:v>17:19:42</c:v>
                </c:pt>
                <c:pt idx="460">
                  <c:v>17:20:42</c:v>
                </c:pt>
                <c:pt idx="461">
                  <c:v>17:21:42</c:v>
                </c:pt>
                <c:pt idx="462">
                  <c:v>17:22:42</c:v>
                </c:pt>
                <c:pt idx="463">
                  <c:v>17:23:42</c:v>
                </c:pt>
                <c:pt idx="464">
                  <c:v>17:24:42</c:v>
                </c:pt>
                <c:pt idx="465">
                  <c:v>17:25:42</c:v>
                </c:pt>
                <c:pt idx="466">
                  <c:v>17:26:42</c:v>
                </c:pt>
                <c:pt idx="467">
                  <c:v>17:27:42</c:v>
                </c:pt>
                <c:pt idx="468">
                  <c:v>17:28:41</c:v>
                </c:pt>
                <c:pt idx="469">
                  <c:v>17:29:41</c:v>
                </c:pt>
                <c:pt idx="470">
                  <c:v>17:30:41</c:v>
                </c:pt>
                <c:pt idx="471">
                  <c:v>17:31:41</c:v>
                </c:pt>
                <c:pt idx="472">
                  <c:v>17:32:41</c:v>
                </c:pt>
                <c:pt idx="473">
                  <c:v>17:33:41</c:v>
                </c:pt>
                <c:pt idx="474">
                  <c:v>17:34:41</c:v>
                </c:pt>
                <c:pt idx="475">
                  <c:v>17:35:41</c:v>
                </c:pt>
                <c:pt idx="476">
                  <c:v>17:36:40</c:v>
                </c:pt>
                <c:pt idx="477">
                  <c:v>17:37:40</c:v>
                </c:pt>
                <c:pt idx="478">
                  <c:v>17:38:40</c:v>
                </c:pt>
                <c:pt idx="479">
                  <c:v>17:39:40</c:v>
                </c:pt>
                <c:pt idx="480">
                  <c:v>17:40:40</c:v>
                </c:pt>
                <c:pt idx="481">
                  <c:v>17:41:40</c:v>
                </c:pt>
                <c:pt idx="482">
                  <c:v>17:42:40</c:v>
                </c:pt>
                <c:pt idx="483">
                  <c:v>17:43:40</c:v>
                </c:pt>
                <c:pt idx="484">
                  <c:v>17:44:39</c:v>
                </c:pt>
                <c:pt idx="485">
                  <c:v>17:45:39</c:v>
                </c:pt>
                <c:pt idx="486">
                  <c:v>17:46:39</c:v>
                </c:pt>
                <c:pt idx="487">
                  <c:v>17:47:39</c:v>
                </c:pt>
                <c:pt idx="488">
                  <c:v>17:48:39</c:v>
                </c:pt>
                <c:pt idx="489">
                  <c:v>17:49:39</c:v>
                </c:pt>
                <c:pt idx="490">
                  <c:v>17:50:39</c:v>
                </c:pt>
                <c:pt idx="491">
                  <c:v>17:51:39</c:v>
                </c:pt>
                <c:pt idx="492">
                  <c:v>17:52:38</c:v>
                </c:pt>
                <c:pt idx="493">
                  <c:v>17:53:38</c:v>
                </c:pt>
                <c:pt idx="494">
                  <c:v>17:54:38</c:v>
                </c:pt>
                <c:pt idx="495">
                  <c:v>17:55:38</c:v>
                </c:pt>
                <c:pt idx="496">
                  <c:v>17:56:38</c:v>
                </c:pt>
                <c:pt idx="497">
                  <c:v>17:57:38</c:v>
                </c:pt>
                <c:pt idx="498">
                  <c:v>17:58:38</c:v>
                </c:pt>
                <c:pt idx="499">
                  <c:v>17:59:37</c:v>
                </c:pt>
                <c:pt idx="500">
                  <c:v>18:00:37</c:v>
                </c:pt>
                <c:pt idx="501">
                  <c:v>18:01:37</c:v>
                </c:pt>
                <c:pt idx="502">
                  <c:v>18:02:37</c:v>
                </c:pt>
                <c:pt idx="503">
                  <c:v>18:03:37</c:v>
                </c:pt>
                <c:pt idx="504">
                  <c:v>18:04:37</c:v>
                </c:pt>
                <c:pt idx="505">
                  <c:v>18:05:37</c:v>
                </c:pt>
                <c:pt idx="506">
                  <c:v>18:06:37</c:v>
                </c:pt>
                <c:pt idx="507">
                  <c:v>18:07:36</c:v>
                </c:pt>
                <c:pt idx="508">
                  <c:v>18:08:36</c:v>
                </c:pt>
                <c:pt idx="509">
                  <c:v>18:09:36</c:v>
                </c:pt>
                <c:pt idx="510">
                  <c:v>18:10:36</c:v>
                </c:pt>
                <c:pt idx="511">
                  <c:v>18:11:36</c:v>
                </c:pt>
                <c:pt idx="512">
                  <c:v>18:12:36</c:v>
                </c:pt>
                <c:pt idx="513">
                  <c:v>18:13:36</c:v>
                </c:pt>
                <c:pt idx="514">
                  <c:v>18:14:36</c:v>
                </c:pt>
                <c:pt idx="515">
                  <c:v>18:15:36</c:v>
                </c:pt>
                <c:pt idx="516">
                  <c:v>18:16:36</c:v>
                </c:pt>
                <c:pt idx="517">
                  <c:v>18:17:36</c:v>
                </c:pt>
                <c:pt idx="518">
                  <c:v>18:18:36</c:v>
                </c:pt>
                <c:pt idx="519">
                  <c:v>18:19:35</c:v>
                </c:pt>
                <c:pt idx="520">
                  <c:v>18:20:36</c:v>
                </c:pt>
                <c:pt idx="521">
                  <c:v>18:21:35</c:v>
                </c:pt>
                <c:pt idx="522">
                  <c:v>18:22:35</c:v>
                </c:pt>
                <c:pt idx="523">
                  <c:v>18:23:35</c:v>
                </c:pt>
                <c:pt idx="524">
                  <c:v>18:24:35</c:v>
                </c:pt>
                <c:pt idx="525">
                  <c:v>18:25:35</c:v>
                </c:pt>
                <c:pt idx="526">
                  <c:v>18:26:35</c:v>
                </c:pt>
                <c:pt idx="527">
                  <c:v>18:27:35</c:v>
                </c:pt>
                <c:pt idx="528">
                  <c:v>18:28:35</c:v>
                </c:pt>
                <c:pt idx="529">
                  <c:v>18:29:34</c:v>
                </c:pt>
                <c:pt idx="530">
                  <c:v>18:30:34</c:v>
                </c:pt>
                <c:pt idx="531">
                  <c:v>18:31:34</c:v>
                </c:pt>
                <c:pt idx="532">
                  <c:v>18:32:34</c:v>
                </c:pt>
                <c:pt idx="533">
                  <c:v>18:33:34</c:v>
                </c:pt>
                <c:pt idx="534">
                  <c:v>18:34:34</c:v>
                </c:pt>
                <c:pt idx="535">
                  <c:v>18:35:34</c:v>
                </c:pt>
                <c:pt idx="536">
                  <c:v>18:36:34</c:v>
                </c:pt>
                <c:pt idx="537">
                  <c:v>18:37:34</c:v>
                </c:pt>
                <c:pt idx="538">
                  <c:v>18:38:34</c:v>
                </c:pt>
                <c:pt idx="539">
                  <c:v>18:39:34</c:v>
                </c:pt>
                <c:pt idx="540">
                  <c:v>18:40:34</c:v>
                </c:pt>
                <c:pt idx="541">
                  <c:v>18:41:34</c:v>
                </c:pt>
                <c:pt idx="542">
                  <c:v>18:42:34</c:v>
                </c:pt>
                <c:pt idx="543">
                  <c:v>18:43:34</c:v>
                </c:pt>
                <c:pt idx="544">
                  <c:v>18:44:34</c:v>
                </c:pt>
                <c:pt idx="545">
                  <c:v>18:45:33</c:v>
                </c:pt>
                <c:pt idx="546">
                  <c:v>18:46:33</c:v>
                </c:pt>
                <c:pt idx="547">
                  <c:v>18:47:33</c:v>
                </c:pt>
                <c:pt idx="548">
                  <c:v>18:48:33</c:v>
                </c:pt>
                <c:pt idx="549">
                  <c:v>18:49:33</c:v>
                </c:pt>
                <c:pt idx="550">
                  <c:v>18:50:33</c:v>
                </c:pt>
                <c:pt idx="551">
                  <c:v>18:51:34</c:v>
                </c:pt>
                <c:pt idx="552">
                  <c:v>18:52:34</c:v>
                </c:pt>
                <c:pt idx="553">
                  <c:v>18:53:34</c:v>
                </c:pt>
                <c:pt idx="554">
                  <c:v>18:54:34</c:v>
                </c:pt>
                <c:pt idx="555">
                  <c:v>18:55:34</c:v>
                </c:pt>
                <c:pt idx="556">
                  <c:v>18:56:34</c:v>
                </c:pt>
                <c:pt idx="557">
                  <c:v>18:57:34</c:v>
                </c:pt>
                <c:pt idx="558">
                  <c:v>18:58:34</c:v>
                </c:pt>
                <c:pt idx="559">
                  <c:v>18:59:34</c:v>
                </c:pt>
                <c:pt idx="560">
                  <c:v>19:00:34</c:v>
                </c:pt>
                <c:pt idx="561">
                  <c:v>19:01:34</c:v>
                </c:pt>
                <c:pt idx="562">
                  <c:v>19:02:34</c:v>
                </c:pt>
                <c:pt idx="563">
                  <c:v>19:03:33</c:v>
                </c:pt>
                <c:pt idx="564">
                  <c:v>19:04:33</c:v>
                </c:pt>
                <c:pt idx="565">
                  <c:v>19:05:33</c:v>
                </c:pt>
                <c:pt idx="566">
                  <c:v>19:06:33</c:v>
                </c:pt>
                <c:pt idx="567">
                  <c:v>19:07:33</c:v>
                </c:pt>
                <c:pt idx="568">
                  <c:v>19:08:33</c:v>
                </c:pt>
                <c:pt idx="569">
                  <c:v>19:09:33</c:v>
                </c:pt>
                <c:pt idx="570">
                  <c:v>19:10:33</c:v>
                </c:pt>
                <c:pt idx="571">
                  <c:v>19:11:33</c:v>
                </c:pt>
                <c:pt idx="572">
                  <c:v>19:12:33</c:v>
                </c:pt>
                <c:pt idx="573">
                  <c:v>19:13:33</c:v>
                </c:pt>
                <c:pt idx="574">
                  <c:v>19:14:33</c:v>
                </c:pt>
                <c:pt idx="575">
                  <c:v>19:15:33</c:v>
                </c:pt>
                <c:pt idx="576">
                  <c:v>19:16:33</c:v>
                </c:pt>
                <c:pt idx="577">
                  <c:v>19:17:33</c:v>
                </c:pt>
                <c:pt idx="578">
                  <c:v>19:18:33</c:v>
                </c:pt>
                <c:pt idx="579">
                  <c:v>19:19:33</c:v>
                </c:pt>
                <c:pt idx="580">
                  <c:v>19:20:33</c:v>
                </c:pt>
                <c:pt idx="581">
                  <c:v>19:21:33</c:v>
                </c:pt>
                <c:pt idx="582">
                  <c:v>19:22:33</c:v>
                </c:pt>
                <c:pt idx="583">
                  <c:v>19:23:34</c:v>
                </c:pt>
                <c:pt idx="584">
                  <c:v>19:24:34</c:v>
                </c:pt>
                <c:pt idx="585">
                  <c:v>19:25:33</c:v>
                </c:pt>
                <c:pt idx="586">
                  <c:v>19:26:33</c:v>
                </c:pt>
                <c:pt idx="587">
                  <c:v>19:27:33</c:v>
                </c:pt>
                <c:pt idx="588">
                  <c:v>19:28:33</c:v>
                </c:pt>
                <c:pt idx="589">
                  <c:v>19:29:33</c:v>
                </c:pt>
                <c:pt idx="590">
                  <c:v>19:30:33</c:v>
                </c:pt>
                <c:pt idx="591">
                  <c:v>19:31:33</c:v>
                </c:pt>
                <c:pt idx="592">
                  <c:v>19:32:33</c:v>
                </c:pt>
                <c:pt idx="593">
                  <c:v>19:33:33</c:v>
                </c:pt>
                <c:pt idx="594">
                  <c:v>19:34:33</c:v>
                </c:pt>
                <c:pt idx="595">
                  <c:v>19:35:33</c:v>
                </c:pt>
                <c:pt idx="596">
                  <c:v>19:36:33</c:v>
                </c:pt>
                <c:pt idx="597">
                  <c:v>19:37:33</c:v>
                </c:pt>
                <c:pt idx="598">
                  <c:v>19:38:33</c:v>
                </c:pt>
                <c:pt idx="599">
                  <c:v>19:39:33</c:v>
                </c:pt>
                <c:pt idx="600">
                  <c:v>19:40:33</c:v>
                </c:pt>
                <c:pt idx="601">
                  <c:v>19:41:33</c:v>
                </c:pt>
                <c:pt idx="602">
                  <c:v>19:42:32</c:v>
                </c:pt>
                <c:pt idx="603">
                  <c:v>19:43:32</c:v>
                </c:pt>
                <c:pt idx="604">
                  <c:v>19:44:32</c:v>
                </c:pt>
                <c:pt idx="605">
                  <c:v>19:45:32</c:v>
                </c:pt>
                <c:pt idx="606">
                  <c:v>19:46:32</c:v>
                </c:pt>
                <c:pt idx="607">
                  <c:v>19:47:31</c:v>
                </c:pt>
                <c:pt idx="608">
                  <c:v>19:48:31</c:v>
                </c:pt>
                <c:pt idx="609">
                  <c:v>19:49:31</c:v>
                </c:pt>
                <c:pt idx="610">
                  <c:v>19:50:31</c:v>
                </c:pt>
                <c:pt idx="611">
                  <c:v>19:51:31</c:v>
                </c:pt>
                <c:pt idx="612">
                  <c:v>19:52:30</c:v>
                </c:pt>
                <c:pt idx="613">
                  <c:v>19:53:30</c:v>
                </c:pt>
                <c:pt idx="614">
                  <c:v>19:54:30</c:v>
                </c:pt>
                <c:pt idx="615">
                  <c:v>19:55:30</c:v>
                </c:pt>
                <c:pt idx="616">
                  <c:v>19:56:30</c:v>
                </c:pt>
                <c:pt idx="617">
                  <c:v>19:57:30</c:v>
                </c:pt>
                <c:pt idx="618">
                  <c:v>19:58:29</c:v>
                </c:pt>
                <c:pt idx="619">
                  <c:v>19:59:29</c:v>
                </c:pt>
                <c:pt idx="620">
                  <c:v>20:00:29</c:v>
                </c:pt>
                <c:pt idx="621">
                  <c:v>20:01:29</c:v>
                </c:pt>
                <c:pt idx="622">
                  <c:v>20:02:29</c:v>
                </c:pt>
                <c:pt idx="623">
                  <c:v>20:03:29</c:v>
                </c:pt>
                <c:pt idx="624">
                  <c:v>20:04:29</c:v>
                </c:pt>
                <c:pt idx="625">
                  <c:v>20:05:29</c:v>
                </c:pt>
                <c:pt idx="626">
                  <c:v>20:06:28</c:v>
                </c:pt>
                <c:pt idx="627">
                  <c:v>20:07:28</c:v>
                </c:pt>
                <c:pt idx="628">
                  <c:v>20:08:28</c:v>
                </c:pt>
                <c:pt idx="629">
                  <c:v>20:09:28</c:v>
                </c:pt>
                <c:pt idx="630">
                  <c:v>20:10:28</c:v>
                </c:pt>
                <c:pt idx="631">
                  <c:v>20:11:28</c:v>
                </c:pt>
                <c:pt idx="632">
                  <c:v>20:12:28</c:v>
                </c:pt>
                <c:pt idx="633">
                  <c:v>20:13:27</c:v>
                </c:pt>
                <c:pt idx="634">
                  <c:v>20:14:27</c:v>
                </c:pt>
                <c:pt idx="635">
                  <c:v>20:15:27</c:v>
                </c:pt>
                <c:pt idx="636">
                  <c:v>20:16:27</c:v>
                </c:pt>
                <c:pt idx="637">
                  <c:v>20:17:27</c:v>
                </c:pt>
                <c:pt idx="638">
                  <c:v>20:18:27</c:v>
                </c:pt>
                <c:pt idx="639">
                  <c:v>20:19:27</c:v>
                </c:pt>
                <c:pt idx="640">
                  <c:v>20:20:27</c:v>
                </c:pt>
                <c:pt idx="641">
                  <c:v>20:21:27</c:v>
                </c:pt>
                <c:pt idx="642">
                  <c:v>20:22:27</c:v>
                </c:pt>
                <c:pt idx="643">
                  <c:v>20:23:27</c:v>
                </c:pt>
                <c:pt idx="644">
                  <c:v>20:24:26</c:v>
                </c:pt>
                <c:pt idx="645">
                  <c:v>20:25:26</c:v>
                </c:pt>
                <c:pt idx="646">
                  <c:v>20:26:26</c:v>
                </c:pt>
                <c:pt idx="647">
                  <c:v>20:27:26</c:v>
                </c:pt>
                <c:pt idx="648">
                  <c:v>20:28:26</c:v>
                </c:pt>
                <c:pt idx="649">
                  <c:v>20:29:26</c:v>
                </c:pt>
                <c:pt idx="650">
                  <c:v>20:30:26</c:v>
                </c:pt>
                <c:pt idx="651">
                  <c:v>20:31:25</c:v>
                </c:pt>
                <c:pt idx="652">
                  <c:v>20:32:25</c:v>
                </c:pt>
                <c:pt idx="653">
                  <c:v>20:33:25</c:v>
                </c:pt>
                <c:pt idx="654">
                  <c:v>20:34:25</c:v>
                </c:pt>
                <c:pt idx="655">
                  <c:v>20:35:25</c:v>
                </c:pt>
                <c:pt idx="656">
                  <c:v>20:36:25</c:v>
                </c:pt>
                <c:pt idx="657">
                  <c:v>20:37:25</c:v>
                </c:pt>
                <c:pt idx="658">
                  <c:v>20:38:25</c:v>
                </c:pt>
                <c:pt idx="659">
                  <c:v>20:39:24</c:v>
                </c:pt>
                <c:pt idx="660">
                  <c:v>20:40:24</c:v>
                </c:pt>
                <c:pt idx="661">
                  <c:v>20:41:24</c:v>
                </c:pt>
                <c:pt idx="662">
                  <c:v>20:42:24</c:v>
                </c:pt>
                <c:pt idx="663">
                  <c:v>20:43:24</c:v>
                </c:pt>
                <c:pt idx="664">
                  <c:v>20:44:24</c:v>
                </c:pt>
                <c:pt idx="665">
                  <c:v>20:45:24</c:v>
                </c:pt>
                <c:pt idx="666">
                  <c:v>20:46:24</c:v>
                </c:pt>
                <c:pt idx="667">
                  <c:v>20:47:24</c:v>
                </c:pt>
                <c:pt idx="668">
                  <c:v>20:48:23</c:v>
                </c:pt>
                <c:pt idx="669">
                  <c:v>20:49:23</c:v>
                </c:pt>
                <c:pt idx="670">
                  <c:v>20:50:23</c:v>
                </c:pt>
                <c:pt idx="671">
                  <c:v>20:51:23</c:v>
                </c:pt>
                <c:pt idx="672">
                  <c:v>20:52:23</c:v>
                </c:pt>
                <c:pt idx="673">
                  <c:v>20:53:23</c:v>
                </c:pt>
                <c:pt idx="674">
                  <c:v>20:54:22</c:v>
                </c:pt>
                <c:pt idx="675">
                  <c:v>20:55:22</c:v>
                </c:pt>
                <c:pt idx="676">
                  <c:v>20:56:22</c:v>
                </c:pt>
                <c:pt idx="677">
                  <c:v>20:57:22</c:v>
                </c:pt>
                <c:pt idx="678">
                  <c:v>20:58:22</c:v>
                </c:pt>
                <c:pt idx="679">
                  <c:v>20:59:22</c:v>
                </c:pt>
                <c:pt idx="680">
                  <c:v>21:00:22</c:v>
                </c:pt>
                <c:pt idx="681">
                  <c:v>21:01:22</c:v>
                </c:pt>
                <c:pt idx="682">
                  <c:v>21:02:22</c:v>
                </c:pt>
                <c:pt idx="683">
                  <c:v>21:03:22</c:v>
                </c:pt>
                <c:pt idx="684">
                  <c:v>21:04:21</c:v>
                </c:pt>
                <c:pt idx="685">
                  <c:v>21:05:21</c:v>
                </c:pt>
                <c:pt idx="686">
                  <c:v>21:06:21</c:v>
                </c:pt>
                <c:pt idx="687">
                  <c:v>21:07:21</c:v>
                </c:pt>
                <c:pt idx="688">
                  <c:v>21:08:21</c:v>
                </c:pt>
                <c:pt idx="689">
                  <c:v>21:09:21</c:v>
                </c:pt>
                <c:pt idx="690">
                  <c:v>21:10:21</c:v>
                </c:pt>
                <c:pt idx="691">
                  <c:v>21:11:21</c:v>
                </c:pt>
                <c:pt idx="692">
                  <c:v>21:12:21</c:v>
                </c:pt>
                <c:pt idx="693">
                  <c:v>21:13:20</c:v>
                </c:pt>
                <c:pt idx="694">
                  <c:v>21:14:20</c:v>
                </c:pt>
                <c:pt idx="695">
                  <c:v>21:15:20</c:v>
                </c:pt>
                <c:pt idx="696">
                  <c:v>21:16:21</c:v>
                </c:pt>
                <c:pt idx="697">
                  <c:v>21:17:21</c:v>
                </c:pt>
                <c:pt idx="698">
                  <c:v>21:18:21</c:v>
                </c:pt>
                <c:pt idx="699">
                  <c:v>21:19:21</c:v>
                </c:pt>
                <c:pt idx="700">
                  <c:v>21:20:20</c:v>
                </c:pt>
                <c:pt idx="701">
                  <c:v>21:21:20</c:v>
                </c:pt>
                <c:pt idx="702">
                  <c:v>21:22:20</c:v>
                </c:pt>
                <c:pt idx="703">
                  <c:v>21:23:20</c:v>
                </c:pt>
                <c:pt idx="704">
                  <c:v>21:24:20</c:v>
                </c:pt>
                <c:pt idx="705">
                  <c:v>21:25:20</c:v>
                </c:pt>
                <c:pt idx="706">
                  <c:v>21:26:20</c:v>
                </c:pt>
                <c:pt idx="707">
                  <c:v>21:27:20</c:v>
                </c:pt>
                <c:pt idx="708">
                  <c:v>21:28:20</c:v>
                </c:pt>
                <c:pt idx="709">
                  <c:v>21:29:19</c:v>
                </c:pt>
                <c:pt idx="710">
                  <c:v>21:30:20</c:v>
                </c:pt>
                <c:pt idx="711">
                  <c:v>21:31:20</c:v>
                </c:pt>
                <c:pt idx="712">
                  <c:v>21:32:20</c:v>
                </c:pt>
                <c:pt idx="713">
                  <c:v>21:33:20</c:v>
                </c:pt>
                <c:pt idx="714">
                  <c:v>21:34:20</c:v>
                </c:pt>
                <c:pt idx="715">
                  <c:v>21:35:20</c:v>
                </c:pt>
                <c:pt idx="716">
                  <c:v>21:36:19</c:v>
                </c:pt>
                <c:pt idx="717">
                  <c:v>21:37:19</c:v>
                </c:pt>
                <c:pt idx="718">
                  <c:v>21:38:19</c:v>
                </c:pt>
                <c:pt idx="719">
                  <c:v>21:39:19</c:v>
                </c:pt>
                <c:pt idx="720">
                  <c:v>21:40:19</c:v>
                </c:pt>
                <c:pt idx="721">
                  <c:v>21:41:19</c:v>
                </c:pt>
                <c:pt idx="722">
                  <c:v>21:42:19</c:v>
                </c:pt>
                <c:pt idx="723">
                  <c:v>21:43:19</c:v>
                </c:pt>
                <c:pt idx="724">
                  <c:v>21:44:19</c:v>
                </c:pt>
              </c:strCache>
            </c:strRef>
          </c:cat>
          <c:val>
            <c:numRef>
              <c:f>'Teste 7 '!$K$2:$K$740</c:f>
              <c:numCache>
                <c:formatCode>0.00E+00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60000000</c:v>
                </c:pt>
                <c:pt idx="10">
                  <c:v>60000000</c:v>
                </c:pt>
                <c:pt idx="11">
                  <c:v>60000000</c:v>
                </c:pt>
                <c:pt idx="12">
                  <c:v>60000000</c:v>
                </c:pt>
                <c:pt idx="13">
                  <c:v>60000000</c:v>
                </c:pt>
                <c:pt idx="14">
                  <c:v>60000000</c:v>
                </c:pt>
                <c:pt idx="15">
                  <c:v>60000000</c:v>
                </c:pt>
                <c:pt idx="16">
                  <c:v>60000000</c:v>
                </c:pt>
                <c:pt idx="17">
                  <c:v>60000000</c:v>
                </c:pt>
                <c:pt idx="18">
                  <c:v>60000000</c:v>
                </c:pt>
                <c:pt idx="19">
                  <c:v>60000000</c:v>
                </c:pt>
                <c:pt idx="20">
                  <c:v>33333333</c:v>
                </c:pt>
                <c:pt idx="21">
                  <c:v>33333333</c:v>
                </c:pt>
                <c:pt idx="22">
                  <c:v>33333333</c:v>
                </c:pt>
                <c:pt idx="23">
                  <c:v>33333333</c:v>
                </c:pt>
                <c:pt idx="24">
                  <c:v>33333333</c:v>
                </c:pt>
                <c:pt idx="25">
                  <c:v>33333333</c:v>
                </c:pt>
                <c:pt idx="26">
                  <c:v>33333333</c:v>
                </c:pt>
                <c:pt idx="27">
                  <c:v>33333333</c:v>
                </c:pt>
                <c:pt idx="28">
                  <c:v>33333333</c:v>
                </c:pt>
                <c:pt idx="29">
                  <c:v>33333333</c:v>
                </c:pt>
                <c:pt idx="30">
                  <c:v>26666666</c:v>
                </c:pt>
                <c:pt idx="31">
                  <c:v>26666666</c:v>
                </c:pt>
                <c:pt idx="32">
                  <c:v>26666666</c:v>
                </c:pt>
                <c:pt idx="33">
                  <c:v>26666666</c:v>
                </c:pt>
                <c:pt idx="34">
                  <c:v>26666666</c:v>
                </c:pt>
                <c:pt idx="35">
                  <c:v>26666666</c:v>
                </c:pt>
                <c:pt idx="36">
                  <c:v>26666666</c:v>
                </c:pt>
                <c:pt idx="37">
                  <c:v>26666666</c:v>
                </c:pt>
                <c:pt idx="38">
                  <c:v>26666666</c:v>
                </c:pt>
                <c:pt idx="39">
                  <c:v>40000000</c:v>
                </c:pt>
                <c:pt idx="40">
                  <c:v>40000000</c:v>
                </c:pt>
                <c:pt idx="41">
                  <c:v>40000000</c:v>
                </c:pt>
                <c:pt idx="42">
                  <c:v>40000000</c:v>
                </c:pt>
                <c:pt idx="43">
                  <c:v>40000000</c:v>
                </c:pt>
                <c:pt idx="44">
                  <c:v>40000000</c:v>
                </c:pt>
                <c:pt idx="45">
                  <c:v>40000000</c:v>
                </c:pt>
                <c:pt idx="46">
                  <c:v>40000000</c:v>
                </c:pt>
                <c:pt idx="47">
                  <c:v>40000000</c:v>
                </c:pt>
                <c:pt idx="48">
                  <c:v>40000000</c:v>
                </c:pt>
                <c:pt idx="49">
                  <c:v>40000000</c:v>
                </c:pt>
                <c:pt idx="50">
                  <c:v>53333333</c:v>
                </c:pt>
                <c:pt idx="51">
                  <c:v>53333333</c:v>
                </c:pt>
                <c:pt idx="52">
                  <c:v>53333333</c:v>
                </c:pt>
                <c:pt idx="53">
                  <c:v>53333333</c:v>
                </c:pt>
                <c:pt idx="54">
                  <c:v>53333333</c:v>
                </c:pt>
                <c:pt idx="55">
                  <c:v>53333333</c:v>
                </c:pt>
                <c:pt idx="56">
                  <c:v>53333333</c:v>
                </c:pt>
                <c:pt idx="57">
                  <c:v>53333333</c:v>
                </c:pt>
                <c:pt idx="58">
                  <c:v>53333333</c:v>
                </c:pt>
                <c:pt idx="59">
                  <c:v>33333333</c:v>
                </c:pt>
                <c:pt idx="60">
                  <c:v>33333333</c:v>
                </c:pt>
                <c:pt idx="61">
                  <c:v>33333333</c:v>
                </c:pt>
                <c:pt idx="62">
                  <c:v>33333333</c:v>
                </c:pt>
                <c:pt idx="63">
                  <c:v>33333333</c:v>
                </c:pt>
                <c:pt idx="64">
                  <c:v>33333333</c:v>
                </c:pt>
                <c:pt idx="65">
                  <c:v>33333333</c:v>
                </c:pt>
                <c:pt idx="66">
                  <c:v>33333333</c:v>
                </c:pt>
                <c:pt idx="67">
                  <c:v>33333333</c:v>
                </c:pt>
                <c:pt idx="68">
                  <c:v>33333333</c:v>
                </c:pt>
                <c:pt idx="69">
                  <c:v>33333333</c:v>
                </c:pt>
                <c:pt idx="70">
                  <c:v>26666666</c:v>
                </c:pt>
                <c:pt idx="71">
                  <c:v>26666666</c:v>
                </c:pt>
                <c:pt idx="72">
                  <c:v>26666666</c:v>
                </c:pt>
                <c:pt idx="73">
                  <c:v>26666666</c:v>
                </c:pt>
                <c:pt idx="74">
                  <c:v>26666666</c:v>
                </c:pt>
                <c:pt idx="75">
                  <c:v>26666666</c:v>
                </c:pt>
                <c:pt idx="76">
                  <c:v>26666666</c:v>
                </c:pt>
                <c:pt idx="77">
                  <c:v>26666666</c:v>
                </c:pt>
                <c:pt idx="78">
                  <c:v>26666666</c:v>
                </c:pt>
                <c:pt idx="79">
                  <c:v>26666666</c:v>
                </c:pt>
                <c:pt idx="80">
                  <c:v>46666666</c:v>
                </c:pt>
                <c:pt idx="81">
                  <c:v>46666666</c:v>
                </c:pt>
                <c:pt idx="82">
                  <c:v>46666666</c:v>
                </c:pt>
                <c:pt idx="83">
                  <c:v>46666666</c:v>
                </c:pt>
                <c:pt idx="84">
                  <c:v>46666666</c:v>
                </c:pt>
                <c:pt idx="85">
                  <c:v>46666666</c:v>
                </c:pt>
                <c:pt idx="86">
                  <c:v>46666666</c:v>
                </c:pt>
                <c:pt idx="87">
                  <c:v>46666666</c:v>
                </c:pt>
                <c:pt idx="88">
                  <c:v>46666666</c:v>
                </c:pt>
                <c:pt idx="89">
                  <c:v>46666666</c:v>
                </c:pt>
                <c:pt idx="90">
                  <c:v>73333333</c:v>
                </c:pt>
                <c:pt idx="91">
                  <c:v>73333333</c:v>
                </c:pt>
                <c:pt idx="92">
                  <c:v>73333333</c:v>
                </c:pt>
                <c:pt idx="93">
                  <c:v>73333333</c:v>
                </c:pt>
                <c:pt idx="94">
                  <c:v>73333333</c:v>
                </c:pt>
                <c:pt idx="95">
                  <c:v>73333333</c:v>
                </c:pt>
                <c:pt idx="96">
                  <c:v>73333333</c:v>
                </c:pt>
                <c:pt idx="97">
                  <c:v>73333333</c:v>
                </c:pt>
                <c:pt idx="98">
                  <c:v>73333333</c:v>
                </c:pt>
                <c:pt idx="99">
                  <c:v>73333333</c:v>
                </c:pt>
                <c:pt idx="100">
                  <c:v>66666666</c:v>
                </c:pt>
                <c:pt idx="101">
                  <c:v>66666666</c:v>
                </c:pt>
                <c:pt idx="102">
                  <c:v>66666666</c:v>
                </c:pt>
                <c:pt idx="103">
                  <c:v>66666666</c:v>
                </c:pt>
                <c:pt idx="104">
                  <c:v>66666666</c:v>
                </c:pt>
                <c:pt idx="105">
                  <c:v>66666666</c:v>
                </c:pt>
                <c:pt idx="106">
                  <c:v>66666666</c:v>
                </c:pt>
                <c:pt idx="107">
                  <c:v>66666666</c:v>
                </c:pt>
                <c:pt idx="108">
                  <c:v>66666666</c:v>
                </c:pt>
                <c:pt idx="109">
                  <c:v>66666666</c:v>
                </c:pt>
                <c:pt idx="110">
                  <c:v>86666666</c:v>
                </c:pt>
                <c:pt idx="111">
                  <c:v>86666666</c:v>
                </c:pt>
                <c:pt idx="112">
                  <c:v>86666666</c:v>
                </c:pt>
                <c:pt idx="113">
                  <c:v>86666666</c:v>
                </c:pt>
                <c:pt idx="114">
                  <c:v>86666666</c:v>
                </c:pt>
                <c:pt idx="115">
                  <c:v>86666666</c:v>
                </c:pt>
                <c:pt idx="116">
                  <c:v>86666666</c:v>
                </c:pt>
                <c:pt idx="117">
                  <c:v>86666666</c:v>
                </c:pt>
                <c:pt idx="118">
                  <c:v>86666666</c:v>
                </c:pt>
                <c:pt idx="119">
                  <c:v>86666666</c:v>
                </c:pt>
                <c:pt idx="120">
                  <c:v>80000000</c:v>
                </c:pt>
                <c:pt idx="121">
                  <c:v>80000000</c:v>
                </c:pt>
                <c:pt idx="122">
                  <c:v>80000000</c:v>
                </c:pt>
                <c:pt idx="123">
                  <c:v>80000000</c:v>
                </c:pt>
                <c:pt idx="124">
                  <c:v>80000000</c:v>
                </c:pt>
                <c:pt idx="125">
                  <c:v>80000000</c:v>
                </c:pt>
                <c:pt idx="126">
                  <c:v>80000000</c:v>
                </c:pt>
                <c:pt idx="127">
                  <c:v>80000000</c:v>
                </c:pt>
                <c:pt idx="128">
                  <c:v>80000000</c:v>
                </c:pt>
                <c:pt idx="129">
                  <c:v>80000000</c:v>
                </c:pt>
                <c:pt idx="130">
                  <c:v>46666666</c:v>
                </c:pt>
                <c:pt idx="131">
                  <c:v>46666666</c:v>
                </c:pt>
                <c:pt idx="132">
                  <c:v>46666666</c:v>
                </c:pt>
                <c:pt idx="133">
                  <c:v>46666666</c:v>
                </c:pt>
                <c:pt idx="134">
                  <c:v>46666666</c:v>
                </c:pt>
                <c:pt idx="135">
                  <c:v>46666666</c:v>
                </c:pt>
                <c:pt idx="136">
                  <c:v>46666666</c:v>
                </c:pt>
                <c:pt idx="137">
                  <c:v>46666666</c:v>
                </c:pt>
                <c:pt idx="138">
                  <c:v>46666666</c:v>
                </c:pt>
                <c:pt idx="139">
                  <c:v>46666666</c:v>
                </c:pt>
                <c:pt idx="140">
                  <c:v>93333333</c:v>
                </c:pt>
                <c:pt idx="141">
                  <c:v>93333333</c:v>
                </c:pt>
                <c:pt idx="142">
                  <c:v>93333333</c:v>
                </c:pt>
                <c:pt idx="143">
                  <c:v>93333333</c:v>
                </c:pt>
                <c:pt idx="144">
                  <c:v>93333333</c:v>
                </c:pt>
                <c:pt idx="145">
                  <c:v>93333333</c:v>
                </c:pt>
                <c:pt idx="146">
                  <c:v>93333333</c:v>
                </c:pt>
                <c:pt idx="147">
                  <c:v>93333333</c:v>
                </c:pt>
                <c:pt idx="148">
                  <c:v>93333333</c:v>
                </c:pt>
                <c:pt idx="149">
                  <c:v>93333333</c:v>
                </c:pt>
                <c:pt idx="150">
                  <c:v>20000000</c:v>
                </c:pt>
                <c:pt idx="151">
                  <c:v>20000000</c:v>
                </c:pt>
                <c:pt idx="152">
                  <c:v>20000000</c:v>
                </c:pt>
                <c:pt idx="153">
                  <c:v>20000000</c:v>
                </c:pt>
                <c:pt idx="154">
                  <c:v>20000000</c:v>
                </c:pt>
                <c:pt idx="155">
                  <c:v>20000000</c:v>
                </c:pt>
                <c:pt idx="156">
                  <c:v>20000000</c:v>
                </c:pt>
                <c:pt idx="157">
                  <c:v>20000000</c:v>
                </c:pt>
                <c:pt idx="158">
                  <c:v>20000000</c:v>
                </c:pt>
                <c:pt idx="159">
                  <c:v>20000000</c:v>
                </c:pt>
                <c:pt idx="160">
                  <c:v>73333333</c:v>
                </c:pt>
                <c:pt idx="161">
                  <c:v>73333333</c:v>
                </c:pt>
                <c:pt idx="162">
                  <c:v>73333333</c:v>
                </c:pt>
                <c:pt idx="163">
                  <c:v>73333333</c:v>
                </c:pt>
                <c:pt idx="164">
                  <c:v>73333333</c:v>
                </c:pt>
                <c:pt idx="165">
                  <c:v>73333333</c:v>
                </c:pt>
                <c:pt idx="166">
                  <c:v>73333333</c:v>
                </c:pt>
                <c:pt idx="167">
                  <c:v>73333333</c:v>
                </c:pt>
                <c:pt idx="168">
                  <c:v>73333333</c:v>
                </c:pt>
                <c:pt idx="169">
                  <c:v>73333333</c:v>
                </c:pt>
                <c:pt idx="170">
                  <c:v>46666666</c:v>
                </c:pt>
                <c:pt idx="171">
                  <c:v>46666666</c:v>
                </c:pt>
                <c:pt idx="172">
                  <c:v>46666666</c:v>
                </c:pt>
                <c:pt idx="173">
                  <c:v>46666666</c:v>
                </c:pt>
                <c:pt idx="174">
                  <c:v>46666666</c:v>
                </c:pt>
                <c:pt idx="175">
                  <c:v>46666666</c:v>
                </c:pt>
                <c:pt idx="176">
                  <c:v>46666666</c:v>
                </c:pt>
                <c:pt idx="177">
                  <c:v>46666666</c:v>
                </c:pt>
                <c:pt idx="178">
                  <c:v>46666666</c:v>
                </c:pt>
                <c:pt idx="179">
                  <c:v>46666666</c:v>
                </c:pt>
                <c:pt idx="180">
                  <c:v>80000000</c:v>
                </c:pt>
                <c:pt idx="181">
                  <c:v>80000000</c:v>
                </c:pt>
                <c:pt idx="182">
                  <c:v>80000000</c:v>
                </c:pt>
                <c:pt idx="183">
                  <c:v>80000000</c:v>
                </c:pt>
                <c:pt idx="184">
                  <c:v>80000000</c:v>
                </c:pt>
                <c:pt idx="185">
                  <c:v>80000000</c:v>
                </c:pt>
                <c:pt idx="186">
                  <c:v>80000000</c:v>
                </c:pt>
                <c:pt idx="187">
                  <c:v>80000000</c:v>
                </c:pt>
                <c:pt idx="188">
                  <c:v>80000000</c:v>
                </c:pt>
                <c:pt idx="189">
                  <c:v>80000000</c:v>
                </c:pt>
                <c:pt idx="190">
                  <c:v>26666666</c:v>
                </c:pt>
                <c:pt idx="191">
                  <c:v>26666666</c:v>
                </c:pt>
                <c:pt idx="192">
                  <c:v>26666666</c:v>
                </c:pt>
                <c:pt idx="193">
                  <c:v>26666666</c:v>
                </c:pt>
                <c:pt idx="194">
                  <c:v>26666666</c:v>
                </c:pt>
                <c:pt idx="195">
                  <c:v>26666666</c:v>
                </c:pt>
                <c:pt idx="196">
                  <c:v>26666666</c:v>
                </c:pt>
                <c:pt idx="197">
                  <c:v>26666666</c:v>
                </c:pt>
                <c:pt idx="198">
                  <c:v>26666666</c:v>
                </c:pt>
                <c:pt idx="199">
                  <c:v>26666666</c:v>
                </c:pt>
                <c:pt idx="200">
                  <c:v>40000000</c:v>
                </c:pt>
                <c:pt idx="201">
                  <c:v>40000000</c:v>
                </c:pt>
                <c:pt idx="202">
                  <c:v>40000000</c:v>
                </c:pt>
                <c:pt idx="203">
                  <c:v>40000000</c:v>
                </c:pt>
                <c:pt idx="204">
                  <c:v>40000000</c:v>
                </c:pt>
                <c:pt idx="205">
                  <c:v>40000000</c:v>
                </c:pt>
                <c:pt idx="206">
                  <c:v>40000000</c:v>
                </c:pt>
                <c:pt idx="207">
                  <c:v>40000000</c:v>
                </c:pt>
                <c:pt idx="208">
                  <c:v>40000000</c:v>
                </c:pt>
                <c:pt idx="209">
                  <c:v>40000000</c:v>
                </c:pt>
                <c:pt idx="210">
                  <c:v>66666666</c:v>
                </c:pt>
                <c:pt idx="211">
                  <c:v>66666666</c:v>
                </c:pt>
                <c:pt idx="212">
                  <c:v>66666666</c:v>
                </c:pt>
                <c:pt idx="213">
                  <c:v>66666666</c:v>
                </c:pt>
                <c:pt idx="214">
                  <c:v>66666666</c:v>
                </c:pt>
                <c:pt idx="215">
                  <c:v>66666666</c:v>
                </c:pt>
                <c:pt idx="216">
                  <c:v>66666666</c:v>
                </c:pt>
                <c:pt idx="217">
                  <c:v>66666666</c:v>
                </c:pt>
                <c:pt idx="218">
                  <c:v>66666666</c:v>
                </c:pt>
                <c:pt idx="219">
                  <c:v>66666666</c:v>
                </c:pt>
                <c:pt idx="220">
                  <c:v>46666666</c:v>
                </c:pt>
                <c:pt idx="221">
                  <c:v>46666666</c:v>
                </c:pt>
                <c:pt idx="222">
                  <c:v>46666666</c:v>
                </c:pt>
                <c:pt idx="223">
                  <c:v>46666666</c:v>
                </c:pt>
                <c:pt idx="224">
                  <c:v>46666666</c:v>
                </c:pt>
                <c:pt idx="225">
                  <c:v>46666666</c:v>
                </c:pt>
                <c:pt idx="226">
                  <c:v>46666666</c:v>
                </c:pt>
                <c:pt idx="227">
                  <c:v>46666666</c:v>
                </c:pt>
                <c:pt idx="228">
                  <c:v>46666666</c:v>
                </c:pt>
                <c:pt idx="229">
                  <c:v>46666666</c:v>
                </c:pt>
                <c:pt idx="230">
                  <c:v>46666666</c:v>
                </c:pt>
                <c:pt idx="231">
                  <c:v>46666666</c:v>
                </c:pt>
                <c:pt idx="232">
                  <c:v>46666666</c:v>
                </c:pt>
                <c:pt idx="233">
                  <c:v>46666666</c:v>
                </c:pt>
                <c:pt idx="234">
                  <c:v>46666666</c:v>
                </c:pt>
                <c:pt idx="235">
                  <c:v>46666666</c:v>
                </c:pt>
                <c:pt idx="236">
                  <c:v>46666666</c:v>
                </c:pt>
                <c:pt idx="237">
                  <c:v>46666666</c:v>
                </c:pt>
                <c:pt idx="238">
                  <c:v>46666666</c:v>
                </c:pt>
                <c:pt idx="239">
                  <c:v>46666666</c:v>
                </c:pt>
                <c:pt idx="240">
                  <c:v>80000000</c:v>
                </c:pt>
                <c:pt idx="241">
                  <c:v>80000000</c:v>
                </c:pt>
                <c:pt idx="242">
                  <c:v>80000000</c:v>
                </c:pt>
                <c:pt idx="243">
                  <c:v>80000000</c:v>
                </c:pt>
                <c:pt idx="244">
                  <c:v>80000000</c:v>
                </c:pt>
                <c:pt idx="245">
                  <c:v>80000000</c:v>
                </c:pt>
                <c:pt idx="246">
                  <c:v>80000000</c:v>
                </c:pt>
                <c:pt idx="247">
                  <c:v>80000000</c:v>
                </c:pt>
                <c:pt idx="248">
                  <c:v>80000000</c:v>
                </c:pt>
                <c:pt idx="249">
                  <c:v>80000000</c:v>
                </c:pt>
                <c:pt idx="250">
                  <c:v>33333333</c:v>
                </c:pt>
                <c:pt idx="251">
                  <c:v>33333333</c:v>
                </c:pt>
                <c:pt idx="252">
                  <c:v>33333333</c:v>
                </c:pt>
                <c:pt idx="253">
                  <c:v>33333333</c:v>
                </c:pt>
                <c:pt idx="254">
                  <c:v>33333333</c:v>
                </c:pt>
                <c:pt idx="255">
                  <c:v>33333333</c:v>
                </c:pt>
                <c:pt idx="256">
                  <c:v>33333333</c:v>
                </c:pt>
                <c:pt idx="257">
                  <c:v>33333333</c:v>
                </c:pt>
                <c:pt idx="258">
                  <c:v>33333333</c:v>
                </c:pt>
                <c:pt idx="259">
                  <c:v>33333333</c:v>
                </c:pt>
                <c:pt idx="260">
                  <c:v>20000000</c:v>
                </c:pt>
                <c:pt idx="261">
                  <c:v>20000000</c:v>
                </c:pt>
                <c:pt idx="262">
                  <c:v>20000000</c:v>
                </c:pt>
                <c:pt idx="263">
                  <c:v>20000000</c:v>
                </c:pt>
                <c:pt idx="264">
                  <c:v>20000000</c:v>
                </c:pt>
                <c:pt idx="265">
                  <c:v>20000000</c:v>
                </c:pt>
                <c:pt idx="266">
                  <c:v>20000000</c:v>
                </c:pt>
                <c:pt idx="267">
                  <c:v>20000000</c:v>
                </c:pt>
                <c:pt idx="268">
                  <c:v>20000000</c:v>
                </c:pt>
                <c:pt idx="269">
                  <c:v>20000000</c:v>
                </c:pt>
                <c:pt idx="270">
                  <c:v>60000000</c:v>
                </c:pt>
                <c:pt idx="271">
                  <c:v>60000000</c:v>
                </c:pt>
                <c:pt idx="272">
                  <c:v>60000000</c:v>
                </c:pt>
                <c:pt idx="273">
                  <c:v>60000000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60000000</c:v>
                </c:pt>
                <c:pt idx="277">
                  <c:v>60000000</c:v>
                </c:pt>
                <c:pt idx="278">
                  <c:v>60000000</c:v>
                </c:pt>
                <c:pt idx="279">
                  <c:v>60000000</c:v>
                </c:pt>
                <c:pt idx="280">
                  <c:v>46666666</c:v>
                </c:pt>
                <c:pt idx="281">
                  <c:v>46666666</c:v>
                </c:pt>
                <c:pt idx="282">
                  <c:v>46666666</c:v>
                </c:pt>
                <c:pt idx="283">
                  <c:v>46666666</c:v>
                </c:pt>
                <c:pt idx="284">
                  <c:v>46666666</c:v>
                </c:pt>
                <c:pt idx="285">
                  <c:v>46666666</c:v>
                </c:pt>
                <c:pt idx="286">
                  <c:v>46666666</c:v>
                </c:pt>
                <c:pt idx="287">
                  <c:v>46666666</c:v>
                </c:pt>
                <c:pt idx="288">
                  <c:v>46666666</c:v>
                </c:pt>
                <c:pt idx="289">
                  <c:v>46666666</c:v>
                </c:pt>
                <c:pt idx="290">
                  <c:v>53333333</c:v>
                </c:pt>
                <c:pt idx="291">
                  <c:v>53333333</c:v>
                </c:pt>
                <c:pt idx="292">
                  <c:v>53333333</c:v>
                </c:pt>
                <c:pt idx="293">
                  <c:v>53333333</c:v>
                </c:pt>
                <c:pt idx="294">
                  <c:v>53333333</c:v>
                </c:pt>
                <c:pt idx="295">
                  <c:v>53333333</c:v>
                </c:pt>
                <c:pt idx="296">
                  <c:v>53333333</c:v>
                </c:pt>
                <c:pt idx="297">
                  <c:v>53333333</c:v>
                </c:pt>
                <c:pt idx="298">
                  <c:v>53333333</c:v>
                </c:pt>
                <c:pt idx="299">
                  <c:v>53333333</c:v>
                </c:pt>
                <c:pt idx="300">
                  <c:v>60000000</c:v>
                </c:pt>
                <c:pt idx="301">
                  <c:v>60000000</c:v>
                </c:pt>
                <c:pt idx="302">
                  <c:v>60000000</c:v>
                </c:pt>
                <c:pt idx="303">
                  <c:v>60000000</c:v>
                </c:pt>
                <c:pt idx="304">
                  <c:v>60000000</c:v>
                </c:pt>
                <c:pt idx="305">
                  <c:v>60000000</c:v>
                </c:pt>
                <c:pt idx="306">
                  <c:v>60000000</c:v>
                </c:pt>
                <c:pt idx="307">
                  <c:v>60000000</c:v>
                </c:pt>
                <c:pt idx="308">
                  <c:v>60000000</c:v>
                </c:pt>
                <c:pt idx="309">
                  <c:v>60000000</c:v>
                </c:pt>
                <c:pt idx="310">
                  <c:v>26666666</c:v>
                </c:pt>
                <c:pt idx="311">
                  <c:v>26666666</c:v>
                </c:pt>
                <c:pt idx="312">
                  <c:v>26666666</c:v>
                </c:pt>
                <c:pt idx="313">
                  <c:v>26666666</c:v>
                </c:pt>
                <c:pt idx="314">
                  <c:v>26666666</c:v>
                </c:pt>
                <c:pt idx="315">
                  <c:v>26666666</c:v>
                </c:pt>
                <c:pt idx="316">
                  <c:v>26666666</c:v>
                </c:pt>
                <c:pt idx="317">
                  <c:v>26666666</c:v>
                </c:pt>
                <c:pt idx="318">
                  <c:v>26666666</c:v>
                </c:pt>
                <c:pt idx="319">
                  <c:v>26666666</c:v>
                </c:pt>
                <c:pt idx="320">
                  <c:v>33333333</c:v>
                </c:pt>
                <c:pt idx="321">
                  <c:v>33333333</c:v>
                </c:pt>
                <c:pt idx="322">
                  <c:v>33333333</c:v>
                </c:pt>
                <c:pt idx="323">
                  <c:v>33333333</c:v>
                </c:pt>
                <c:pt idx="324">
                  <c:v>33333333</c:v>
                </c:pt>
                <c:pt idx="325">
                  <c:v>33333333</c:v>
                </c:pt>
                <c:pt idx="326">
                  <c:v>33333333</c:v>
                </c:pt>
                <c:pt idx="327">
                  <c:v>33333333</c:v>
                </c:pt>
                <c:pt idx="328">
                  <c:v>33333333</c:v>
                </c:pt>
                <c:pt idx="329">
                  <c:v>33333333</c:v>
                </c:pt>
                <c:pt idx="330">
                  <c:v>33333333</c:v>
                </c:pt>
                <c:pt idx="331">
                  <c:v>33333333</c:v>
                </c:pt>
                <c:pt idx="332">
                  <c:v>33333333</c:v>
                </c:pt>
                <c:pt idx="333">
                  <c:v>33333333</c:v>
                </c:pt>
                <c:pt idx="334">
                  <c:v>33333333</c:v>
                </c:pt>
                <c:pt idx="335">
                  <c:v>33333333</c:v>
                </c:pt>
                <c:pt idx="336">
                  <c:v>33333333</c:v>
                </c:pt>
                <c:pt idx="337">
                  <c:v>33333333</c:v>
                </c:pt>
                <c:pt idx="338">
                  <c:v>33333333</c:v>
                </c:pt>
                <c:pt idx="339">
                  <c:v>33333333</c:v>
                </c:pt>
                <c:pt idx="340">
                  <c:v>53333333</c:v>
                </c:pt>
                <c:pt idx="341">
                  <c:v>53333333</c:v>
                </c:pt>
                <c:pt idx="342">
                  <c:v>53333333</c:v>
                </c:pt>
                <c:pt idx="343">
                  <c:v>53333333</c:v>
                </c:pt>
                <c:pt idx="344">
                  <c:v>53333333</c:v>
                </c:pt>
                <c:pt idx="345">
                  <c:v>53333333</c:v>
                </c:pt>
                <c:pt idx="346">
                  <c:v>53333333</c:v>
                </c:pt>
                <c:pt idx="347">
                  <c:v>53333333</c:v>
                </c:pt>
                <c:pt idx="348">
                  <c:v>53333333</c:v>
                </c:pt>
                <c:pt idx="349">
                  <c:v>53333333</c:v>
                </c:pt>
                <c:pt idx="350">
                  <c:v>53333333</c:v>
                </c:pt>
                <c:pt idx="351">
                  <c:v>53333333</c:v>
                </c:pt>
                <c:pt idx="352">
                  <c:v>53333333</c:v>
                </c:pt>
                <c:pt idx="353">
                  <c:v>53333333</c:v>
                </c:pt>
                <c:pt idx="354">
                  <c:v>53333333</c:v>
                </c:pt>
                <c:pt idx="355">
                  <c:v>53333333</c:v>
                </c:pt>
                <c:pt idx="356">
                  <c:v>53333333</c:v>
                </c:pt>
                <c:pt idx="357">
                  <c:v>53333333</c:v>
                </c:pt>
                <c:pt idx="358">
                  <c:v>53333333</c:v>
                </c:pt>
                <c:pt idx="359">
                  <c:v>53333333</c:v>
                </c:pt>
                <c:pt idx="360">
                  <c:v>53333333</c:v>
                </c:pt>
                <c:pt idx="361">
                  <c:v>53333333</c:v>
                </c:pt>
                <c:pt idx="362">
                  <c:v>53333333</c:v>
                </c:pt>
                <c:pt idx="363">
                  <c:v>53333333</c:v>
                </c:pt>
                <c:pt idx="364">
                  <c:v>53333333</c:v>
                </c:pt>
                <c:pt idx="365">
                  <c:v>53333333</c:v>
                </c:pt>
                <c:pt idx="366">
                  <c:v>53333333</c:v>
                </c:pt>
                <c:pt idx="367">
                  <c:v>53333333</c:v>
                </c:pt>
                <c:pt idx="368">
                  <c:v>53333333</c:v>
                </c:pt>
                <c:pt idx="369">
                  <c:v>53333333</c:v>
                </c:pt>
                <c:pt idx="370">
                  <c:v>73333333</c:v>
                </c:pt>
                <c:pt idx="371">
                  <c:v>73333333</c:v>
                </c:pt>
                <c:pt idx="372">
                  <c:v>73333333</c:v>
                </c:pt>
                <c:pt idx="373">
                  <c:v>73333333</c:v>
                </c:pt>
                <c:pt idx="374">
                  <c:v>73333333</c:v>
                </c:pt>
                <c:pt idx="375">
                  <c:v>73333333</c:v>
                </c:pt>
                <c:pt idx="376">
                  <c:v>73333333</c:v>
                </c:pt>
                <c:pt idx="377">
                  <c:v>73333333</c:v>
                </c:pt>
                <c:pt idx="378">
                  <c:v>73333333</c:v>
                </c:pt>
                <c:pt idx="379">
                  <c:v>73333333</c:v>
                </c:pt>
                <c:pt idx="380">
                  <c:v>66666666</c:v>
                </c:pt>
                <c:pt idx="381">
                  <c:v>66666666</c:v>
                </c:pt>
                <c:pt idx="382">
                  <c:v>66666666</c:v>
                </c:pt>
                <c:pt idx="383">
                  <c:v>66666666</c:v>
                </c:pt>
                <c:pt idx="384">
                  <c:v>66666666</c:v>
                </c:pt>
                <c:pt idx="385">
                  <c:v>66666666</c:v>
                </c:pt>
                <c:pt idx="386">
                  <c:v>66666666</c:v>
                </c:pt>
                <c:pt idx="387">
                  <c:v>66666666</c:v>
                </c:pt>
                <c:pt idx="388">
                  <c:v>66666666</c:v>
                </c:pt>
                <c:pt idx="389">
                  <c:v>66666666</c:v>
                </c:pt>
                <c:pt idx="390">
                  <c:v>40000000</c:v>
                </c:pt>
                <c:pt idx="391">
                  <c:v>40000000</c:v>
                </c:pt>
                <c:pt idx="392">
                  <c:v>40000000</c:v>
                </c:pt>
                <c:pt idx="393">
                  <c:v>40000000</c:v>
                </c:pt>
                <c:pt idx="394">
                  <c:v>40000000</c:v>
                </c:pt>
                <c:pt idx="395">
                  <c:v>40000000</c:v>
                </c:pt>
                <c:pt idx="396">
                  <c:v>40000000</c:v>
                </c:pt>
                <c:pt idx="397">
                  <c:v>40000000</c:v>
                </c:pt>
                <c:pt idx="398">
                  <c:v>40000000</c:v>
                </c:pt>
                <c:pt idx="399">
                  <c:v>40000000</c:v>
                </c:pt>
                <c:pt idx="400">
                  <c:v>33333333</c:v>
                </c:pt>
                <c:pt idx="401">
                  <c:v>33333333</c:v>
                </c:pt>
                <c:pt idx="402">
                  <c:v>33333333</c:v>
                </c:pt>
                <c:pt idx="403">
                  <c:v>33333333</c:v>
                </c:pt>
                <c:pt idx="404">
                  <c:v>33333333</c:v>
                </c:pt>
                <c:pt idx="405">
                  <c:v>33333333</c:v>
                </c:pt>
                <c:pt idx="406">
                  <c:v>33333333</c:v>
                </c:pt>
                <c:pt idx="407">
                  <c:v>33333333</c:v>
                </c:pt>
                <c:pt idx="408">
                  <c:v>33333333</c:v>
                </c:pt>
                <c:pt idx="409">
                  <c:v>33333333</c:v>
                </c:pt>
                <c:pt idx="410">
                  <c:v>60000000</c:v>
                </c:pt>
                <c:pt idx="411">
                  <c:v>60000000</c:v>
                </c:pt>
                <c:pt idx="412">
                  <c:v>60000000</c:v>
                </c:pt>
                <c:pt idx="413">
                  <c:v>60000000</c:v>
                </c:pt>
                <c:pt idx="414">
                  <c:v>60000000</c:v>
                </c:pt>
                <c:pt idx="415">
                  <c:v>60000000</c:v>
                </c:pt>
                <c:pt idx="416">
                  <c:v>60000000</c:v>
                </c:pt>
                <c:pt idx="417">
                  <c:v>60000000</c:v>
                </c:pt>
                <c:pt idx="418">
                  <c:v>60000000</c:v>
                </c:pt>
                <c:pt idx="419">
                  <c:v>60000000</c:v>
                </c:pt>
                <c:pt idx="420">
                  <c:v>33333333</c:v>
                </c:pt>
                <c:pt idx="421">
                  <c:v>33333333</c:v>
                </c:pt>
                <c:pt idx="422">
                  <c:v>33333333</c:v>
                </c:pt>
                <c:pt idx="423">
                  <c:v>33333333</c:v>
                </c:pt>
                <c:pt idx="424">
                  <c:v>33333333</c:v>
                </c:pt>
                <c:pt idx="425">
                  <c:v>33333333</c:v>
                </c:pt>
                <c:pt idx="426">
                  <c:v>33333333</c:v>
                </c:pt>
                <c:pt idx="427">
                  <c:v>33333333</c:v>
                </c:pt>
                <c:pt idx="428">
                  <c:v>33333333</c:v>
                </c:pt>
                <c:pt idx="429">
                  <c:v>33333333</c:v>
                </c:pt>
                <c:pt idx="430">
                  <c:v>53333333</c:v>
                </c:pt>
                <c:pt idx="431">
                  <c:v>53333333</c:v>
                </c:pt>
                <c:pt idx="432">
                  <c:v>53333333</c:v>
                </c:pt>
                <c:pt idx="433">
                  <c:v>53333333</c:v>
                </c:pt>
                <c:pt idx="434">
                  <c:v>53333333</c:v>
                </c:pt>
                <c:pt idx="435">
                  <c:v>53333333</c:v>
                </c:pt>
                <c:pt idx="436">
                  <c:v>53333333</c:v>
                </c:pt>
                <c:pt idx="437">
                  <c:v>53333333</c:v>
                </c:pt>
                <c:pt idx="438">
                  <c:v>53333333</c:v>
                </c:pt>
                <c:pt idx="439">
                  <c:v>53333333</c:v>
                </c:pt>
                <c:pt idx="440">
                  <c:v>80000000</c:v>
                </c:pt>
                <c:pt idx="441">
                  <c:v>80000000</c:v>
                </c:pt>
                <c:pt idx="442">
                  <c:v>80000000</c:v>
                </c:pt>
                <c:pt idx="443">
                  <c:v>80000000</c:v>
                </c:pt>
                <c:pt idx="444">
                  <c:v>80000000</c:v>
                </c:pt>
                <c:pt idx="445">
                  <c:v>80000000</c:v>
                </c:pt>
                <c:pt idx="446">
                  <c:v>80000000</c:v>
                </c:pt>
                <c:pt idx="447">
                  <c:v>80000000</c:v>
                </c:pt>
                <c:pt idx="448">
                  <c:v>80000000</c:v>
                </c:pt>
                <c:pt idx="449">
                  <c:v>80000000</c:v>
                </c:pt>
                <c:pt idx="450">
                  <c:v>80000000</c:v>
                </c:pt>
                <c:pt idx="451">
                  <c:v>53333333</c:v>
                </c:pt>
                <c:pt idx="452">
                  <c:v>53333333</c:v>
                </c:pt>
                <c:pt idx="453">
                  <c:v>53333333</c:v>
                </c:pt>
                <c:pt idx="454">
                  <c:v>53333333</c:v>
                </c:pt>
                <c:pt idx="455">
                  <c:v>53333333</c:v>
                </c:pt>
                <c:pt idx="456">
                  <c:v>53333333</c:v>
                </c:pt>
                <c:pt idx="457">
                  <c:v>53333333</c:v>
                </c:pt>
                <c:pt idx="458">
                  <c:v>53333333</c:v>
                </c:pt>
                <c:pt idx="459">
                  <c:v>53333333</c:v>
                </c:pt>
                <c:pt idx="460">
                  <c:v>53333333</c:v>
                </c:pt>
                <c:pt idx="461">
                  <c:v>53333333</c:v>
                </c:pt>
                <c:pt idx="462">
                  <c:v>53333333</c:v>
                </c:pt>
                <c:pt idx="463">
                  <c:v>53333333</c:v>
                </c:pt>
                <c:pt idx="464">
                  <c:v>53333333</c:v>
                </c:pt>
                <c:pt idx="465">
                  <c:v>53333333</c:v>
                </c:pt>
                <c:pt idx="466">
                  <c:v>53333333</c:v>
                </c:pt>
                <c:pt idx="467">
                  <c:v>53333333</c:v>
                </c:pt>
                <c:pt idx="468">
                  <c:v>53333333</c:v>
                </c:pt>
                <c:pt idx="469">
                  <c:v>53333333</c:v>
                </c:pt>
                <c:pt idx="470">
                  <c:v>46666666</c:v>
                </c:pt>
                <c:pt idx="471">
                  <c:v>46666666</c:v>
                </c:pt>
                <c:pt idx="472">
                  <c:v>46666666</c:v>
                </c:pt>
                <c:pt idx="473">
                  <c:v>46666666</c:v>
                </c:pt>
                <c:pt idx="474">
                  <c:v>46666666</c:v>
                </c:pt>
                <c:pt idx="475">
                  <c:v>46666666</c:v>
                </c:pt>
                <c:pt idx="476">
                  <c:v>46666666</c:v>
                </c:pt>
                <c:pt idx="477">
                  <c:v>46666666</c:v>
                </c:pt>
                <c:pt idx="478">
                  <c:v>46666666</c:v>
                </c:pt>
                <c:pt idx="479">
                  <c:v>46666666</c:v>
                </c:pt>
                <c:pt idx="480">
                  <c:v>33333333</c:v>
                </c:pt>
                <c:pt idx="481">
                  <c:v>33333333</c:v>
                </c:pt>
                <c:pt idx="482">
                  <c:v>33333333</c:v>
                </c:pt>
                <c:pt idx="483">
                  <c:v>33333333</c:v>
                </c:pt>
                <c:pt idx="484">
                  <c:v>33333333</c:v>
                </c:pt>
                <c:pt idx="485">
                  <c:v>33333333</c:v>
                </c:pt>
                <c:pt idx="486">
                  <c:v>33333333</c:v>
                </c:pt>
                <c:pt idx="487">
                  <c:v>33333333</c:v>
                </c:pt>
                <c:pt idx="488">
                  <c:v>33333333</c:v>
                </c:pt>
                <c:pt idx="489">
                  <c:v>33333333</c:v>
                </c:pt>
                <c:pt idx="490">
                  <c:v>26666666</c:v>
                </c:pt>
                <c:pt idx="491">
                  <c:v>26666666</c:v>
                </c:pt>
                <c:pt idx="492">
                  <c:v>26666666</c:v>
                </c:pt>
                <c:pt idx="493">
                  <c:v>26666666</c:v>
                </c:pt>
                <c:pt idx="494">
                  <c:v>26666666</c:v>
                </c:pt>
                <c:pt idx="495">
                  <c:v>26666666</c:v>
                </c:pt>
                <c:pt idx="496">
                  <c:v>26666666</c:v>
                </c:pt>
                <c:pt idx="497">
                  <c:v>26666666</c:v>
                </c:pt>
                <c:pt idx="498">
                  <c:v>26666666</c:v>
                </c:pt>
                <c:pt idx="499">
                  <c:v>26666666</c:v>
                </c:pt>
                <c:pt idx="500">
                  <c:v>26666666</c:v>
                </c:pt>
                <c:pt idx="501">
                  <c:v>46666666</c:v>
                </c:pt>
                <c:pt idx="502">
                  <c:v>46666666</c:v>
                </c:pt>
                <c:pt idx="503">
                  <c:v>46666666</c:v>
                </c:pt>
                <c:pt idx="504">
                  <c:v>46666666</c:v>
                </c:pt>
                <c:pt idx="505">
                  <c:v>46666666</c:v>
                </c:pt>
                <c:pt idx="506">
                  <c:v>46666666</c:v>
                </c:pt>
                <c:pt idx="507">
                  <c:v>46666666</c:v>
                </c:pt>
                <c:pt idx="508">
                  <c:v>46666666</c:v>
                </c:pt>
                <c:pt idx="509">
                  <c:v>46666666</c:v>
                </c:pt>
                <c:pt idx="510">
                  <c:v>46666666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40000000</c:v>
                </c:pt>
                <c:pt idx="520">
                  <c:v>40000000</c:v>
                </c:pt>
                <c:pt idx="521">
                  <c:v>60000000</c:v>
                </c:pt>
                <c:pt idx="522">
                  <c:v>60000000</c:v>
                </c:pt>
                <c:pt idx="523">
                  <c:v>60000000</c:v>
                </c:pt>
                <c:pt idx="524">
                  <c:v>60000000</c:v>
                </c:pt>
                <c:pt idx="525">
                  <c:v>60000000</c:v>
                </c:pt>
                <c:pt idx="526">
                  <c:v>60000000</c:v>
                </c:pt>
                <c:pt idx="527">
                  <c:v>60000000</c:v>
                </c:pt>
                <c:pt idx="528">
                  <c:v>60000000</c:v>
                </c:pt>
                <c:pt idx="529">
                  <c:v>60000000</c:v>
                </c:pt>
                <c:pt idx="530">
                  <c:v>60000000</c:v>
                </c:pt>
                <c:pt idx="531">
                  <c:v>53333333</c:v>
                </c:pt>
                <c:pt idx="532">
                  <c:v>53333333</c:v>
                </c:pt>
                <c:pt idx="533">
                  <c:v>53333333</c:v>
                </c:pt>
                <c:pt idx="534">
                  <c:v>53333333</c:v>
                </c:pt>
                <c:pt idx="535">
                  <c:v>53333333</c:v>
                </c:pt>
                <c:pt idx="536">
                  <c:v>53333333</c:v>
                </c:pt>
                <c:pt idx="537">
                  <c:v>53333333</c:v>
                </c:pt>
                <c:pt idx="538">
                  <c:v>53333333</c:v>
                </c:pt>
                <c:pt idx="539">
                  <c:v>53333333</c:v>
                </c:pt>
                <c:pt idx="540">
                  <c:v>53333333</c:v>
                </c:pt>
                <c:pt idx="541">
                  <c:v>66666666</c:v>
                </c:pt>
                <c:pt idx="542">
                  <c:v>66666666</c:v>
                </c:pt>
                <c:pt idx="543">
                  <c:v>66666666</c:v>
                </c:pt>
                <c:pt idx="544">
                  <c:v>66666666</c:v>
                </c:pt>
                <c:pt idx="545">
                  <c:v>66666666</c:v>
                </c:pt>
                <c:pt idx="546">
                  <c:v>66666666</c:v>
                </c:pt>
                <c:pt idx="547">
                  <c:v>66666666</c:v>
                </c:pt>
                <c:pt idx="548">
                  <c:v>66666666</c:v>
                </c:pt>
                <c:pt idx="549">
                  <c:v>66666666</c:v>
                </c:pt>
                <c:pt idx="550">
                  <c:v>66666666</c:v>
                </c:pt>
                <c:pt idx="551">
                  <c:v>40000000</c:v>
                </c:pt>
                <c:pt idx="552">
                  <c:v>40000000</c:v>
                </c:pt>
                <c:pt idx="553">
                  <c:v>40000000</c:v>
                </c:pt>
                <c:pt idx="554">
                  <c:v>40000000</c:v>
                </c:pt>
                <c:pt idx="555">
                  <c:v>40000000</c:v>
                </c:pt>
                <c:pt idx="556">
                  <c:v>40000000</c:v>
                </c:pt>
                <c:pt idx="557">
                  <c:v>40000000</c:v>
                </c:pt>
                <c:pt idx="558">
                  <c:v>40000000</c:v>
                </c:pt>
                <c:pt idx="559">
                  <c:v>40000000</c:v>
                </c:pt>
                <c:pt idx="560">
                  <c:v>40000000</c:v>
                </c:pt>
                <c:pt idx="561">
                  <c:v>66666666</c:v>
                </c:pt>
                <c:pt idx="562">
                  <c:v>66666666</c:v>
                </c:pt>
                <c:pt idx="563">
                  <c:v>66666666</c:v>
                </c:pt>
                <c:pt idx="564">
                  <c:v>66666666</c:v>
                </c:pt>
                <c:pt idx="565">
                  <c:v>66666666</c:v>
                </c:pt>
                <c:pt idx="566">
                  <c:v>66666666</c:v>
                </c:pt>
                <c:pt idx="567">
                  <c:v>66666666</c:v>
                </c:pt>
                <c:pt idx="568">
                  <c:v>66666666</c:v>
                </c:pt>
                <c:pt idx="569">
                  <c:v>66666666</c:v>
                </c:pt>
                <c:pt idx="570">
                  <c:v>66666666</c:v>
                </c:pt>
                <c:pt idx="571">
                  <c:v>46666666</c:v>
                </c:pt>
                <c:pt idx="572">
                  <c:v>46666666</c:v>
                </c:pt>
                <c:pt idx="573">
                  <c:v>46666666</c:v>
                </c:pt>
                <c:pt idx="574">
                  <c:v>46666666</c:v>
                </c:pt>
                <c:pt idx="575">
                  <c:v>46666666</c:v>
                </c:pt>
                <c:pt idx="576">
                  <c:v>46666666</c:v>
                </c:pt>
                <c:pt idx="577">
                  <c:v>46666666</c:v>
                </c:pt>
                <c:pt idx="578">
                  <c:v>46666666</c:v>
                </c:pt>
                <c:pt idx="579">
                  <c:v>46666666</c:v>
                </c:pt>
                <c:pt idx="580">
                  <c:v>46666666</c:v>
                </c:pt>
                <c:pt idx="581">
                  <c:v>60000000</c:v>
                </c:pt>
                <c:pt idx="582">
                  <c:v>60000000</c:v>
                </c:pt>
                <c:pt idx="583">
                  <c:v>60000000</c:v>
                </c:pt>
                <c:pt idx="584">
                  <c:v>60000000</c:v>
                </c:pt>
                <c:pt idx="585">
                  <c:v>60000000</c:v>
                </c:pt>
                <c:pt idx="586">
                  <c:v>60000000</c:v>
                </c:pt>
                <c:pt idx="587">
                  <c:v>60000000</c:v>
                </c:pt>
                <c:pt idx="588">
                  <c:v>60000000</c:v>
                </c:pt>
                <c:pt idx="589">
                  <c:v>60000000</c:v>
                </c:pt>
                <c:pt idx="590">
                  <c:v>60000000</c:v>
                </c:pt>
                <c:pt idx="591">
                  <c:v>33333333</c:v>
                </c:pt>
                <c:pt idx="592">
                  <c:v>33333333</c:v>
                </c:pt>
                <c:pt idx="593">
                  <c:v>33333333</c:v>
                </c:pt>
                <c:pt idx="594">
                  <c:v>33333333</c:v>
                </c:pt>
                <c:pt idx="595">
                  <c:v>33333333</c:v>
                </c:pt>
                <c:pt idx="596">
                  <c:v>33333333</c:v>
                </c:pt>
                <c:pt idx="597">
                  <c:v>33333333</c:v>
                </c:pt>
                <c:pt idx="598">
                  <c:v>33333333</c:v>
                </c:pt>
                <c:pt idx="599">
                  <c:v>33333333</c:v>
                </c:pt>
                <c:pt idx="600">
                  <c:v>60000000</c:v>
                </c:pt>
                <c:pt idx="601">
                  <c:v>60000000</c:v>
                </c:pt>
                <c:pt idx="602">
                  <c:v>60000000</c:v>
                </c:pt>
                <c:pt idx="603">
                  <c:v>60000000</c:v>
                </c:pt>
                <c:pt idx="604">
                  <c:v>60000000</c:v>
                </c:pt>
                <c:pt idx="605">
                  <c:v>60000000</c:v>
                </c:pt>
                <c:pt idx="606">
                  <c:v>60000000</c:v>
                </c:pt>
                <c:pt idx="607">
                  <c:v>60000000</c:v>
                </c:pt>
                <c:pt idx="608">
                  <c:v>60000000</c:v>
                </c:pt>
                <c:pt idx="609">
                  <c:v>60000000</c:v>
                </c:pt>
                <c:pt idx="610">
                  <c:v>60000000</c:v>
                </c:pt>
                <c:pt idx="611">
                  <c:v>26666666</c:v>
                </c:pt>
                <c:pt idx="612">
                  <c:v>26666666</c:v>
                </c:pt>
                <c:pt idx="613">
                  <c:v>26666666</c:v>
                </c:pt>
                <c:pt idx="614">
                  <c:v>26666666</c:v>
                </c:pt>
                <c:pt idx="615">
                  <c:v>26666666</c:v>
                </c:pt>
                <c:pt idx="616">
                  <c:v>26666666</c:v>
                </c:pt>
                <c:pt idx="617">
                  <c:v>26666666</c:v>
                </c:pt>
                <c:pt idx="618">
                  <c:v>26666666</c:v>
                </c:pt>
                <c:pt idx="619">
                  <c:v>26666666</c:v>
                </c:pt>
                <c:pt idx="620">
                  <c:v>26666666</c:v>
                </c:pt>
                <c:pt idx="621">
                  <c:v>13333333</c:v>
                </c:pt>
                <c:pt idx="622">
                  <c:v>13333333</c:v>
                </c:pt>
                <c:pt idx="623">
                  <c:v>13333333</c:v>
                </c:pt>
                <c:pt idx="624">
                  <c:v>13333333</c:v>
                </c:pt>
                <c:pt idx="625">
                  <c:v>13333333</c:v>
                </c:pt>
                <c:pt idx="626">
                  <c:v>13333333</c:v>
                </c:pt>
                <c:pt idx="627">
                  <c:v>13333333</c:v>
                </c:pt>
                <c:pt idx="628">
                  <c:v>13333333</c:v>
                </c:pt>
                <c:pt idx="629">
                  <c:v>13333333</c:v>
                </c:pt>
                <c:pt idx="630">
                  <c:v>13333333</c:v>
                </c:pt>
                <c:pt idx="631">
                  <c:v>26666666</c:v>
                </c:pt>
                <c:pt idx="632">
                  <c:v>26666666</c:v>
                </c:pt>
                <c:pt idx="633">
                  <c:v>26666666</c:v>
                </c:pt>
                <c:pt idx="634">
                  <c:v>26666666</c:v>
                </c:pt>
                <c:pt idx="635">
                  <c:v>26666666</c:v>
                </c:pt>
                <c:pt idx="636">
                  <c:v>26666666</c:v>
                </c:pt>
                <c:pt idx="637">
                  <c:v>26666666</c:v>
                </c:pt>
                <c:pt idx="638">
                  <c:v>26666666</c:v>
                </c:pt>
                <c:pt idx="639">
                  <c:v>26666666</c:v>
                </c:pt>
                <c:pt idx="640">
                  <c:v>26666666</c:v>
                </c:pt>
                <c:pt idx="641">
                  <c:v>53333333</c:v>
                </c:pt>
                <c:pt idx="642">
                  <c:v>53333333</c:v>
                </c:pt>
                <c:pt idx="643">
                  <c:v>53333333</c:v>
                </c:pt>
                <c:pt idx="644">
                  <c:v>53333333</c:v>
                </c:pt>
                <c:pt idx="645">
                  <c:v>53333333</c:v>
                </c:pt>
                <c:pt idx="646">
                  <c:v>53333333</c:v>
                </c:pt>
                <c:pt idx="647">
                  <c:v>53333333</c:v>
                </c:pt>
                <c:pt idx="648">
                  <c:v>53333333</c:v>
                </c:pt>
                <c:pt idx="649">
                  <c:v>53333333</c:v>
                </c:pt>
                <c:pt idx="650">
                  <c:v>53333333</c:v>
                </c:pt>
                <c:pt idx="651">
                  <c:v>60000000</c:v>
                </c:pt>
                <c:pt idx="652">
                  <c:v>60000000</c:v>
                </c:pt>
                <c:pt idx="653">
                  <c:v>60000000</c:v>
                </c:pt>
                <c:pt idx="654">
                  <c:v>60000000</c:v>
                </c:pt>
                <c:pt idx="655">
                  <c:v>60000000</c:v>
                </c:pt>
                <c:pt idx="656">
                  <c:v>60000000</c:v>
                </c:pt>
                <c:pt idx="657">
                  <c:v>60000000</c:v>
                </c:pt>
                <c:pt idx="658">
                  <c:v>60000000</c:v>
                </c:pt>
                <c:pt idx="659">
                  <c:v>60000000</c:v>
                </c:pt>
                <c:pt idx="660">
                  <c:v>60000000</c:v>
                </c:pt>
                <c:pt idx="661">
                  <c:v>40000000</c:v>
                </c:pt>
                <c:pt idx="662">
                  <c:v>40000000</c:v>
                </c:pt>
                <c:pt idx="663">
                  <c:v>40000000</c:v>
                </c:pt>
                <c:pt idx="664">
                  <c:v>40000000</c:v>
                </c:pt>
                <c:pt idx="665">
                  <c:v>40000000</c:v>
                </c:pt>
                <c:pt idx="666">
                  <c:v>40000000</c:v>
                </c:pt>
                <c:pt idx="667">
                  <c:v>40000000</c:v>
                </c:pt>
                <c:pt idx="668">
                  <c:v>40000000</c:v>
                </c:pt>
                <c:pt idx="669">
                  <c:v>40000000</c:v>
                </c:pt>
                <c:pt idx="670">
                  <c:v>40000000</c:v>
                </c:pt>
                <c:pt idx="671">
                  <c:v>73333333</c:v>
                </c:pt>
                <c:pt idx="672">
                  <c:v>73333333</c:v>
                </c:pt>
                <c:pt idx="673">
                  <c:v>73333333</c:v>
                </c:pt>
                <c:pt idx="674">
                  <c:v>73333333</c:v>
                </c:pt>
                <c:pt idx="675">
                  <c:v>73333333</c:v>
                </c:pt>
                <c:pt idx="676">
                  <c:v>73333333</c:v>
                </c:pt>
                <c:pt idx="677">
                  <c:v>73333333</c:v>
                </c:pt>
                <c:pt idx="678">
                  <c:v>73333333</c:v>
                </c:pt>
                <c:pt idx="679">
                  <c:v>73333333</c:v>
                </c:pt>
                <c:pt idx="680">
                  <c:v>73333333</c:v>
                </c:pt>
                <c:pt idx="681">
                  <c:v>66666666</c:v>
                </c:pt>
                <c:pt idx="682">
                  <c:v>66666666</c:v>
                </c:pt>
                <c:pt idx="683">
                  <c:v>66666666</c:v>
                </c:pt>
                <c:pt idx="684">
                  <c:v>66666666</c:v>
                </c:pt>
                <c:pt idx="685">
                  <c:v>66666666</c:v>
                </c:pt>
                <c:pt idx="686">
                  <c:v>66666666</c:v>
                </c:pt>
                <c:pt idx="687">
                  <c:v>66666666</c:v>
                </c:pt>
                <c:pt idx="688">
                  <c:v>66666666</c:v>
                </c:pt>
                <c:pt idx="689">
                  <c:v>66666666</c:v>
                </c:pt>
                <c:pt idx="690">
                  <c:v>66666666</c:v>
                </c:pt>
                <c:pt idx="691">
                  <c:v>33333333</c:v>
                </c:pt>
                <c:pt idx="692">
                  <c:v>33333333</c:v>
                </c:pt>
                <c:pt idx="693">
                  <c:v>33333333</c:v>
                </c:pt>
                <c:pt idx="694">
                  <c:v>33333333</c:v>
                </c:pt>
                <c:pt idx="695">
                  <c:v>33333333</c:v>
                </c:pt>
                <c:pt idx="696">
                  <c:v>33333333</c:v>
                </c:pt>
                <c:pt idx="697">
                  <c:v>33333333</c:v>
                </c:pt>
                <c:pt idx="698">
                  <c:v>33333333</c:v>
                </c:pt>
                <c:pt idx="699">
                  <c:v>33333333</c:v>
                </c:pt>
                <c:pt idx="700">
                  <c:v>33333333</c:v>
                </c:pt>
                <c:pt idx="701">
                  <c:v>46666666</c:v>
                </c:pt>
                <c:pt idx="702">
                  <c:v>46666666</c:v>
                </c:pt>
                <c:pt idx="703">
                  <c:v>46666666</c:v>
                </c:pt>
                <c:pt idx="704">
                  <c:v>46666666</c:v>
                </c:pt>
                <c:pt idx="705">
                  <c:v>46666666</c:v>
                </c:pt>
                <c:pt idx="706">
                  <c:v>46666666</c:v>
                </c:pt>
                <c:pt idx="707">
                  <c:v>46666666</c:v>
                </c:pt>
                <c:pt idx="708">
                  <c:v>46666666</c:v>
                </c:pt>
                <c:pt idx="709">
                  <c:v>46666666</c:v>
                </c:pt>
                <c:pt idx="710">
                  <c:v>46666666</c:v>
                </c:pt>
                <c:pt idx="711">
                  <c:v>53333333</c:v>
                </c:pt>
                <c:pt idx="712">
                  <c:v>53333333</c:v>
                </c:pt>
                <c:pt idx="713">
                  <c:v>53333333</c:v>
                </c:pt>
                <c:pt idx="714">
                  <c:v>53333333</c:v>
                </c:pt>
                <c:pt idx="715">
                  <c:v>53333333</c:v>
                </c:pt>
                <c:pt idx="716">
                  <c:v>53333333</c:v>
                </c:pt>
                <c:pt idx="717">
                  <c:v>53333333</c:v>
                </c:pt>
                <c:pt idx="718">
                  <c:v>53333333</c:v>
                </c:pt>
                <c:pt idx="719">
                  <c:v>53333333</c:v>
                </c:pt>
                <c:pt idx="720">
                  <c:v>53333333</c:v>
                </c:pt>
                <c:pt idx="721">
                  <c:v>46666666</c:v>
                </c:pt>
                <c:pt idx="722">
                  <c:v>46666666</c:v>
                </c:pt>
                <c:pt idx="723">
                  <c:v>46666666</c:v>
                </c:pt>
                <c:pt idx="724">
                  <c:v>46666666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7-465C-A8FE-8651B82297E3}"/>
            </c:ext>
          </c:extLst>
        </c:ser>
        <c:ser>
          <c:idx val="1"/>
          <c:order val="1"/>
          <c:tx>
            <c:strRef>
              <c:f>'Teste 7 '!$L$1</c:f>
              <c:strCache>
                <c:ptCount val="1"/>
                <c:pt idx="0">
                  <c:v>Hashrate instantânea média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f>'Teste 7 '!$B$2:$B$740</c:f>
              <c:strCache>
                <c:ptCount val="725"/>
                <c:pt idx="0">
                  <c:v>09:41:42</c:v>
                </c:pt>
                <c:pt idx="1">
                  <c:v>09:42:42</c:v>
                </c:pt>
                <c:pt idx="2">
                  <c:v>09:43:42</c:v>
                </c:pt>
                <c:pt idx="3">
                  <c:v>09:44:42</c:v>
                </c:pt>
                <c:pt idx="4">
                  <c:v>09:45:42</c:v>
                </c:pt>
                <c:pt idx="5">
                  <c:v>09:46:42</c:v>
                </c:pt>
                <c:pt idx="6">
                  <c:v>09:47:42</c:v>
                </c:pt>
                <c:pt idx="7">
                  <c:v>09:48:42</c:v>
                </c:pt>
                <c:pt idx="8">
                  <c:v>09:49:41</c:v>
                </c:pt>
                <c:pt idx="9">
                  <c:v>09:50:41</c:v>
                </c:pt>
                <c:pt idx="10">
                  <c:v>09:51:41</c:v>
                </c:pt>
                <c:pt idx="11">
                  <c:v>09:52:41</c:v>
                </c:pt>
                <c:pt idx="12">
                  <c:v>09:53:41</c:v>
                </c:pt>
                <c:pt idx="13">
                  <c:v>09:54:41</c:v>
                </c:pt>
                <c:pt idx="14">
                  <c:v>09:55:40</c:v>
                </c:pt>
                <c:pt idx="15">
                  <c:v>09:56:40</c:v>
                </c:pt>
                <c:pt idx="16">
                  <c:v>09:57:40</c:v>
                </c:pt>
                <c:pt idx="17">
                  <c:v>09:58:40</c:v>
                </c:pt>
                <c:pt idx="18">
                  <c:v>09:59:40</c:v>
                </c:pt>
                <c:pt idx="19">
                  <c:v>10:00:40</c:v>
                </c:pt>
                <c:pt idx="20">
                  <c:v>10:01:39</c:v>
                </c:pt>
                <c:pt idx="21">
                  <c:v>10:02:39</c:v>
                </c:pt>
                <c:pt idx="22">
                  <c:v>10:03:39</c:v>
                </c:pt>
                <c:pt idx="23">
                  <c:v>10:04:39</c:v>
                </c:pt>
                <c:pt idx="24">
                  <c:v>10:05:39</c:v>
                </c:pt>
                <c:pt idx="25">
                  <c:v>10:06:38</c:v>
                </c:pt>
                <c:pt idx="26">
                  <c:v>10:07:38</c:v>
                </c:pt>
                <c:pt idx="27">
                  <c:v>10:08:38</c:v>
                </c:pt>
                <c:pt idx="28">
                  <c:v>10:09:38</c:v>
                </c:pt>
                <c:pt idx="29">
                  <c:v>10:10:38</c:v>
                </c:pt>
                <c:pt idx="30">
                  <c:v>10:11:38</c:v>
                </c:pt>
                <c:pt idx="31">
                  <c:v>10:12:38</c:v>
                </c:pt>
                <c:pt idx="32">
                  <c:v>10:13:38</c:v>
                </c:pt>
                <c:pt idx="33">
                  <c:v>10:14:37</c:v>
                </c:pt>
                <c:pt idx="34">
                  <c:v>10:15:37</c:v>
                </c:pt>
                <c:pt idx="35">
                  <c:v>10:16:37</c:v>
                </c:pt>
                <c:pt idx="36">
                  <c:v>10:17:37</c:v>
                </c:pt>
                <c:pt idx="37">
                  <c:v>10:18:37</c:v>
                </c:pt>
                <c:pt idx="38">
                  <c:v>10:19:37</c:v>
                </c:pt>
                <c:pt idx="39">
                  <c:v>10:20:37</c:v>
                </c:pt>
                <c:pt idx="40">
                  <c:v>10:21:37</c:v>
                </c:pt>
                <c:pt idx="41">
                  <c:v>10:22:36</c:v>
                </c:pt>
                <c:pt idx="42">
                  <c:v>10:23:36</c:v>
                </c:pt>
                <c:pt idx="43">
                  <c:v>10:24:36</c:v>
                </c:pt>
                <c:pt idx="44">
                  <c:v>10:25:36</c:v>
                </c:pt>
                <c:pt idx="45">
                  <c:v>10:26:36</c:v>
                </c:pt>
                <c:pt idx="46">
                  <c:v>10:27:36</c:v>
                </c:pt>
                <c:pt idx="47">
                  <c:v>10:28:36</c:v>
                </c:pt>
                <c:pt idx="48">
                  <c:v>10:29:35</c:v>
                </c:pt>
                <c:pt idx="49">
                  <c:v>10:30:35</c:v>
                </c:pt>
                <c:pt idx="50">
                  <c:v>10:31:35</c:v>
                </c:pt>
                <c:pt idx="51">
                  <c:v>10:32:35</c:v>
                </c:pt>
                <c:pt idx="52">
                  <c:v>10:33:36</c:v>
                </c:pt>
                <c:pt idx="53">
                  <c:v>10:34:35</c:v>
                </c:pt>
                <c:pt idx="54">
                  <c:v>10:35:35</c:v>
                </c:pt>
                <c:pt idx="55">
                  <c:v>10:36:35</c:v>
                </c:pt>
                <c:pt idx="56">
                  <c:v>10:37:35</c:v>
                </c:pt>
                <c:pt idx="57">
                  <c:v>10:38:35</c:v>
                </c:pt>
                <c:pt idx="58">
                  <c:v>10:39:34</c:v>
                </c:pt>
                <c:pt idx="59">
                  <c:v>10:40:34</c:v>
                </c:pt>
                <c:pt idx="60">
                  <c:v>10:41:34</c:v>
                </c:pt>
                <c:pt idx="61">
                  <c:v>10:42:34</c:v>
                </c:pt>
                <c:pt idx="62">
                  <c:v>10:43:34</c:v>
                </c:pt>
                <c:pt idx="63">
                  <c:v>10:44:34</c:v>
                </c:pt>
                <c:pt idx="64">
                  <c:v>10:45:34</c:v>
                </c:pt>
                <c:pt idx="65">
                  <c:v>10:46:33</c:v>
                </c:pt>
                <c:pt idx="66">
                  <c:v>10:47:33</c:v>
                </c:pt>
                <c:pt idx="67">
                  <c:v>10:48:33</c:v>
                </c:pt>
                <c:pt idx="68">
                  <c:v>10:49:33</c:v>
                </c:pt>
                <c:pt idx="69">
                  <c:v>10:50:33</c:v>
                </c:pt>
                <c:pt idx="70">
                  <c:v>10:51:33</c:v>
                </c:pt>
                <c:pt idx="71">
                  <c:v>10:52:32</c:v>
                </c:pt>
                <c:pt idx="72">
                  <c:v>10:53:32</c:v>
                </c:pt>
                <c:pt idx="73">
                  <c:v>10:54:32</c:v>
                </c:pt>
                <c:pt idx="74">
                  <c:v>10:55:32</c:v>
                </c:pt>
                <c:pt idx="75">
                  <c:v>10:56:32</c:v>
                </c:pt>
                <c:pt idx="76">
                  <c:v>10:57:32</c:v>
                </c:pt>
                <c:pt idx="77">
                  <c:v>10:58:31</c:v>
                </c:pt>
                <c:pt idx="78">
                  <c:v>10:59:31</c:v>
                </c:pt>
                <c:pt idx="79">
                  <c:v>11:00:31</c:v>
                </c:pt>
                <c:pt idx="80">
                  <c:v>11:01:31</c:v>
                </c:pt>
                <c:pt idx="81">
                  <c:v>11:02:31</c:v>
                </c:pt>
                <c:pt idx="82">
                  <c:v>11:03:31</c:v>
                </c:pt>
                <c:pt idx="83">
                  <c:v>11:04:31</c:v>
                </c:pt>
                <c:pt idx="84">
                  <c:v>11:05:30</c:v>
                </c:pt>
                <c:pt idx="85">
                  <c:v>11:06:30</c:v>
                </c:pt>
                <c:pt idx="86">
                  <c:v>11:07:30</c:v>
                </c:pt>
                <c:pt idx="87">
                  <c:v>11:08:30</c:v>
                </c:pt>
                <c:pt idx="88">
                  <c:v>11:09:30</c:v>
                </c:pt>
                <c:pt idx="89">
                  <c:v>11:10:30</c:v>
                </c:pt>
                <c:pt idx="90">
                  <c:v>11:11:30</c:v>
                </c:pt>
                <c:pt idx="91">
                  <c:v>11:12:30</c:v>
                </c:pt>
                <c:pt idx="92">
                  <c:v>11:13:29</c:v>
                </c:pt>
                <c:pt idx="93">
                  <c:v>11:14:29</c:v>
                </c:pt>
                <c:pt idx="94">
                  <c:v>11:15:29</c:v>
                </c:pt>
                <c:pt idx="95">
                  <c:v>11:16:29</c:v>
                </c:pt>
                <c:pt idx="96">
                  <c:v>11:17:29</c:v>
                </c:pt>
                <c:pt idx="97">
                  <c:v>11:18:29</c:v>
                </c:pt>
                <c:pt idx="98">
                  <c:v>11:19:29</c:v>
                </c:pt>
                <c:pt idx="99">
                  <c:v>11:20:29</c:v>
                </c:pt>
                <c:pt idx="100">
                  <c:v>11:21:28</c:v>
                </c:pt>
                <c:pt idx="101">
                  <c:v>11:22:28</c:v>
                </c:pt>
                <c:pt idx="102">
                  <c:v>11:23:28</c:v>
                </c:pt>
                <c:pt idx="103">
                  <c:v>11:24:28</c:v>
                </c:pt>
                <c:pt idx="104">
                  <c:v>11:25:28</c:v>
                </c:pt>
                <c:pt idx="105">
                  <c:v>11:26:28</c:v>
                </c:pt>
                <c:pt idx="106">
                  <c:v>11:27:27</c:v>
                </c:pt>
                <c:pt idx="107">
                  <c:v>11:28:27</c:v>
                </c:pt>
                <c:pt idx="108">
                  <c:v>11:29:27</c:v>
                </c:pt>
                <c:pt idx="109">
                  <c:v>11:30:27</c:v>
                </c:pt>
                <c:pt idx="110">
                  <c:v>11:31:27</c:v>
                </c:pt>
                <c:pt idx="111">
                  <c:v>11:32:27</c:v>
                </c:pt>
                <c:pt idx="112">
                  <c:v>11:33:26</c:v>
                </c:pt>
                <c:pt idx="113">
                  <c:v>11:34:26</c:v>
                </c:pt>
                <c:pt idx="114">
                  <c:v>11:35:26</c:v>
                </c:pt>
                <c:pt idx="115">
                  <c:v>11:36:26</c:v>
                </c:pt>
                <c:pt idx="116">
                  <c:v>11:37:26</c:v>
                </c:pt>
                <c:pt idx="117">
                  <c:v>11:38:26</c:v>
                </c:pt>
                <c:pt idx="118">
                  <c:v>11:39:25</c:v>
                </c:pt>
                <c:pt idx="119">
                  <c:v>11:40:25</c:v>
                </c:pt>
                <c:pt idx="120">
                  <c:v>11:41:25</c:v>
                </c:pt>
                <c:pt idx="121">
                  <c:v>11:42:25</c:v>
                </c:pt>
                <c:pt idx="122">
                  <c:v>11:43:25</c:v>
                </c:pt>
                <c:pt idx="123">
                  <c:v>11:44:25</c:v>
                </c:pt>
                <c:pt idx="124">
                  <c:v>11:45:25</c:v>
                </c:pt>
                <c:pt idx="125">
                  <c:v>11:46:24</c:v>
                </c:pt>
                <c:pt idx="126">
                  <c:v>11:47:24</c:v>
                </c:pt>
                <c:pt idx="127">
                  <c:v>11:48:24</c:v>
                </c:pt>
                <c:pt idx="128">
                  <c:v>11:49:24</c:v>
                </c:pt>
                <c:pt idx="129">
                  <c:v>11:50:24</c:v>
                </c:pt>
                <c:pt idx="130">
                  <c:v>11:51:24</c:v>
                </c:pt>
                <c:pt idx="131">
                  <c:v>11:52:24</c:v>
                </c:pt>
                <c:pt idx="132">
                  <c:v>11:53:23</c:v>
                </c:pt>
                <c:pt idx="133">
                  <c:v>11:54:23</c:v>
                </c:pt>
                <c:pt idx="134">
                  <c:v>11:55:23</c:v>
                </c:pt>
                <c:pt idx="135">
                  <c:v>11:56:23</c:v>
                </c:pt>
                <c:pt idx="136">
                  <c:v>11:57:22</c:v>
                </c:pt>
                <c:pt idx="137">
                  <c:v>11:58:22</c:v>
                </c:pt>
                <c:pt idx="138">
                  <c:v>11:59:22</c:v>
                </c:pt>
                <c:pt idx="139">
                  <c:v>12:00:22</c:v>
                </c:pt>
                <c:pt idx="140">
                  <c:v>12:01:22</c:v>
                </c:pt>
                <c:pt idx="141">
                  <c:v>12:02:21</c:v>
                </c:pt>
                <c:pt idx="142">
                  <c:v>12:03:21</c:v>
                </c:pt>
                <c:pt idx="143">
                  <c:v>12:04:21</c:v>
                </c:pt>
                <c:pt idx="144">
                  <c:v>12:05:21</c:v>
                </c:pt>
                <c:pt idx="145">
                  <c:v>12:06:21</c:v>
                </c:pt>
                <c:pt idx="146">
                  <c:v>12:07:20</c:v>
                </c:pt>
                <c:pt idx="147">
                  <c:v>12:08:20</c:v>
                </c:pt>
                <c:pt idx="148">
                  <c:v>12:09:20</c:v>
                </c:pt>
                <c:pt idx="149">
                  <c:v>12:10:20</c:v>
                </c:pt>
                <c:pt idx="150">
                  <c:v>12:11:20</c:v>
                </c:pt>
                <c:pt idx="151">
                  <c:v>12:12:20</c:v>
                </c:pt>
                <c:pt idx="152">
                  <c:v>12:13:19</c:v>
                </c:pt>
                <c:pt idx="153">
                  <c:v>12:14:19</c:v>
                </c:pt>
                <c:pt idx="154">
                  <c:v>12:15:19</c:v>
                </c:pt>
                <c:pt idx="155">
                  <c:v>12:16:19</c:v>
                </c:pt>
                <c:pt idx="156">
                  <c:v>12:17:19</c:v>
                </c:pt>
                <c:pt idx="157">
                  <c:v>12:18:19</c:v>
                </c:pt>
                <c:pt idx="158">
                  <c:v>12:19:18</c:v>
                </c:pt>
                <c:pt idx="159">
                  <c:v>12:20:18</c:v>
                </c:pt>
                <c:pt idx="160">
                  <c:v>12:21:18</c:v>
                </c:pt>
                <c:pt idx="161">
                  <c:v>12:22:18</c:v>
                </c:pt>
                <c:pt idx="162">
                  <c:v>12:23:21</c:v>
                </c:pt>
                <c:pt idx="163">
                  <c:v>12:24:21</c:v>
                </c:pt>
                <c:pt idx="164">
                  <c:v>12:25:21</c:v>
                </c:pt>
                <c:pt idx="165">
                  <c:v>12:26:21</c:v>
                </c:pt>
                <c:pt idx="166">
                  <c:v>12:27:20</c:v>
                </c:pt>
                <c:pt idx="167">
                  <c:v>12:28:20</c:v>
                </c:pt>
                <c:pt idx="168">
                  <c:v>12:29:20</c:v>
                </c:pt>
                <c:pt idx="169">
                  <c:v>12:30:20</c:v>
                </c:pt>
                <c:pt idx="170">
                  <c:v>12:31:20</c:v>
                </c:pt>
                <c:pt idx="171">
                  <c:v>12:32:20</c:v>
                </c:pt>
                <c:pt idx="172">
                  <c:v>12:33:20</c:v>
                </c:pt>
                <c:pt idx="173">
                  <c:v>12:34:19</c:v>
                </c:pt>
                <c:pt idx="174">
                  <c:v>12:35:19</c:v>
                </c:pt>
                <c:pt idx="175">
                  <c:v>12:36:19</c:v>
                </c:pt>
                <c:pt idx="176">
                  <c:v>12:37:19</c:v>
                </c:pt>
                <c:pt idx="177">
                  <c:v>12:38:19</c:v>
                </c:pt>
                <c:pt idx="178">
                  <c:v>12:39:19</c:v>
                </c:pt>
                <c:pt idx="179">
                  <c:v>12:40:19</c:v>
                </c:pt>
                <c:pt idx="180">
                  <c:v>12:41:18</c:v>
                </c:pt>
                <c:pt idx="181">
                  <c:v>12:42:18</c:v>
                </c:pt>
                <c:pt idx="182">
                  <c:v>12:43:18</c:v>
                </c:pt>
                <c:pt idx="183">
                  <c:v>12:44:18</c:v>
                </c:pt>
                <c:pt idx="184">
                  <c:v>12:45:18</c:v>
                </c:pt>
                <c:pt idx="185">
                  <c:v>12:46:17</c:v>
                </c:pt>
                <c:pt idx="186">
                  <c:v>12:47:17</c:v>
                </c:pt>
                <c:pt idx="187">
                  <c:v>12:48:17</c:v>
                </c:pt>
                <c:pt idx="188">
                  <c:v>12:49:17</c:v>
                </c:pt>
                <c:pt idx="189">
                  <c:v>12:50:17</c:v>
                </c:pt>
                <c:pt idx="190">
                  <c:v>12:51:17</c:v>
                </c:pt>
                <c:pt idx="191">
                  <c:v>12:52:17</c:v>
                </c:pt>
                <c:pt idx="192">
                  <c:v>12:53:17</c:v>
                </c:pt>
                <c:pt idx="193">
                  <c:v>12:54:16</c:v>
                </c:pt>
                <c:pt idx="194">
                  <c:v>12:55:16</c:v>
                </c:pt>
                <c:pt idx="195">
                  <c:v>12:56:16</c:v>
                </c:pt>
                <c:pt idx="196">
                  <c:v>12:57:16</c:v>
                </c:pt>
                <c:pt idx="197">
                  <c:v>12:58:16</c:v>
                </c:pt>
                <c:pt idx="198">
                  <c:v>12:59:16</c:v>
                </c:pt>
                <c:pt idx="199">
                  <c:v>13:00:15</c:v>
                </c:pt>
                <c:pt idx="200">
                  <c:v>13:01:15</c:v>
                </c:pt>
                <c:pt idx="201">
                  <c:v>13:02:15</c:v>
                </c:pt>
                <c:pt idx="202">
                  <c:v>13:03:15</c:v>
                </c:pt>
                <c:pt idx="203">
                  <c:v>13:04:15</c:v>
                </c:pt>
                <c:pt idx="204">
                  <c:v>13:05:15</c:v>
                </c:pt>
                <c:pt idx="205">
                  <c:v>13:06:15</c:v>
                </c:pt>
                <c:pt idx="206">
                  <c:v>13:07:14</c:v>
                </c:pt>
                <c:pt idx="207">
                  <c:v>13:08:14</c:v>
                </c:pt>
                <c:pt idx="208">
                  <c:v>13:09:14</c:v>
                </c:pt>
                <c:pt idx="209">
                  <c:v>13:10:14</c:v>
                </c:pt>
                <c:pt idx="210">
                  <c:v>13:11:14</c:v>
                </c:pt>
                <c:pt idx="211">
                  <c:v>13:12:14</c:v>
                </c:pt>
                <c:pt idx="212">
                  <c:v>13:13:13</c:v>
                </c:pt>
                <c:pt idx="213">
                  <c:v>13:14:13</c:v>
                </c:pt>
                <c:pt idx="214">
                  <c:v>13:15:13</c:v>
                </c:pt>
                <c:pt idx="215">
                  <c:v>13:16:13</c:v>
                </c:pt>
                <c:pt idx="216">
                  <c:v>13:17:13</c:v>
                </c:pt>
                <c:pt idx="217">
                  <c:v>13:18:13</c:v>
                </c:pt>
                <c:pt idx="218">
                  <c:v>13:19:12</c:v>
                </c:pt>
                <c:pt idx="219">
                  <c:v>13:20:12</c:v>
                </c:pt>
                <c:pt idx="220">
                  <c:v>13:21:12</c:v>
                </c:pt>
                <c:pt idx="221">
                  <c:v>13:22:12</c:v>
                </c:pt>
                <c:pt idx="222">
                  <c:v>13:23:12</c:v>
                </c:pt>
                <c:pt idx="223">
                  <c:v>13:24:12</c:v>
                </c:pt>
                <c:pt idx="224">
                  <c:v>13:25:12</c:v>
                </c:pt>
                <c:pt idx="225">
                  <c:v>13:26:12</c:v>
                </c:pt>
                <c:pt idx="226">
                  <c:v>13:27:12</c:v>
                </c:pt>
                <c:pt idx="227">
                  <c:v>13:28:12</c:v>
                </c:pt>
                <c:pt idx="228">
                  <c:v>13:29:11</c:v>
                </c:pt>
                <c:pt idx="229">
                  <c:v>13:30:11</c:v>
                </c:pt>
                <c:pt idx="230">
                  <c:v>13:31:11</c:v>
                </c:pt>
                <c:pt idx="231">
                  <c:v>13:32:11</c:v>
                </c:pt>
                <c:pt idx="232">
                  <c:v>13:33:11</c:v>
                </c:pt>
                <c:pt idx="233">
                  <c:v>13:34:11</c:v>
                </c:pt>
                <c:pt idx="234">
                  <c:v>13:35:11</c:v>
                </c:pt>
                <c:pt idx="235">
                  <c:v>13:36:11</c:v>
                </c:pt>
                <c:pt idx="236">
                  <c:v>13:37:11</c:v>
                </c:pt>
                <c:pt idx="237">
                  <c:v>13:38:11</c:v>
                </c:pt>
                <c:pt idx="238">
                  <c:v>13:39:10</c:v>
                </c:pt>
                <c:pt idx="239">
                  <c:v>13:40:10</c:v>
                </c:pt>
                <c:pt idx="240">
                  <c:v>13:41:10</c:v>
                </c:pt>
                <c:pt idx="241">
                  <c:v>13:42:10</c:v>
                </c:pt>
                <c:pt idx="242">
                  <c:v>13:43:10</c:v>
                </c:pt>
                <c:pt idx="243">
                  <c:v>13:44:10</c:v>
                </c:pt>
                <c:pt idx="244">
                  <c:v>13:45:10</c:v>
                </c:pt>
                <c:pt idx="245">
                  <c:v>13:46:10</c:v>
                </c:pt>
                <c:pt idx="246">
                  <c:v>13:47:10</c:v>
                </c:pt>
                <c:pt idx="247">
                  <c:v>13:48:09</c:v>
                </c:pt>
                <c:pt idx="248">
                  <c:v>13:49:09</c:v>
                </c:pt>
                <c:pt idx="249">
                  <c:v>13:50:09</c:v>
                </c:pt>
                <c:pt idx="250">
                  <c:v>13:51:09</c:v>
                </c:pt>
                <c:pt idx="251">
                  <c:v>13:52:09</c:v>
                </c:pt>
                <c:pt idx="252">
                  <c:v>13:53:09</c:v>
                </c:pt>
                <c:pt idx="253">
                  <c:v>13:54:08</c:v>
                </c:pt>
                <c:pt idx="254">
                  <c:v>13:55:08</c:v>
                </c:pt>
                <c:pt idx="255">
                  <c:v>13:56:08</c:v>
                </c:pt>
                <c:pt idx="256">
                  <c:v>13:57:08</c:v>
                </c:pt>
                <c:pt idx="257">
                  <c:v>13:58:08</c:v>
                </c:pt>
                <c:pt idx="258">
                  <c:v>13:59:08</c:v>
                </c:pt>
                <c:pt idx="259">
                  <c:v>14:00:07</c:v>
                </c:pt>
                <c:pt idx="260">
                  <c:v>14:01:07</c:v>
                </c:pt>
                <c:pt idx="261">
                  <c:v>14:02:07</c:v>
                </c:pt>
                <c:pt idx="262">
                  <c:v>14:03:07</c:v>
                </c:pt>
                <c:pt idx="263">
                  <c:v>14:04:07</c:v>
                </c:pt>
                <c:pt idx="264">
                  <c:v>14:05:07</c:v>
                </c:pt>
                <c:pt idx="265">
                  <c:v>14:06:07</c:v>
                </c:pt>
                <c:pt idx="266">
                  <c:v>14:07:07</c:v>
                </c:pt>
                <c:pt idx="267">
                  <c:v>14:08:07</c:v>
                </c:pt>
                <c:pt idx="268">
                  <c:v>14:09:07</c:v>
                </c:pt>
                <c:pt idx="269">
                  <c:v>14:10:06</c:v>
                </c:pt>
                <c:pt idx="270">
                  <c:v>14:11:06</c:v>
                </c:pt>
                <c:pt idx="271">
                  <c:v>14:12:06</c:v>
                </c:pt>
                <c:pt idx="272">
                  <c:v>14:13:06</c:v>
                </c:pt>
                <c:pt idx="273">
                  <c:v>14:14:06</c:v>
                </c:pt>
                <c:pt idx="274">
                  <c:v>14:15:06</c:v>
                </c:pt>
                <c:pt idx="275">
                  <c:v>14:16:06</c:v>
                </c:pt>
                <c:pt idx="276">
                  <c:v>14:17:05</c:v>
                </c:pt>
                <c:pt idx="277">
                  <c:v>14:18:05</c:v>
                </c:pt>
                <c:pt idx="278">
                  <c:v>14:19:05</c:v>
                </c:pt>
                <c:pt idx="279">
                  <c:v>14:20:05</c:v>
                </c:pt>
                <c:pt idx="280">
                  <c:v>14:21:05</c:v>
                </c:pt>
                <c:pt idx="281">
                  <c:v>14:22:05</c:v>
                </c:pt>
                <c:pt idx="282">
                  <c:v>14:23:04</c:v>
                </c:pt>
                <c:pt idx="283">
                  <c:v>14:24:04</c:v>
                </c:pt>
                <c:pt idx="284">
                  <c:v>14:25:04</c:v>
                </c:pt>
                <c:pt idx="285">
                  <c:v>14:26:04</c:v>
                </c:pt>
                <c:pt idx="286">
                  <c:v>14:27:04</c:v>
                </c:pt>
                <c:pt idx="287">
                  <c:v>14:28:04</c:v>
                </c:pt>
                <c:pt idx="288">
                  <c:v>14:29:04</c:v>
                </c:pt>
                <c:pt idx="289">
                  <c:v>14:30:03</c:v>
                </c:pt>
                <c:pt idx="290">
                  <c:v>14:31:03</c:v>
                </c:pt>
                <c:pt idx="291">
                  <c:v>14:32:03</c:v>
                </c:pt>
                <c:pt idx="292">
                  <c:v>14:33:03</c:v>
                </c:pt>
                <c:pt idx="293">
                  <c:v>14:34:03</c:v>
                </c:pt>
                <c:pt idx="294">
                  <c:v>14:35:03</c:v>
                </c:pt>
                <c:pt idx="295">
                  <c:v>14:36:03</c:v>
                </c:pt>
                <c:pt idx="296">
                  <c:v>14:37:03</c:v>
                </c:pt>
                <c:pt idx="297">
                  <c:v>14:38:03</c:v>
                </c:pt>
                <c:pt idx="298">
                  <c:v>14:39:03</c:v>
                </c:pt>
                <c:pt idx="299">
                  <c:v>14:40:03</c:v>
                </c:pt>
                <c:pt idx="300">
                  <c:v>14:41:03</c:v>
                </c:pt>
                <c:pt idx="301">
                  <c:v>14:42:03</c:v>
                </c:pt>
                <c:pt idx="302">
                  <c:v>14:43:03</c:v>
                </c:pt>
                <c:pt idx="303">
                  <c:v>14:44:03</c:v>
                </c:pt>
                <c:pt idx="304">
                  <c:v>14:45:03</c:v>
                </c:pt>
                <c:pt idx="305">
                  <c:v>14:46:03</c:v>
                </c:pt>
                <c:pt idx="306">
                  <c:v>14:47:03</c:v>
                </c:pt>
                <c:pt idx="307">
                  <c:v>14:48:02</c:v>
                </c:pt>
                <c:pt idx="308">
                  <c:v>14:49:02</c:v>
                </c:pt>
                <c:pt idx="309">
                  <c:v>14:50:02</c:v>
                </c:pt>
                <c:pt idx="310">
                  <c:v>14:51:02</c:v>
                </c:pt>
                <c:pt idx="311">
                  <c:v>14:52:01</c:v>
                </c:pt>
                <c:pt idx="312">
                  <c:v>14:53:01</c:v>
                </c:pt>
                <c:pt idx="313">
                  <c:v>14:54:01</c:v>
                </c:pt>
                <c:pt idx="314">
                  <c:v>14:55:01</c:v>
                </c:pt>
                <c:pt idx="315">
                  <c:v>14:56:01</c:v>
                </c:pt>
                <c:pt idx="316">
                  <c:v>14:57:01</c:v>
                </c:pt>
                <c:pt idx="317">
                  <c:v>14:58:00</c:v>
                </c:pt>
                <c:pt idx="318">
                  <c:v>14:59:00</c:v>
                </c:pt>
                <c:pt idx="319">
                  <c:v>15:00:00</c:v>
                </c:pt>
                <c:pt idx="320">
                  <c:v>15:01:00</c:v>
                </c:pt>
                <c:pt idx="321">
                  <c:v>15:02:00</c:v>
                </c:pt>
                <c:pt idx="322">
                  <c:v>15:03:00</c:v>
                </c:pt>
                <c:pt idx="323">
                  <c:v>15:03:59</c:v>
                </c:pt>
                <c:pt idx="324">
                  <c:v>15:04:59</c:v>
                </c:pt>
                <c:pt idx="325">
                  <c:v>15:05:59</c:v>
                </c:pt>
                <c:pt idx="326">
                  <c:v>15:06:59</c:v>
                </c:pt>
                <c:pt idx="327">
                  <c:v>15:07:59</c:v>
                </c:pt>
                <c:pt idx="328">
                  <c:v>15:08:59</c:v>
                </c:pt>
                <c:pt idx="329">
                  <c:v>15:09:59</c:v>
                </c:pt>
                <c:pt idx="330">
                  <c:v>15:10:59</c:v>
                </c:pt>
                <c:pt idx="331">
                  <c:v>15:11:59</c:v>
                </c:pt>
                <c:pt idx="332">
                  <c:v>15:12:58</c:v>
                </c:pt>
                <c:pt idx="333">
                  <c:v>15:13:58</c:v>
                </c:pt>
                <c:pt idx="334">
                  <c:v>15:14:58</c:v>
                </c:pt>
                <c:pt idx="335">
                  <c:v>15:15:58</c:v>
                </c:pt>
                <c:pt idx="336">
                  <c:v>15:16:58</c:v>
                </c:pt>
                <c:pt idx="337">
                  <c:v>15:17:58</c:v>
                </c:pt>
                <c:pt idx="338">
                  <c:v>15:18:58</c:v>
                </c:pt>
                <c:pt idx="339">
                  <c:v>15:19:58</c:v>
                </c:pt>
                <c:pt idx="340">
                  <c:v>15:20:58</c:v>
                </c:pt>
                <c:pt idx="341">
                  <c:v>15:21:58</c:v>
                </c:pt>
                <c:pt idx="342">
                  <c:v>15:22:57</c:v>
                </c:pt>
                <c:pt idx="343">
                  <c:v>15:23:57</c:v>
                </c:pt>
                <c:pt idx="344">
                  <c:v>15:24:57</c:v>
                </c:pt>
                <c:pt idx="345">
                  <c:v>15:25:57</c:v>
                </c:pt>
                <c:pt idx="346">
                  <c:v>15:26:57</c:v>
                </c:pt>
                <c:pt idx="347">
                  <c:v>15:27:57</c:v>
                </c:pt>
                <c:pt idx="348">
                  <c:v>15:28:57</c:v>
                </c:pt>
                <c:pt idx="349">
                  <c:v>15:29:57</c:v>
                </c:pt>
                <c:pt idx="350">
                  <c:v>15:30:57</c:v>
                </c:pt>
                <c:pt idx="351">
                  <c:v>15:31:57</c:v>
                </c:pt>
                <c:pt idx="352">
                  <c:v>15:32:57</c:v>
                </c:pt>
                <c:pt idx="353">
                  <c:v>15:33:57</c:v>
                </c:pt>
                <c:pt idx="354">
                  <c:v>15:34:57</c:v>
                </c:pt>
                <c:pt idx="355">
                  <c:v>15:35:57</c:v>
                </c:pt>
                <c:pt idx="356">
                  <c:v>15:36:56</c:v>
                </c:pt>
                <c:pt idx="357">
                  <c:v>15:37:56</c:v>
                </c:pt>
                <c:pt idx="358">
                  <c:v>15:38:56</c:v>
                </c:pt>
                <c:pt idx="359">
                  <c:v>15:39:56</c:v>
                </c:pt>
                <c:pt idx="360">
                  <c:v>15:40:56</c:v>
                </c:pt>
                <c:pt idx="361">
                  <c:v>15:41:55</c:v>
                </c:pt>
                <c:pt idx="362">
                  <c:v>15:42:55</c:v>
                </c:pt>
                <c:pt idx="363">
                  <c:v>15:43:55</c:v>
                </c:pt>
                <c:pt idx="364">
                  <c:v>15:44:55</c:v>
                </c:pt>
                <c:pt idx="365">
                  <c:v>15:45:55</c:v>
                </c:pt>
                <c:pt idx="366">
                  <c:v>15:46:54</c:v>
                </c:pt>
                <c:pt idx="367">
                  <c:v>15:47:54</c:v>
                </c:pt>
                <c:pt idx="368">
                  <c:v>15:48:54</c:v>
                </c:pt>
                <c:pt idx="369">
                  <c:v>15:49:54</c:v>
                </c:pt>
                <c:pt idx="370">
                  <c:v>15:50:54</c:v>
                </c:pt>
                <c:pt idx="371">
                  <c:v>15:51:54</c:v>
                </c:pt>
                <c:pt idx="372">
                  <c:v>15:52:54</c:v>
                </c:pt>
                <c:pt idx="373">
                  <c:v>15:53:53</c:v>
                </c:pt>
                <c:pt idx="374">
                  <c:v>15:54:53</c:v>
                </c:pt>
                <c:pt idx="375">
                  <c:v>15:55:53</c:v>
                </c:pt>
                <c:pt idx="376">
                  <c:v>15:56:53</c:v>
                </c:pt>
                <c:pt idx="377">
                  <c:v>15:57:52</c:v>
                </c:pt>
                <c:pt idx="378">
                  <c:v>15:58:52</c:v>
                </c:pt>
                <c:pt idx="379">
                  <c:v>15:59:52</c:v>
                </c:pt>
                <c:pt idx="380">
                  <c:v>16:00:52</c:v>
                </c:pt>
                <c:pt idx="381">
                  <c:v>16:01:52</c:v>
                </c:pt>
                <c:pt idx="382">
                  <c:v>16:02:52</c:v>
                </c:pt>
                <c:pt idx="383">
                  <c:v>16:03:52</c:v>
                </c:pt>
                <c:pt idx="384">
                  <c:v>16:04:52</c:v>
                </c:pt>
                <c:pt idx="385">
                  <c:v>16:05:51</c:v>
                </c:pt>
                <c:pt idx="386">
                  <c:v>16:06:51</c:v>
                </c:pt>
                <c:pt idx="387">
                  <c:v>16:07:51</c:v>
                </c:pt>
                <c:pt idx="388">
                  <c:v>16:08:51</c:v>
                </c:pt>
                <c:pt idx="389">
                  <c:v>16:09:51</c:v>
                </c:pt>
                <c:pt idx="390">
                  <c:v>16:10:51</c:v>
                </c:pt>
                <c:pt idx="391">
                  <c:v>16:11:51</c:v>
                </c:pt>
                <c:pt idx="392">
                  <c:v>16:12:50</c:v>
                </c:pt>
                <c:pt idx="393">
                  <c:v>16:13:50</c:v>
                </c:pt>
                <c:pt idx="394">
                  <c:v>16:14:50</c:v>
                </c:pt>
                <c:pt idx="395">
                  <c:v>16:15:50</c:v>
                </c:pt>
                <c:pt idx="396">
                  <c:v>16:16:50</c:v>
                </c:pt>
                <c:pt idx="397">
                  <c:v>16:17:50</c:v>
                </c:pt>
                <c:pt idx="398">
                  <c:v>16:18:49</c:v>
                </c:pt>
                <c:pt idx="399">
                  <c:v>16:19:49</c:v>
                </c:pt>
                <c:pt idx="400">
                  <c:v>16:20:49</c:v>
                </c:pt>
                <c:pt idx="401">
                  <c:v>16:21:49</c:v>
                </c:pt>
                <c:pt idx="402">
                  <c:v>16:22:49</c:v>
                </c:pt>
                <c:pt idx="403">
                  <c:v>16:23:49</c:v>
                </c:pt>
                <c:pt idx="404">
                  <c:v>16:24:49</c:v>
                </c:pt>
                <c:pt idx="405">
                  <c:v>16:25:49</c:v>
                </c:pt>
                <c:pt idx="406">
                  <c:v>16:26:48</c:v>
                </c:pt>
                <c:pt idx="407">
                  <c:v>16:27:48</c:v>
                </c:pt>
                <c:pt idx="408">
                  <c:v>16:28:48</c:v>
                </c:pt>
                <c:pt idx="409">
                  <c:v>16:29:48</c:v>
                </c:pt>
                <c:pt idx="410">
                  <c:v>16:30:48</c:v>
                </c:pt>
                <c:pt idx="411">
                  <c:v>16:31:48</c:v>
                </c:pt>
                <c:pt idx="412">
                  <c:v>16:32:48</c:v>
                </c:pt>
                <c:pt idx="413">
                  <c:v>16:33:48</c:v>
                </c:pt>
                <c:pt idx="414">
                  <c:v>16:34:48</c:v>
                </c:pt>
                <c:pt idx="415">
                  <c:v>16:35:48</c:v>
                </c:pt>
                <c:pt idx="416">
                  <c:v>16:36:48</c:v>
                </c:pt>
                <c:pt idx="417">
                  <c:v>16:37:47</c:v>
                </c:pt>
                <c:pt idx="418">
                  <c:v>16:38:47</c:v>
                </c:pt>
                <c:pt idx="419">
                  <c:v>16:39:47</c:v>
                </c:pt>
                <c:pt idx="420">
                  <c:v>16:40:47</c:v>
                </c:pt>
                <c:pt idx="421">
                  <c:v>16:41:47</c:v>
                </c:pt>
                <c:pt idx="422">
                  <c:v>16:42:47</c:v>
                </c:pt>
                <c:pt idx="423">
                  <c:v>16:43:47</c:v>
                </c:pt>
                <c:pt idx="424">
                  <c:v>16:44:47</c:v>
                </c:pt>
                <c:pt idx="425">
                  <c:v>16:45:47</c:v>
                </c:pt>
                <c:pt idx="426">
                  <c:v>16:46:46</c:v>
                </c:pt>
                <c:pt idx="427">
                  <c:v>16:47:46</c:v>
                </c:pt>
                <c:pt idx="428">
                  <c:v>16:48:46</c:v>
                </c:pt>
                <c:pt idx="429">
                  <c:v>16:49:46</c:v>
                </c:pt>
                <c:pt idx="430">
                  <c:v>16:50:46</c:v>
                </c:pt>
                <c:pt idx="431">
                  <c:v>16:51:46</c:v>
                </c:pt>
                <c:pt idx="432">
                  <c:v>16:52:46</c:v>
                </c:pt>
                <c:pt idx="433">
                  <c:v>16:53:46</c:v>
                </c:pt>
                <c:pt idx="434">
                  <c:v>16:54:46</c:v>
                </c:pt>
                <c:pt idx="435">
                  <c:v>16:55:45</c:v>
                </c:pt>
                <c:pt idx="436">
                  <c:v>16:56:45</c:v>
                </c:pt>
                <c:pt idx="437">
                  <c:v>16:57:45</c:v>
                </c:pt>
                <c:pt idx="438">
                  <c:v>16:58:45</c:v>
                </c:pt>
                <c:pt idx="439">
                  <c:v>16:59:45</c:v>
                </c:pt>
                <c:pt idx="440">
                  <c:v>17:00:45</c:v>
                </c:pt>
                <c:pt idx="441">
                  <c:v>17:01:45</c:v>
                </c:pt>
                <c:pt idx="442">
                  <c:v>17:02:45</c:v>
                </c:pt>
                <c:pt idx="443">
                  <c:v>17:03:44</c:v>
                </c:pt>
                <c:pt idx="444">
                  <c:v>17:04:44</c:v>
                </c:pt>
                <c:pt idx="445">
                  <c:v>17:05:45</c:v>
                </c:pt>
                <c:pt idx="446">
                  <c:v>17:06:45</c:v>
                </c:pt>
                <c:pt idx="447">
                  <c:v>17:07:45</c:v>
                </c:pt>
                <c:pt idx="448">
                  <c:v>17:08:45</c:v>
                </c:pt>
                <c:pt idx="449">
                  <c:v>17:09:44</c:v>
                </c:pt>
                <c:pt idx="450">
                  <c:v>17:10:44</c:v>
                </c:pt>
                <c:pt idx="451">
                  <c:v>17:11:44</c:v>
                </c:pt>
                <c:pt idx="452">
                  <c:v>17:12:44</c:v>
                </c:pt>
                <c:pt idx="453">
                  <c:v>17:13:44</c:v>
                </c:pt>
                <c:pt idx="454">
                  <c:v>17:14:43</c:v>
                </c:pt>
                <c:pt idx="455">
                  <c:v>17:15:43</c:v>
                </c:pt>
                <c:pt idx="456">
                  <c:v>17:16:43</c:v>
                </c:pt>
                <c:pt idx="457">
                  <c:v>17:17:43</c:v>
                </c:pt>
                <c:pt idx="458">
                  <c:v>17:18:43</c:v>
                </c:pt>
                <c:pt idx="459">
                  <c:v>17:19:42</c:v>
                </c:pt>
                <c:pt idx="460">
                  <c:v>17:20:42</c:v>
                </c:pt>
                <c:pt idx="461">
                  <c:v>17:21:42</c:v>
                </c:pt>
                <c:pt idx="462">
                  <c:v>17:22:42</c:v>
                </c:pt>
                <c:pt idx="463">
                  <c:v>17:23:42</c:v>
                </c:pt>
                <c:pt idx="464">
                  <c:v>17:24:42</c:v>
                </c:pt>
                <c:pt idx="465">
                  <c:v>17:25:42</c:v>
                </c:pt>
                <c:pt idx="466">
                  <c:v>17:26:42</c:v>
                </c:pt>
                <c:pt idx="467">
                  <c:v>17:27:42</c:v>
                </c:pt>
                <c:pt idx="468">
                  <c:v>17:28:41</c:v>
                </c:pt>
                <c:pt idx="469">
                  <c:v>17:29:41</c:v>
                </c:pt>
                <c:pt idx="470">
                  <c:v>17:30:41</c:v>
                </c:pt>
                <c:pt idx="471">
                  <c:v>17:31:41</c:v>
                </c:pt>
                <c:pt idx="472">
                  <c:v>17:32:41</c:v>
                </c:pt>
                <c:pt idx="473">
                  <c:v>17:33:41</c:v>
                </c:pt>
                <c:pt idx="474">
                  <c:v>17:34:41</c:v>
                </c:pt>
                <c:pt idx="475">
                  <c:v>17:35:41</c:v>
                </c:pt>
                <c:pt idx="476">
                  <c:v>17:36:40</c:v>
                </c:pt>
                <c:pt idx="477">
                  <c:v>17:37:40</c:v>
                </c:pt>
                <c:pt idx="478">
                  <c:v>17:38:40</c:v>
                </c:pt>
                <c:pt idx="479">
                  <c:v>17:39:40</c:v>
                </c:pt>
                <c:pt idx="480">
                  <c:v>17:40:40</c:v>
                </c:pt>
                <c:pt idx="481">
                  <c:v>17:41:40</c:v>
                </c:pt>
                <c:pt idx="482">
                  <c:v>17:42:40</c:v>
                </c:pt>
                <c:pt idx="483">
                  <c:v>17:43:40</c:v>
                </c:pt>
                <c:pt idx="484">
                  <c:v>17:44:39</c:v>
                </c:pt>
                <c:pt idx="485">
                  <c:v>17:45:39</c:v>
                </c:pt>
                <c:pt idx="486">
                  <c:v>17:46:39</c:v>
                </c:pt>
                <c:pt idx="487">
                  <c:v>17:47:39</c:v>
                </c:pt>
                <c:pt idx="488">
                  <c:v>17:48:39</c:v>
                </c:pt>
                <c:pt idx="489">
                  <c:v>17:49:39</c:v>
                </c:pt>
                <c:pt idx="490">
                  <c:v>17:50:39</c:v>
                </c:pt>
                <c:pt idx="491">
                  <c:v>17:51:39</c:v>
                </c:pt>
                <c:pt idx="492">
                  <c:v>17:52:38</c:v>
                </c:pt>
                <c:pt idx="493">
                  <c:v>17:53:38</c:v>
                </c:pt>
                <c:pt idx="494">
                  <c:v>17:54:38</c:v>
                </c:pt>
                <c:pt idx="495">
                  <c:v>17:55:38</c:v>
                </c:pt>
                <c:pt idx="496">
                  <c:v>17:56:38</c:v>
                </c:pt>
                <c:pt idx="497">
                  <c:v>17:57:38</c:v>
                </c:pt>
                <c:pt idx="498">
                  <c:v>17:58:38</c:v>
                </c:pt>
                <c:pt idx="499">
                  <c:v>17:59:37</c:v>
                </c:pt>
                <c:pt idx="500">
                  <c:v>18:00:37</c:v>
                </c:pt>
                <c:pt idx="501">
                  <c:v>18:01:37</c:v>
                </c:pt>
                <c:pt idx="502">
                  <c:v>18:02:37</c:v>
                </c:pt>
                <c:pt idx="503">
                  <c:v>18:03:37</c:v>
                </c:pt>
                <c:pt idx="504">
                  <c:v>18:04:37</c:v>
                </c:pt>
                <c:pt idx="505">
                  <c:v>18:05:37</c:v>
                </c:pt>
                <c:pt idx="506">
                  <c:v>18:06:37</c:v>
                </c:pt>
                <c:pt idx="507">
                  <c:v>18:07:36</c:v>
                </c:pt>
                <c:pt idx="508">
                  <c:v>18:08:36</c:v>
                </c:pt>
                <c:pt idx="509">
                  <c:v>18:09:36</c:v>
                </c:pt>
                <c:pt idx="510">
                  <c:v>18:10:36</c:v>
                </c:pt>
                <c:pt idx="511">
                  <c:v>18:11:36</c:v>
                </c:pt>
                <c:pt idx="512">
                  <c:v>18:12:36</c:v>
                </c:pt>
                <c:pt idx="513">
                  <c:v>18:13:36</c:v>
                </c:pt>
                <c:pt idx="514">
                  <c:v>18:14:36</c:v>
                </c:pt>
                <c:pt idx="515">
                  <c:v>18:15:36</c:v>
                </c:pt>
                <c:pt idx="516">
                  <c:v>18:16:36</c:v>
                </c:pt>
                <c:pt idx="517">
                  <c:v>18:17:36</c:v>
                </c:pt>
                <c:pt idx="518">
                  <c:v>18:18:36</c:v>
                </c:pt>
                <c:pt idx="519">
                  <c:v>18:19:35</c:v>
                </c:pt>
                <c:pt idx="520">
                  <c:v>18:20:36</c:v>
                </c:pt>
                <c:pt idx="521">
                  <c:v>18:21:35</c:v>
                </c:pt>
                <c:pt idx="522">
                  <c:v>18:22:35</c:v>
                </c:pt>
                <c:pt idx="523">
                  <c:v>18:23:35</c:v>
                </c:pt>
                <c:pt idx="524">
                  <c:v>18:24:35</c:v>
                </c:pt>
                <c:pt idx="525">
                  <c:v>18:25:35</c:v>
                </c:pt>
                <c:pt idx="526">
                  <c:v>18:26:35</c:v>
                </c:pt>
                <c:pt idx="527">
                  <c:v>18:27:35</c:v>
                </c:pt>
                <c:pt idx="528">
                  <c:v>18:28:35</c:v>
                </c:pt>
                <c:pt idx="529">
                  <c:v>18:29:34</c:v>
                </c:pt>
                <c:pt idx="530">
                  <c:v>18:30:34</c:v>
                </c:pt>
                <c:pt idx="531">
                  <c:v>18:31:34</c:v>
                </c:pt>
                <c:pt idx="532">
                  <c:v>18:32:34</c:v>
                </c:pt>
                <c:pt idx="533">
                  <c:v>18:33:34</c:v>
                </c:pt>
                <c:pt idx="534">
                  <c:v>18:34:34</c:v>
                </c:pt>
                <c:pt idx="535">
                  <c:v>18:35:34</c:v>
                </c:pt>
                <c:pt idx="536">
                  <c:v>18:36:34</c:v>
                </c:pt>
                <c:pt idx="537">
                  <c:v>18:37:34</c:v>
                </c:pt>
                <c:pt idx="538">
                  <c:v>18:38:34</c:v>
                </c:pt>
                <c:pt idx="539">
                  <c:v>18:39:34</c:v>
                </c:pt>
                <c:pt idx="540">
                  <c:v>18:40:34</c:v>
                </c:pt>
                <c:pt idx="541">
                  <c:v>18:41:34</c:v>
                </c:pt>
                <c:pt idx="542">
                  <c:v>18:42:34</c:v>
                </c:pt>
                <c:pt idx="543">
                  <c:v>18:43:34</c:v>
                </c:pt>
                <c:pt idx="544">
                  <c:v>18:44:34</c:v>
                </c:pt>
                <c:pt idx="545">
                  <c:v>18:45:33</c:v>
                </c:pt>
                <c:pt idx="546">
                  <c:v>18:46:33</c:v>
                </c:pt>
                <c:pt idx="547">
                  <c:v>18:47:33</c:v>
                </c:pt>
                <c:pt idx="548">
                  <c:v>18:48:33</c:v>
                </c:pt>
                <c:pt idx="549">
                  <c:v>18:49:33</c:v>
                </c:pt>
                <c:pt idx="550">
                  <c:v>18:50:33</c:v>
                </c:pt>
                <c:pt idx="551">
                  <c:v>18:51:34</c:v>
                </c:pt>
                <c:pt idx="552">
                  <c:v>18:52:34</c:v>
                </c:pt>
                <c:pt idx="553">
                  <c:v>18:53:34</c:v>
                </c:pt>
                <c:pt idx="554">
                  <c:v>18:54:34</c:v>
                </c:pt>
                <c:pt idx="555">
                  <c:v>18:55:34</c:v>
                </c:pt>
                <c:pt idx="556">
                  <c:v>18:56:34</c:v>
                </c:pt>
                <c:pt idx="557">
                  <c:v>18:57:34</c:v>
                </c:pt>
                <c:pt idx="558">
                  <c:v>18:58:34</c:v>
                </c:pt>
                <c:pt idx="559">
                  <c:v>18:59:34</c:v>
                </c:pt>
                <c:pt idx="560">
                  <c:v>19:00:34</c:v>
                </c:pt>
                <c:pt idx="561">
                  <c:v>19:01:34</c:v>
                </c:pt>
                <c:pt idx="562">
                  <c:v>19:02:34</c:v>
                </c:pt>
                <c:pt idx="563">
                  <c:v>19:03:33</c:v>
                </c:pt>
                <c:pt idx="564">
                  <c:v>19:04:33</c:v>
                </c:pt>
                <c:pt idx="565">
                  <c:v>19:05:33</c:v>
                </c:pt>
                <c:pt idx="566">
                  <c:v>19:06:33</c:v>
                </c:pt>
                <c:pt idx="567">
                  <c:v>19:07:33</c:v>
                </c:pt>
                <c:pt idx="568">
                  <c:v>19:08:33</c:v>
                </c:pt>
                <c:pt idx="569">
                  <c:v>19:09:33</c:v>
                </c:pt>
                <c:pt idx="570">
                  <c:v>19:10:33</c:v>
                </c:pt>
                <c:pt idx="571">
                  <c:v>19:11:33</c:v>
                </c:pt>
                <c:pt idx="572">
                  <c:v>19:12:33</c:v>
                </c:pt>
                <c:pt idx="573">
                  <c:v>19:13:33</c:v>
                </c:pt>
                <c:pt idx="574">
                  <c:v>19:14:33</c:v>
                </c:pt>
                <c:pt idx="575">
                  <c:v>19:15:33</c:v>
                </c:pt>
                <c:pt idx="576">
                  <c:v>19:16:33</c:v>
                </c:pt>
                <c:pt idx="577">
                  <c:v>19:17:33</c:v>
                </c:pt>
                <c:pt idx="578">
                  <c:v>19:18:33</c:v>
                </c:pt>
                <c:pt idx="579">
                  <c:v>19:19:33</c:v>
                </c:pt>
                <c:pt idx="580">
                  <c:v>19:20:33</c:v>
                </c:pt>
                <c:pt idx="581">
                  <c:v>19:21:33</c:v>
                </c:pt>
                <c:pt idx="582">
                  <c:v>19:22:33</c:v>
                </c:pt>
                <c:pt idx="583">
                  <c:v>19:23:34</c:v>
                </c:pt>
                <c:pt idx="584">
                  <c:v>19:24:34</c:v>
                </c:pt>
                <c:pt idx="585">
                  <c:v>19:25:33</c:v>
                </c:pt>
                <c:pt idx="586">
                  <c:v>19:26:33</c:v>
                </c:pt>
                <c:pt idx="587">
                  <c:v>19:27:33</c:v>
                </c:pt>
                <c:pt idx="588">
                  <c:v>19:28:33</c:v>
                </c:pt>
                <c:pt idx="589">
                  <c:v>19:29:33</c:v>
                </c:pt>
                <c:pt idx="590">
                  <c:v>19:30:33</c:v>
                </c:pt>
                <c:pt idx="591">
                  <c:v>19:31:33</c:v>
                </c:pt>
                <c:pt idx="592">
                  <c:v>19:32:33</c:v>
                </c:pt>
                <c:pt idx="593">
                  <c:v>19:33:33</c:v>
                </c:pt>
                <c:pt idx="594">
                  <c:v>19:34:33</c:v>
                </c:pt>
                <c:pt idx="595">
                  <c:v>19:35:33</c:v>
                </c:pt>
                <c:pt idx="596">
                  <c:v>19:36:33</c:v>
                </c:pt>
                <c:pt idx="597">
                  <c:v>19:37:33</c:v>
                </c:pt>
                <c:pt idx="598">
                  <c:v>19:38:33</c:v>
                </c:pt>
                <c:pt idx="599">
                  <c:v>19:39:33</c:v>
                </c:pt>
                <c:pt idx="600">
                  <c:v>19:40:33</c:v>
                </c:pt>
                <c:pt idx="601">
                  <c:v>19:41:33</c:v>
                </c:pt>
                <c:pt idx="602">
                  <c:v>19:42:32</c:v>
                </c:pt>
                <c:pt idx="603">
                  <c:v>19:43:32</c:v>
                </c:pt>
                <c:pt idx="604">
                  <c:v>19:44:32</c:v>
                </c:pt>
                <c:pt idx="605">
                  <c:v>19:45:32</c:v>
                </c:pt>
                <c:pt idx="606">
                  <c:v>19:46:32</c:v>
                </c:pt>
                <c:pt idx="607">
                  <c:v>19:47:31</c:v>
                </c:pt>
                <c:pt idx="608">
                  <c:v>19:48:31</c:v>
                </c:pt>
                <c:pt idx="609">
                  <c:v>19:49:31</c:v>
                </c:pt>
                <c:pt idx="610">
                  <c:v>19:50:31</c:v>
                </c:pt>
                <c:pt idx="611">
                  <c:v>19:51:31</c:v>
                </c:pt>
                <c:pt idx="612">
                  <c:v>19:52:30</c:v>
                </c:pt>
                <c:pt idx="613">
                  <c:v>19:53:30</c:v>
                </c:pt>
                <c:pt idx="614">
                  <c:v>19:54:30</c:v>
                </c:pt>
                <c:pt idx="615">
                  <c:v>19:55:30</c:v>
                </c:pt>
                <c:pt idx="616">
                  <c:v>19:56:30</c:v>
                </c:pt>
                <c:pt idx="617">
                  <c:v>19:57:30</c:v>
                </c:pt>
                <c:pt idx="618">
                  <c:v>19:58:29</c:v>
                </c:pt>
                <c:pt idx="619">
                  <c:v>19:59:29</c:v>
                </c:pt>
                <c:pt idx="620">
                  <c:v>20:00:29</c:v>
                </c:pt>
                <c:pt idx="621">
                  <c:v>20:01:29</c:v>
                </c:pt>
                <c:pt idx="622">
                  <c:v>20:02:29</c:v>
                </c:pt>
                <c:pt idx="623">
                  <c:v>20:03:29</c:v>
                </c:pt>
                <c:pt idx="624">
                  <c:v>20:04:29</c:v>
                </c:pt>
                <c:pt idx="625">
                  <c:v>20:05:29</c:v>
                </c:pt>
                <c:pt idx="626">
                  <c:v>20:06:28</c:v>
                </c:pt>
                <c:pt idx="627">
                  <c:v>20:07:28</c:v>
                </c:pt>
                <c:pt idx="628">
                  <c:v>20:08:28</c:v>
                </c:pt>
                <c:pt idx="629">
                  <c:v>20:09:28</c:v>
                </c:pt>
                <c:pt idx="630">
                  <c:v>20:10:28</c:v>
                </c:pt>
                <c:pt idx="631">
                  <c:v>20:11:28</c:v>
                </c:pt>
                <c:pt idx="632">
                  <c:v>20:12:28</c:v>
                </c:pt>
                <c:pt idx="633">
                  <c:v>20:13:27</c:v>
                </c:pt>
                <c:pt idx="634">
                  <c:v>20:14:27</c:v>
                </c:pt>
                <c:pt idx="635">
                  <c:v>20:15:27</c:v>
                </c:pt>
                <c:pt idx="636">
                  <c:v>20:16:27</c:v>
                </c:pt>
                <c:pt idx="637">
                  <c:v>20:17:27</c:v>
                </c:pt>
                <c:pt idx="638">
                  <c:v>20:18:27</c:v>
                </c:pt>
                <c:pt idx="639">
                  <c:v>20:19:27</c:v>
                </c:pt>
                <c:pt idx="640">
                  <c:v>20:20:27</c:v>
                </c:pt>
                <c:pt idx="641">
                  <c:v>20:21:27</c:v>
                </c:pt>
                <c:pt idx="642">
                  <c:v>20:22:27</c:v>
                </c:pt>
                <c:pt idx="643">
                  <c:v>20:23:27</c:v>
                </c:pt>
                <c:pt idx="644">
                  <c:v>20:24:26</c:v>
                </c:pt>
                <c:pt idx="645">
                  <c:v>20:25:26</c:v>
                </c:pt>
                <c:pt idx="646">
                  <c:v>20:26:26</c:v>
                </c:pt>
                <c:pt idx="647">
                  <c:v>20:27:26</c:v>
                </c:pt>
                <c:pt idx="648">
                  <c:v>20:28:26</c:v>
                </c:pt>
                <c:pt idx="649">
                  <c:v>20:29:26</c:v>
                </c:pt>
                <c:pt idx="650">
                  <c:v>20:30:26</c:v>
                </c:pt>
                <c:pt idx="651">
                  <c:v>20:31:25</c:v>
                </c:pt>
                <c:pt idx="652">
                  <c:v>20:32:25</c:v>
                </c:pt>
                <c:pt idx="653">
                  <c:v>20:33:25</c:v>
                </c:pt>
                <c:pt idx="654">
                  <c:v>20:34:25</c:v>
                </c:pt>
                <c:pt idx="655">
                  <c:v>20:35:25</c:v>
                </c:pt>
                <c:pt idx="656">
                  <c:v>20:36:25</c:v>
                </c:pt>
                <c:pt idx="657">
                  <c:v>20:37:25</c:v>
                </c:pt>
                <c:pt idx="658">
                  <c:v>20:38:25</c:v>
                </c:pt>
                <c:pt idx="659">
                  <c:v>20:39:24</c:v>
                </c:pt>
                <c:pt idx="660">
                  <c:v>20:40:24</c:v>
                </c:pt>
                <c:pt idx="661">
                  <c:v>20:41:24</c:v>
                </c:pt>
                <c:pt idx="662">
                  <c:v>20:42:24</c:v>
                </c:pt>
                <c:pt idx="663">
                  <c:v>20:43:24</c:v>
                </c:pt>
                <c:pt idx="664">
                  <c:v>20:44:24</c:v>
                </c:pt>
                <c:pt idx="665">
                  <c:v>20:45:24</c:v>
                </c:pt>
                <c:pt idx="666">
                  <c:v>20:46:24</c:v>
                </c:pt>
                <c:pt idx="667">
                  <c:v>20:47:24</c:v>
                </c:pt>
                <c:pt idx="668">
                  <c:v>20:48:23</c:v>
                </c:pt>
                <c:pt idx="669">
                  <c:v>20:49:23</c:v>
                </c:pt>
                <c:pt idx="670">
                  <c:v>20:50:23</c:v>
                </c:pt>
                <c:pt idx="671">
                  <c:v>20:51:23</c:v>
                </c:pt>
                <c:pt idx="672">
                  <c:v>20:52:23</c:v>
                </c:pt>
                <c:pt idx="673">
                  <c:v>20:53:23</c:v>
                </c:pt>
                <c:pt idx="674">
                  <c:v>20:54:22</c:v>
                </c:pt>
                <c:pt idx="675">
                  <c:v>20:55:22</c:v>
                </c:pt>
                <c:pt idx="676">
                  <c:v>20:56:22</c:v>
                </c:pt>
                <c:pt idx="677">
                  <c:v>20:57:22</c:v>
                </c:pt>
                <c:pt idx="678">
                  <c:v>20:58:22</c:v>
                </c:pt>
                <c:pt idx="679">
                  <c:v>20:59:22</c:v>
                </c:pt>
                <c:pt idx="680">
                  <c:v>21:00:22</c:v>
                </c:pt>
                <c:pt idx="681">
                  <c:v>21:01:22</c:v>
                </c:pt>
                <c:pt idx="682">
                  <c:v>21:02:22</c:v>
                </c:pt>
                <c:pt idx="683">
                  <c:v>21:03:22</c:v>
                </c:pt>
                <c:pt idx="684">
                  <c:v>21:04:21</c:v>
                </c:pt>
                <c:pt idx="685">
                  <c:v>21:05:21</c:v>
                </c:pt>
                <c:pt idx="686">
                  <c:v>21:06:21</c:v>
                </c:pt>
                <c:pt idx="687">
                  <c:v>21:07:21</c:v>
                </c:pt>
                <c:pt idx="688">
                  <c:v>21:08:21</c:v>
                </c:pt>
                <c:pt idx="689">
                  <c:v>21:09:21</c:v>
                </c:pt>
                <c:pt idx="690">
                  <c:v>21:10:21</c:v>
                </c:pt>
                <c:pt idx="691">
                  <c:v>21:11:21</c:v>
                </c:pt>
                <c:pt idx="692">
                  <c:v>21:12:21</c:v>
                </c:pt>
                <c:pt idx="693">
                  <c:v>21:13:20</c:v>
                </c:pt>
                <c:pt idx="694">
                  <c:v>21:14:20</c:v>
                </c:pt>
                <c:pt idx="695">
                  <c:v>21:15:20</c:v>
                </c:pt>
                <c:pt idx="696">
                  <c:v>21:16:21</c:v>
                </c:pt>
                <c:pt idx="697">
                  <c:v>21:17:21</c:v>
                </c:pt>
                <c:pt idx="698">
                  <c:v>21:18:21</c:v>
                </c:pt>
                <c:pt idx="699">
                  <c:v>21:19:21</c:v>
                </c:pt>
                <c:pt idx="700">
                  <c:v>21:20:20</c:v>
                </c:pt>
                <c:pt idx="701">
                  <c:v>21:21:20</c:v>
                </c:pt>
                <c:pt idx="702">
                  <c:v>21:22:20</c:v>
                </c:pt>
                <c:pt idx="703">
                  <c:v>21:23:20</c:v>
                </c:pt>
                <c:pt idx="704">
                  <c:v>21:24:20</c:v>
                </c:pt>
                <c:pt idx="705">
                  <c:v>21:25:20</c:v>
                </c:pt>
                <c:pt idx="706">
                  <c:v>21:26:20</c:v>
                </c:pt>
                <c:pt idx="707">
                  <c:v>21:27:20</c:v>
                </c:pt>
                <c:pt idx="708">
                  <c:v>21:28:20</c:v>
                </c:pt>
                <c:pt idx="709">
                  <c:v>21:29:19</c:v>
                </c:pt>
                <c:pt idx="710">
                  <c:v>21:30:20</c:v>
                </c:pt>
                <c:pt idx="711">
                  <c:v>21:31:20</c:v>
                </c:pt>
                <c:pt idx="712">
                  <c:v>21:32:20</c:v>
                </c:pt>
                <c:pt idx="713">
                  <c:v>21:33:20</c:v>
                </c:pt>
                <c:pt idx="714">
                  <c:v>21:34:20</c:v>
                </c:pt>
                <c:pt idx="715">
                  <c:v>21:35:20</c:v>
                </c:pt>
                <c:pt idx="716">
                  <c:v>21:36:19</c:v>
                </c:pt>
                <c:pt idx="717">
                  <c:v>21:37:19</c:v>
                </c:pt>
                <c:pt idx="718">
                  <c:v>21:38:19</c:v>
                </c:pt>
                <c:pt idx="719">
                  <c:v>21:39:19</c:v>
                </c:pt>
                <c:pt idx="720">
                  <c:v>21:40:19</c:v>
                </c:pt>
                <c:pt idx="721">
                  <c:v>21:41:19</c:v>
                </c:pt>
                <c:pt idx="722">
                  <c:v>21:42:19</c:v>
                </c:pt>
                <c:pt idx="723">
                  <c:v>21:43:19</c:v>
                </c:pt>
                <c:pt idx="724">
                  <c:v>21:44:19</c:v>
                </c:pt>
              </c:strCache>
            </c:strRef>
          </c:cat>
          <c:val>
            <c:numRef>
              <c:f>'Teste 7 '!$L$2:$L$740</c:f>
              <c:numCache>
                <c:formatCode>0.00E+00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60000000</c:v>
                </c:pt>
                <c:pt idx="10">
                  <c:v>60000000</c:v>
                </c:pt>
                <c:pt idx="11">
                  <c:v>60000000</c:v>
                </c:pt>
                <c:pt idx="12">
                  <c:v>60000000</c:v>
                </c:pt>
                <c:pt idx="13">
                  <c:v>60000000</c:v>
                </c:pt>
                <c:pt idx="14">
                  <c:v>60000000</c:v>
                </c:pt>
                <c:pt idx="15">
                  <c:v>60000000</c:v>
                </c:pt>
                <c:pt idx="16">
                  <c:v>60000000</c:v>
                </c:pt>
                <c:pt idx="17">
                  <c:v>60000000</c:v>
                </c:pt>
                <c:pt idx="18">
                  <c:v>60000000</c:v>
                </c:pt>
                <c:pt idx="19">
                  <c:v>33446327.6836158</c:v>
                </c:pt>
                <c:pt idx="20">
                  <c:v>33446327.6836158</c:v>
                </c:pt>
                <c:pt idx="21">
                  <c:v>33446327.6836158</c:v>
                </c:pt>
                <c:pt idx="22">
                  <c:v>33446327.6836158</c:v>
                </c:pt>
                <c:pt idx="23">
                  <c:v>33446327.6836158</c:v>
                </c:pt>
                <c:pt idx="24">
                  <c:v>33446327.6836158</c:v>
                </c:pt>
                <c:pt idx="25">
                  <c:v>33446327.6836158</c:v>
                </c:pt>
                <c:pt idx="26">
                  <c:v>33446327.6836158</c:v>
                </c:pt>
                <c:pt idx="27">
                  <c:v>33446327.6836158</c:v>
                </c:pt>
                <c:pt idx="28">
                  <c:v>33446327.6836158</c:v>
                </c:pt>
                <c:pt idx="29">
                  <c:v>26666666.666666601</c:v>
                </c:pt>
                <c:pt idx="30">
                  <c:v>26666666.666666601</c:v>
                </c:pt>
                <c:pt idx="31">
                  <c:v>26666666.666666601</c:v>
                </c:pt>
                <c:pt idx="32">
                  <c:v>26666666.666666601</c:v>
                </c:pt>
                <c:pt idx="33">
                  <c:v>26666666.666666601</c:v>
                </c:pt>
                <c:pt idx="34">
                  <c:v>26666666.666666601</c:v>
                </c:pt>
                <c:pt idx="35">
                  <c:v>26666666.666666601</c:v>
                </c:pt>
                <c:pt idx="36">
                  <c:v>26666666.666666601</c:v>
                </c:pt>
                <c:pt idx="37">
                  <c:v>26666666.666666601</c:v>
                </c:pt>
                <c:pt idx="38">
                  <c:v>26666666.666666601</c:v>
                </c:pt>
                <c:pt idx="39">
                  <c:v>40000000</c:v>
                </c:pt>
                <c:pt idx="40">
                  <c:v>40000000</c:v>
                </c:pt>
                <c:pt idx="41">
                  <c:v>40000000</c:v>
                </c:pt>
                <c:pt idx="42">
                  <c:v>40000000</c:v>
                </c:pt>
                <c:pt idx="43">
                  <c:v>40000000</c:v>
                </c:pt>
                <c:pt idx="44">
                  <c:v>40000000</c:v>
                </c:pt>
                <c:pt idx="45">
                  <c:v>40000000</c:v>
                </c:pt>
                <c:pt idx="46">
                  <c:v>40000000</c:v>
                </c:pt>
                <c:pt idx="47">
                  <c:v>40000000</c:v>
                </c:pt>
                <c:pt idx="48">
                  <c:v>40000000</c:v>
                </c:pt>
                <c:pt idx="49">
                  <c:v>53333333.333333299</c:v>
                </c:pt>
                <c:pt idx="50">
                  <c:v>53333333.333333299</c:v>
                </c:pt>
                <c:pt idx="51">
                  <c:v>53333333.333333299</c:v>
                </c:pt>
                <c:pt idx="52">
                  <c:v>53333333.333333299</c:v>
                </c:pt>
                <c:pt idx="53">
                  <c:v>53333333.333333299</c:v>
                </c:pt>
                <c:pt idx="54">
                  <c:v>53333333.333333299</c:v>
                </c:pt>
                <c:pt idx="55">
                  <c:v>53333333.333333299</c:v>
                </c:pt>
                <c:pt idx="56">
                  <c:v>53333333.333333299</c:v>
                </c:pt>
                <c:pt idx="57">
                  <c:v>53333333.333333299</c:v>
                </c:pt>
                <c:pt idx="58">
                  <c:v>53333333.333333299</c:v>
                </c:pt>
                <c:pt idx="59">
                  <c:v>39894415.115309797</c:v>
                </c:pt>
                <c:pt idx="60">
                  <c:v>39894415.115309797</c:v>
                </c:pt>
                <c:pt idx="61">
                  <c:v>39894415.115309797</c:v>
                </c:pt>
                <c:pt idx="62">
                  <c:v>39894415.115309797</c:v>
                </c:pt>
                <c:pt idx="63">
                  <c:v>39894415.115309797</c:v>
                </c:pt>
                <c:pt idx="64">
                  <c:v>39894415.115309797</c:v>
                </c:pt>
                <c:pt idx="65">
                  <c:v>39894415.115309797</c:v>
                </c:pt>
                <c:pt idx="66">
                  <c:v>39894415.115309797</c:v>
                </c:pt>
                <c:pt idx="67">
                  <c:v>39894415.115309797</c:v>
                </c:pt>
                <c:pt idx="68">
                  <c:v>39894415.115309797</c:v>
                </c:pt>
                <c:pt idx="69">
                  <c:v>20000000</c:v>
                </c:pt>
                <c:pt idx="70">
                  <c:v>20000000</c:v>
                </c:pt>
                <c:pt idx="71">
                  <c:v>20000000</c:v>
                </c:pt>
                <c:pt idx="72">
                  <c:v>20000000</c:v>
                </c:pt>
                <c:pt idx="73">
                  <c:v>20000000</c:v>
                </c:pt>
                <c:pt idx="74">
                  <c:v>20000000</c:v>
                </c:pt>
                <c:pt idx="75">
                  <c:v>20000000</c:v>
                </c:pt>
                <c:pt idx="76">
                  <c:v>20000000</c:v>
                </c:pt>
                <c:pt idx="77">
                  <c:v>20000000</c:v>
                </c:pt>
                <c:pt idx="78">
                  <c:v>20000000</c:v>
                </c:pt>
                <c:pt idx="79">
                  <c:v>46892655.3672316</c:v>
                </c:pt>
                <c:pt idx="80">
                  <c:v>46892655.3672316</c:v>
                </c:pt>
                <c:pt idx="81">
                  <c:v>46892655.3672316</c:v>
                </c:pt>
                <c:pt idx="82">
                  <c:v>46892655.3672316</c:v>
                </c:pt>
                <c:pt idx="83">
                  <c:v>46892655.3672316</c:v>
                </c:pt>
                <c:pt idx="84">
                  <c:v>46892655.3672316</c:v>
                </c:pt>
                <c:pt idx="85">
                  <c:v>46892655.3672316</c:v>
                </c:pt>
                <c:pt idx="86">
                  <c:v>46892655.3672316</c:v>
                </c:pt>
                <c:pt idx="87">
                  <c:v>46892655.3672316</c:v>
                </c:pt>
                <c:pt idx="88">
                  <c:v>46892655.3672316</c:v>
                </c:pt>
                <c:pt idx="89">
                  <c:v>80225988.700564906</c:v>
                </c:pt>
                <c:pt idx="90">
                  <c:v>80225988.700564906</c:v>
                </c:pt>
                <c:pt idx="91">
                  <c:v>80225988.700564906</c:v>
                </c:pt>
                <c:pt idx="92">
                  <c:v>80225988.700564906</c:v>
                </c:pt>
                <c:pt idx="93">
                  <c:v>80225988.700564906</c:v>
                </c:pt>
                <c:pt idx="94">
                  <c:v>80225988.700564906</c:v>
                </c:pt>
                <c:pt idx="95">
                  <c:v>80225988.700564906</c:v>
                </c:pt>
                <c:pt idx="96">
                  <c:v>80225988.700564906</c:v>
                </c:pt>
                <c:pt idx="97">
                  <c:v>80225988.700564906</c:v>
                </c:pt>
                <c:pt idx="98">
                  <c:v>80225988.700564906</c:v>
                </c:pt>
                <c:pt idx="99">
                  <c:v>66779661.016949102</c:v>
                </c:pt>
                <c:pt idx="100">
                  <c:v>66779661.016949102</c:v>
                </c:pt>
                <c:pt idx="101">
                  <c:v>66779661.016949102</c:v>
                </c:pt>
                <c:pt idx="102">
                  <c:v>66779661.016949102</c:v>
                </c:pt>
                <c:pt idx="103">
                  <c:v>66779661.016949102</c:v>
                </c:pt>
                <c:pt idx="104">
                  <c:v>66779661.016949102</c:v>
                </c:pt>
                <c:pt idx="105">
                  <c:v>66779661.016949102</c:v>
                </c:pt>
                <c:pt idx="106">
                  <c:v>66779661.016949102</c:v>
                </c:pt>
                <c:pt idx="107">
                  <c:v>66779661.016949102</c:v>
                </c:pt>
                <c:pt idx="108">
                  <c:v>66779661.016949102</c:v>
                </c:pt>
                <c:pt idx="109">
                  <c:v>93785310.7344632</c:v>
                </c:pt>
                <c:pt idx="110">
                  <c:v>93785310.7344632</c:v>
                </c:pt>
                <c:pt idx="111">
                  <c:v>93785310.7344632</c:v>
                </c:pt>
                <c:pt idx="112">
                  <c:v>93785310.7344632</c:v>
                </c:pt>
                <c:pt idx="113">
                  <c:v>93785310.7344632</c:v>
                </c:pt>
                <c:pt idx="114">
                  <c:v>93785310.7344632</c:v>
                </c:pt>
                <c:pt idx="115">
                  <c:v>93785310.7344632</c:v>
                </c:pt>
                <c:pt idx="116">
                  <c:v>93785310.7344632</c:v>
                </c:pt>
                <c:pt idx="117">
                  <c:v>93785310.7344632</c:v>
                </c:pt>
                <c:pt idx="118">
                  <c:v>93785310.7344632</c:v>
                </c:pt>
                <c:pt idx="119">
                  <c:v>66666666.666666597</c:v>
                </c:pt>
                <c:pt idx="120">
                  <c:v>66666666.666666597</c:v>
                </c:pt>
                <c:pt idx="121">
                  <c:v>66666666.666666597</c:v>
                </c:pt>
                <c:pt idx="122">
                  <c:v>66666666.666666597</c:v>
                </c:pt>
                <c:pt idx="123">
                  <c:v>66666666.666666597</c:v>
                </c:pt>
                <c:pt idx="124">
                  <c:v>66666666.666666597</c:v>
                </c:pt>
                <c:pt idx="125">
                  <c:v>66666666.666666597</c:v>
                </c:pt>
                <c:pt idx="126">
                  <c:v>66666666.666666597</c:v>
                </c:pt>
                <c:pt idx="127">
                  <c:v>66666666.666666597</c:v>
                </c:pt>
                <c:pt idx="128">
                  <c:v>66666666.666666597</c:v>
                </c:pt>
                <c:pt idx="129">
                  <c:v>46779661.016949102</c:v>
                </c:pt>
                <c:pt idx="130">
                  <c:v>46779661.016949102</c:v>
                </c:pt>
                <c:pt idx="131">
                  <c:v>46779661.016949102</c:v>
                </c:pt>
                <c:pt idx="132">
                  <c:v>46779661.016949102</c:v>
                </c:pt>
                <c:pt idx="133">
                  <c:v>46779661.016949102</c:v>
                </c:pt>
                <c:pt idx="134">
                  <c:v>46779661.016949102</c:v>
                </c:pt>
                <c:pt idx="135">
                  <c:v>46779661.016949102</c:v>
                </c:pt>
                <c:pt idx="136">
                  <c:v>46779661.016949102</c:v>
                </c:pt>
                <c:pt idx="137">
                  <c:v>46779661.016949102</c:v>
                </c:pt>
                <c:pt idx="138">
                  <c:v>46779661.016949102</c:v>
                </c:pt>
                <c:pt idx="139">
                  <c:v>93672316.384180695</c:v>
                </c:pt>
                <c:pt idx="140">
                  <c:v>93672316.384180695</c:v>
                </c:pt>
                <c:pt idx="141">
                  <c:v>93672316.384180695</c:v>
                </c:pt>
                <c:pt idx="142">
                  <c:v>93672316.384180695</c:v>
                </c:pt>
                <c:pt idx="143">
                  <c:v>93672316.384180695</c:v>
                </c:pt>
                <c:pt idx="144">
                  <c:v>93672316.384180695</c:v>
                </c:pt>
                <c:pt idx="145">
                  <c:v>93672316.384180695</c:v>
                </c:pt>
                <c:pt idx="146">
                  <c:v>93672316.384180695</c:v>
                </c:pt>
                <c:pt idx="147">
                  <c:v>93672316.384180695</c:v>
                </c:pt>
                <c:pt idx="148">
                  <c:v>93672316.384180695</c:v>
                </c:pt>
                <c:pt idx="149">
                  <c:v>20000000</c:v>
                </c:pt>
                <c:pt idx="150">
                  <c:v>20000000</c:v>
                </c:pt>
                <c:pt idx="151">
                  <c:v>20000000</c:v>
                </c:pt>
                <c:pt idx="152">
                  <c:v>20000000</c:v>
                </c:pt>
                <c:pt idx="153">
                  <c:v>20000000</c:v>
                </c:pt>
                <c:pt idx="154">
                  <c:v>20000000</c:v>
                </c:pt>
                <c:pt idx="155">
                  <c:v>20000000</c:v>
                </c:pt>
                <c:pt idx="156">
                  <c:v>20000000</c:v>
                </c:pt>
                <c:pt idx="157">
                  <c:v>20000000</c:v>
                </c:pt>
                <c:pt idx="158">
                  <c:v>20000000</c:v>
                </c:pt>
                <c:pt idx="159">
                  <c:v>73333333.333333299</c:v>
                </c:pt>
                <c:pt idx="160">
                  <c:v>73333333.333333299</c:v>
                </c:pt>
                <c:pt idx="161">
                  <c:v>73333333.333333299</c:v>
                </c:pt>
                <c:pt idx="162">
                  <c:v>73333333.333333299</c:v>
                </c:pt>
                <c:pt idx="163">
                  <c:v>73333333.333333299</c:v>
                </c:pt>
                <c:pt idx="164">
                  <c:v>73333333.333333299</c:v>
                </c:pt>
                <c:pt idx="165">
                  <c:v>73333333.333333299</c:v>
                </c:pt>
                <c:pt idx="166">
                  <c:v>73333333.333333299</c:v>
                </c:pt>
                <c:pt idx="167">
                  <c:v>73333333.333333299</c:v>
                </c:pt>
                <c:pt idx="168">
                  <c:v>73333333.333333299</c:v>
                </c:pt>
                <c:pt idx="169">
                  <c:v>46349206.349206299</c:v>
                </c:pt>
                <c:pt idx="170">
                  <c:v>46349206.349206299</c:v>
                </c:pt>
                <c:pt idx="171">
                  <c:v>46349206.349206299</c:v>
                </c:pt>
                <c:pt idx="172">
                  <c:v>46349206.349206299</c:v>
                </c:pt>
                <c:pt idx="173">
                  <c:v>46349206.349206299</c:v>
                </c:pt>
                <c:pt idx="174">
                  <c:v>46349206.349206299</c:v>
                </c:pt>
                <c:pt idx="175">
                  <c:v>46349206.349206299</c:v>
                </c:pt>
                <c:pt idx="176">
                  <c:v>46349206.349206299</c:v>
                </c:pt>
                <c:pt idx="177">
                  <c:v>46349206.349206299</c:v>
                </c:pt>
                <c:pt idx="178">
                  <c:v>46349206.349206299</c:v>
                </c:pt>
                <c:pt idx="179">
                  <c:v>80000000</c:v>
                </c:pt>
                <c:pt idx="180">
                  <c:v>80000000</c:v>
                </c:pt>
                <c:pt idx="181">
                  <c:v>80000000</c:v>
                </c:pt>
                <c:pt idx="182">
                  <c:v>80000000</c:v>
                </c:pt>
                <c:pt idx="183">
                  <c:v>80000000</c:v>
                </c:pt>
                <c:pt idx="184">
                  <c:v>80000000</c:v>
                </c:pt>
                <c:pt idx="185">
                  <c:v>80000000</c:v>
                </c:pt>
                <c:pt idx="186">
                  <c:v>80000000</c:v>
                </c:pt>
                <c:pt idx="187">
                  <c:v>80000000</c:v>
                </c:pt>
                <c:pt idx="188">
                  <c:v>80000000</c:v>
                </c:pt>
                <c:pt idx="189">
                  <c:v>26779661.016949099</c:v>
                </c:pt>
                <c:pt idx="190">
                  <c:v>26779661.016949099</c:v>
                </c:pt>
                <c:pt idx="191">
                  <c:v>26779661.016949099</c:v>
                </c:pt>
                <c:pt idx="192">
                  <c:v>26779661.016949099</c:v>
                </c:pt>
                <c:pt idx="193">
                  <c:v>26779661.016949099</c:v>
                </c:pt>
                <c:pt idx="194">
                  <c:v>26779661.016949099</c:v>
                </c:pt>
                <c:pt idx="195">
                  <c:v>26779661.016949099</c:v>
                </c:pt>
                <c:pt idx="196">
                  <c:v>26779661.016949099</c:v>
                </c:pt>
                <c:pt idx="197">
                  <c:v>26779661.016949099</c:v>
                </c:pt>
                <c:pt idx="198">
                  <c:v>26779661.016949099</c:v>
                </c:pt>
                <c:pt idx="199">
                  <c:v>40112994.350282401</c:v>
                </c:pt>
                <c:pt idx="200">
                  <c:v>40112994.350282401</c:v>
                </c:pt>
                <c:pt idx="201">
                  <c:v>40112994.350282401</c:v>
                </c:pt>
                <c:pt idx="202">
                  <c:v>40112994.350282401</c:v>
                </c:pt>
                <c:pt idx="203">
                  <c:v>40112994.350282401</c:v>
                </c:pt>
                <c:pt idx="204">
                  <c:v>40112994.350282401</c:v>
                </c:pt>
                <c:pt idx="205">
                  <c:v>40112994.350282401</c:v>
                </c:pt>
                <c:pt idx="206">
                  <c:v>40112994.350282401</c:v>
                </c:pt>
                <c:pt idx="207">
                  <c:v>40112994.350282401</c:v>
                </c:pt>
                <c:pt idx="208">
                  <c:v>40112994.350282401</c:v>
                </c:pt>
                <c:pt idx="209">
                  <c:v>66779661.016949102</c:v>
                </c:pt>
                <c:pt idx="210">
                  <c:v>66779661.016949102</c:v>
                </c:pt>
                <c:pt idx="211">
                  <c:v>66779661.016949102</c:v>
                </c:pt>
                <c:pt idx="212">
                  <c:v>66779661.016949102</c:v>
                </c:pt>
                <c:pt idx="213">
                  <c:v>66779661.016949102</c:v>
                </c:pt>
                <c:pt idx="214">
                  <c:v>66779661.016949102</c:v>
                </c:pt>
                <c:pt idx="215">
                  <c:v>66779661.016949102</c:v>
                </c:pt>
                <c:pt idx="216">
                  <c:v>66779661.016949102</c:v>
                </c:pt>
                <c:pt idx="217">
                  <c:v>66779661.016949102</c:v>
                </c:pt>
                <c:pt idx="218">
                  <c:v>66779661.016949102</c:v>
                </c:pt>
                <c:pt idx="219">
                  <c:v>53333333.333333299</c:v>
                </c:pt>
                <c:pt idx="220">
                  <c:v>53333333.333333299</c:v>
                </c:pt>
                <c:pt idx="221">
                  <c:v>53333333.333333299</c:v>
                </c:pt>
                <c:pt idx="222">
                  <c:v>53333333.333333299</c:v>
                </c:pt>
                <c:pt idx="223">
                  <c:v>53333333.333333299</c:v>
                </c:pt>
                <c:pt idx="224">
                  <c:v>53333333.333333299</c:v>
                </c:pt>
                <c:pt idx="225">
                  <c:v>53333333.333333299</c:v>
                </c:pt>
                <c:pt idx="226">
                  <c:v>53333333.333333299</c:v>
                </c:pt>
                <c:pt idx="227">
                  <c:v>53333333.333333299</c:v>
                </c:pt>
                <c:pt idx="228">
                  <c:v>53333333.333333299</c:v>
                </c:pt>
                <c:pt idx="229">
                  <c:v>46779661.016949102</c:v>
                </c:pt>
                <c:pt idx="230">
                  <c:v>46779661.016949102</c:v>
                </c:pt>
                <c:pt idx="231">
                  <c:v>46779661.016949102</c:v>
                </c:pt>
                <c:pt idx="232">
                  <c:v>46779661.016949102</c:v>
                </c:pt>
                <c:pt idx="233">
                  <c:v>46779661.016949102</c:v>
                </c:pt>
                <c:pt idx="234">
                  <c:v>46779661.016949102</c:v>
                </c:pt>
                <c:pt idx="235">
                  <c:v>46779661.016949102</c:v>
                </c:pt>
                <c:pt idx="236">
                  <c:v>46779661.016949102</c:v>
                </c:pt>
                <c:pt idx="237">
                  <c:v>46779661.016949102</c:v>
                </c:pt>
                <c:pt idx="238">
                  <c:v>46779661.016949102</c:v>
                </c:pt>
                <c:pt idx="239">
                  <c:v>73340742.798925593</c:v>
                </c:pt>
                <c:pt idx="240">
                  <c:v>73340742.798925593</c:v>
                </c:pt>
                <c:pt idx="241">
                  <c:v>73340742.798925593</c:v>
                </c:pt>
                <c:pt idx="242">
                  <c:v>73340742.798925593</c:v>
                </c:pt>
                <c:pt idx="243">
                  <c:v>73340742.798925593</c:v>
                </c:pt>
                <c:pt idx="244">
                  <c:v>73340742.798925593</c:v>
                </c:pt>
                <c:pt idx="245">
                  <c:v>73340742.798925593</c:v>
                </c:pt>
                <c:pt idx="246">
                  <c:v>73340742.798925593</c:v>
                </c:pt>
                <c:pt idx="247">
                  <c:v>73340742.798925593</c:v>
                </c:pt>
                <c:pt idx="248">
                  <c:v>73340742.798925593</c:v>
                </c:pt>
                <c:pt idx="249">
                  <c:v>46779661.016949102</c:v>
                </c:pt>
                <c:pt idx="250">
                  <c:v>46779661.016949102</c:v>
                </c:pt>
                <c:pt idx="251">
                  <c:v>46779661.016949102</c:v>
                </c:pt>
                <c:pt idx="252">
                  <c:v>46779661.016949102</c:v>
                </c:pt>
                <c:pt idx="253">
                  <c:v>46779661.016949102</c:v>
                </c:pt>
                <c:pt idx="254">
                  <c:v>46779661.016949102</c:v>
                </c:pt>
                <c:pt idx="255">
                  <c:v>46779661.016949102</c:v>
                </c:pt>
                <c:pt idx="256">
                  <c:v>46779661.016949102</c:v>
                </c:pt>
                <c:pt idx="257">
                  <c:v>46779661.016949102</c:v>
                </c:pt>
                <c:pt idx="258">
                  <c:v>46779661.016949102</c:v>
                </c:pt>
                <c:pt idx="259">
                  <c:v>20000000</c:v>
                </c:pt>
                <c:pt idx="260">
                  <c:v>20000000</c:v>
                </c:pt>
                <c:pt idx="261">
                  <c:v>20000000</c:v>
                </c:pt>
                <c:pt idx="262">
                  <c:v>20000000</c:v>
                </c:pt>
                <c:pt idx="263">
                  <c:v>20000000</c:v>
                </c:pt>
                <c:pt idx="264">
                  <c:v>20000000</c:v>
                </c:pt>
                <c:pt idx="265">
                  <c:v>20000000</c:v>
                </c:pt>
                <c:pt idx="266">
                  <c:v>20000000</c:v>
                </c:pt>
                <c:pt idx="267">
                  <c:v>20000000</c:v>
                </c:pt>
                <c:pt idx="268">
                  <c:v>20000000</c:v>
                </c:pt>
                <c:pt idx="269">
                  <c:v>60112994.350282401</c:v>
                </c:pt>
                <c:pt idx="270">
                  <c:v>60112994.350282401</c:v>
                </c:pt>
                <c:pt idx="271">
                  <c:v>60112994.350282401</c:v>
                </c:pt>
                <c:pt idx="272">
                  <c:v>60112994.350282401</c:v>
                </c:pt>
                <c:pt idx="273">
                  <c:v>60112994.350282401</c:v>
                </c:pt>
                <c:pt idx="274">
                  <c:v>60112994.350282401</c:v>
                </c:pt>
                <c:pt idx="275">
                  <c:v>60112994.350282401</c:v>
                </c:pt>
                <c:pt idx="276">
                  <c:v>60112994.350282401</c:v>
                </c:pt>
                <c:pt idx="277">
                  <c:v>60112994.350282401</c:v>
                </c:pt>
                <c:pt idx="278">
                  <c:v>60112994.350282401</c:v>
                </c:pt>
                <c:pt idx="279">
                  <c:v>46892655.3672316</c:v>
                </c:pt>
                <c:pt idx="280">
                  <c:v>46892655.3672316</c:v>
                </c:pt>
                <c:pt idx="281">
                  <c:v>46892655.3672316</c:v>
                </c:pt>
                <c:pt idx="282">
                  <c:v>46892655.3672316</c:v>
                </c:pt>
                <c:pt idx="283">
                  <c:v>46892655.3672316</c:v>
                </c:pt>
                <c:pt idx="284">
                  <c:v>46892655.3672316</c:v>
                </c:pt>
                <c:pt idx="285">
                  <c:v>46892655.3672316</c:v>
                </c:pt>
                <c:pt idx="286">
                  <c:v>46892655.3672316</c:v>
                </c:pt>
                <c:pt idx="287">
                  <c:v>46892655.3672316</c:v>
                </c:pt>
                <c:pt idx="288">
                  <c:v>46892655.3672316</c:v>
                </c:pt>
                <c:pt idx="289">
                  <c:v>53333333.333333299</c:v>
                </c:pt>
                <c:pt idx="290">
                  <c:v>53333333.333333299</c:v>
                </c:pt>
                <c:pt idx="291">
                  <c:v>53333333.333333299</c:v>
                </c:pt>
                <c:pt idx="292">
                  <c:v>53333333.333333299</c:v>
                </c:pt>
                <c:pt idx="293">
                  <c:v>53333333.333333299</c:v>
                </c:pt>
                <c:pt idx="294">
                  <c:v>53333333.333333299</c:v>
                </c:pt>
                <c:pt idx="295">
                  <c:v>53333333.333333299</c:v>
                </c:pt>
                <c:pt idx="296">
                  <c:v>53333333.333333299</c:v>
                </c:pt>
                <c:pt idx="297">
                  <c:v>53333333.333333299</c:v>
                </c:pt>
                <c:pt idx="298">
                  <c:v>53333333.333333299</c:v>
                </c:pt>
                <c:pt idx="299">
                  <c:v>60000000</c:v>
                </c:pt>
                <c:pt idx="300">
                  <c:v>60000000</c:v>
                </c:pt>
                <c:pt idx="301">
                  <c:v>60000000</c:v>
                </c:pt>
                <c:pt idx="302">
                  <c:v>60000000</c:v>
                </c:pt>
                <c:pt idx="303">
                  <c:v>60000000</c:v>
                </c:pt>
                <c:pt idx="304">
                  <c:v>60000000</c:v>
                </c:pt>
                <c:pt idx="305">
                  <c:v>60000000</c:v>
                </c:pt>
                <c:pt idx="306">
                  <c:v>60000000</c:v>
                </c:pt>
                <c:pt idx="307">
                  <c:v>60000000</c:v>
                </c:pt>
                <c:pt idx="308">
                  <c:v>60000000</c:v>
                </c:pt>
                <c:pt idx="309">
                  <c:v>26670371.3994628</c:v>
                </c:pt>
                <c:pt idx="310">
                  <c:v>26670371.3994628</c:v>
                </c:pt>
                <c:pt idx="311">
                  <c:v>26670371.3994628</c:v>
                </c:pt>
                <c:pt idx="312">
                  <c:v>26670371.3994628</c:v>
                </c:pt>
                <c:pt idx="313">
                  <c:v>26670371.3994628</c:v>
                </c:pt>
                <c:pt idx="314">
                  <c:v>26670371.3994628</c:v>
                </c:pt>
                <c:pt idx="315">
                  <c:v>26670371.3994628</c:v>
                </c:pt>
                <c:pt idx="316">
                  <c:v>26670371.3994628</c:v>
                </c:pt>
                <c:pt idx="317">
                  <c:v>26670371.3994628</c:v>
                </c:pt>
                <c:pt idx="318">
                  <c:v>26670371.3994628</c:v>
                </c:pt>
                <c:pt idx="319">
                  <c:v>33446327.6836158</c:v>
                </c:pt>
                <c:pt idx="320">
                  <c:v>33446327.6836158</c:v>
                </c:pt>
                <c:pt idx="321">
                  <c:v>33446327.6836158</c:v>
                </c:pt>
                <c:pt idx="322">
                  <c:v>33446327.6836158</c:v>
                </c:pt>
                <c:pt idx="323">
                  <c:v>33446327.6836158</c:v>
                </c:pt>
                <c:pt idx="324">
                  <c:v>33446327.6836158</c:v>
                </c:pt>
                <c:pt idx="325">
                  <c:v>33446327.6836158</c:v>
                </c:pt>
                <c:pt idx="326">
                  <c:v>33446327.6836158</c:v>
                </c:pt>
                <c:pt idx="327">
                  <c:v>33446327.6836158</c:v>
                </c:pt>
                <c:pt idx="328">
                  <c:v>33446327.6836158</c:v>
                </c:pt>
                <c:pt idx="329">
                  <c:v>33446327.6836158</c:v>
                </c:pt>
                <c:pt idx="330">
                  <c:v>33446327.6836158</c:v>
                </c:pt>
                <c:pt idx="331">
                  <c:v>33446327.6836158</c:v>
                </c:pt>
                <c:pt idx="332">
                  <c:v>33446327.6836158</c:v>
                </c:pt>
                <c:pt idx="333">
                  <c:v>33446327.6836158</c:v>
                </c:pt>
                <c:pt idx="334">
                  <c:v>33446327.6836158</c:v>
                </c:pt>
                <c:pt idx="335">
                  <c:v>33446327.6836158</c:v>
                </c:pt>
                <c:pt idx="336">
                  <c:v>33446327.6836158</c:v>
                </c:pt>
                <c:pt idx="337">
                  <c:v>33446327.6836158</c:v>
                </c:pt>
                <c:pt idx="338">
                  <c:v>33446327.6836158</c:v>
                </c:pt>
                <c:pt idx="339">
                  <c:v>53559322.033898301</c:v>
                </c:pt>
                <c:pt idx="340">
                  <c:v>53559322.033898301</c:v>
                </c:pt>
                <c:pt idx="341">
                  <c:v>53559322.033898301</c:v>
                </c:pt>
                <c:pt idx="342">
                  <c:v>53559322.033898301</c:v>
                </c:pt>
                <c:pt idx="343">
                  <c:v>53559322.033898301</c:v>
                </c:pt>
                <c:pt idx="344">
                  <c:v>53559322.033898301</c:v>
                </c:pt>
                <c:pt idx="345">
                  <c:v>53559322.033898301</c:v>
                </c:pt>
                <c:pt idx="346">
                  <c:v>53559322.033898301</c:v>
                </c:pt>
                <c:pt idx="347">
                  <c:v>53559322.033898301</c:v>
                </c:pt>
                <c:pt idx="348">
                  <c:v>53559322.033898301</c:v>
                </c:pt>
                <c:pt idx="349">
                  <c:v>60225988.700564899</c:v>
                </c:pt>
                <c:pt idx="350">
                  <c:v>60225988.700564899</c:v>
                </c:pt>
                <c:pt idx="351">
                  <c:v>60225988.700564899</c:v>
                </c:pt>
                <c:pt idx="352">
                  <c:v>60225988.700564899</c:v>
                </c:pt>
                <c:pt idx="353">
                  <c:v>60225988.700564899</c:v>
                </c:pt>
                <c:pt idx="354">
                  <c:v>60225988.700564899</c:v>
                </c:pt>
                <c:pt idx="355">
                  <c:v>60225988.700564899</c:v>
                </c:pt>
                <c:pt idx="356">
                  <c:v>60225988.700564899</c:v>
                </c:pt>
                <c:pt idx="357">
                  <c:v>60225988.700564899</c:v>
                </c:pt>
                <c:pt idx="358">
                  <c:v>60225988.700564899</c:v>
                </c:pt>
                <c:pt idx="359">
                  <c:v>53559322.033898301</c:v>
                </c:pt>
                <c:pt idx="360">
                  <c:v>53559322.033898301</c:v>
                </c:pt>
                <c:pt idx="361">
                  <c:v>53559322.033898301</c:v>
                </c:pt>
                <c:pt idx="362">
                  <c:v>53559322.033898301</c:v>
                </c:pt>
                <c:pt idx="363">
                  <c:v>53559322.033898301</c:v>
                </c:pt>
                <c:pt idx="364">
                  <c:v>53559322.033898301</c:v>
                </c:pt>
                <c:pt idx="365">
                  <c:v>53559322.033898301</c:v>
                </c:pt>
                <c:pt idx="366">
                  <c:v>53559322.033898301</c:v>
                </c:pt>
                <c:pt idx="367">
                  <c:v>53559322.033898301</c:v>
                </c:pt>
                <c:pt idx="368">
                  <c:v>53559322.033898301</c:v>
                </c:pt>
                <c:pt idx="369">
                  <c:v>73672316.384180799</c:v>
                </c:pt>
                <c:pt idx="370">
                  <c:v>73672316.384180799</c:v>
                </c:pt>
                <c:pt idx="371">
                  <c:v>73672316.384180799</c:v>
                </c:pt>
                <c:pt idx="372">
                  <c:v>73672316.384180799</c:v>
                </c:pt>
                <c:pt idx="373">
                  <c:v>73672316.384180799</c:v>
                </c:pt>
                <c:pt idx="374">
                  <c:v>73672316.384180799</c:v>
                </c:pt>
                <c:pt idx="375">
                  <c:v>73672316.384180799</c:v>
                </c:pt>
                <c:pt idx="376">
                  <c:v>73672316.384180799</c:v>
                </c:pt>
                <c:pt idx="377">
                  <c:v>73672316.384180799</c:v>
                </c:pt>
                <c:pt idx="378">
                  <c:v>73672316.384180799</c:v>
                </c:pt>
                <c:pt idx="379">
                  <c:v>66666666.666666597</c:v>
                </c:pt>
                <c:pt idx="380">
                  <c:v>66666666.666666597</c:v>
                </c:pt>
                <c:pt idx="381">
                  <c:v>66666666.666666597</c:v>
                </c:pt>
                <c:pt idx="382">
                  <c:v>66666666.666666597</c:v>
                </c:pt>
                <c:pt idx="383">
                  <c:v>66666666.666666597</c:v>
                </c:pt>
                <c:pt idx="384">
                  <c:v>66666666.666666597</c:v>
                </c:pt>
                <c:pt idx="385">
                  <c:v>66666666.666666597</c:v>
                </c:pt>
                <c:pt idx="386">
                  <c:v>66666666.666666597</c:v>
                </c:pt>
                <c:pt idx="387">
                  <c:v>66666666.666666597</c:v>
                </c:pt>
                <c:pt idx="388">
                  <c:v>66666666.666666597</c:v>
                </c:pt>
                <c:pt idx="389">
                  <c:v>40338983.050847404</c:v>
                </c:pt>
                <c:pt idx="390">
                  <c:v>40338983.050847404</c:v>
                </c:pt>
                <c:pt idx="391">
                  <c:v>40338983.050847404</c:v>
                </c:pt>
                <c:pt idx="392">
                  <c:v>40338983.050847404</c:v>
                </c:pt>
                <c:pt idx="393">
                  <c:v>40338983.050847404</c:v>
                </c:pt>
                <c:pt idx="394">
                  <c:v>40338983.050847404</c:v>
                </c:pt>
                <c:pt idx="395">
                  <c:v>40338983.050847404</c:v>
                </c:pt>
                <c:pt idx="396">
                  <c:v>40338983.050847404</c:v>
                </c:pt>
                <c:pt idx="397">
                  <c:v>40338983.050847404</c:v>
                </c:pt>
                <c:pt idx="398">
                  <c:v>40338983.050847404</c:v>
                </c:pt>
                <c:pt idx="399">
                  <c:v>26666666.666666601</c:v>
                </c:pt>
                <c:pt idx="400">
                  <c:v>26666666.666666601</c:v>
                </c:pt>
                <c:pt idx="401">
                  <c:v>26666666.666666601</c:v>
                </c:pt>
                <c:pt idx="402">
                  <c:v>26666666.666666601</c:v>
                </c:pt>
                <c:pt idx="403">
                  <c:v>26666666.666666601</c:v>
                </c:pt>
                <c:pt idx="404">
                  <c:v>26666666.666666601</c:v>
                </c:pt>
                <c:pt idx="405">
                  <c:v>26666666.666666601</c:v>
                </c:pt>
                <c:pt idx="406">
                  <c:v>26666666.666666601</c:v>
                </c:pt>
                <c:pt idx="407">
                  <c:v>26666666.666666601</c:v>
                </c:pt>
                <c:pt idx="408">
                  <c:v>26666666.666666601</c:v>
                </c:pt>
                <c:pt idx="409">
                  <c:v>66779661.016949102</c:v>
                </c:pt>
                <c:pt idx="410">
                  <c:v>66779661.016949102</c:v>
                </c:pt>
                <c:pt idx="411">
                  <c:v>66779661.016949102</c:v>
                </c:pt>
                <c:pt idx="412">
                  <c:v>66779661.016949102</c:v>
                </c:pt>
                <c:pt idx="413">
                  <c:v>66779661.016949102</c:v>
                </c:pt>
                <c:pt idx="414">
                  <c:v>66779661.016949102</c:v>
                </c:pt>
                <c:pt idx="415">
                  <c:v>66779661.016949102</c:v>
                </c:pt>
                <c:pt idx="416">
                  <c:v>66779661.016949102</c:v>
                </c:pt>
                <c:pt idx="417">
                  <c:v>66779661.016949102</c:v>
                </c:pt>
                <c:pt idx="418">
                  <c:v>66779661.016949102</c:v>
                </c:pt>
                <c:pt idx="419">
                  <c:v>33333333.333333299</c:v>
                </c:pt>
                <c:pt idx="420">
                  <c:v>33333333.333333299</c:v>
                </c:pt>
                <c:pt idx="421">
                  <c:v>33333333.333333299</c:v>
                </c:pt>
                <c:pt idx="422">
                  <c:v>33333333.333333299</c:v>
                </c:pt>
                <c:pt idx="423">
                  <c:v>33333333.333333299</c:v>
                </c:pt>
                <c:pt idx="424">
                  <c:v>33333333.333333299</c:v>
                </c:pt>
                <c:pt idx="425">
                  <c:v>33333333.333333299</c:v>
                </c:pt>
                <c:pt idx="426">
                  <c:v>33333333.333333299</c:v>
                </c:pt>
                <c:pt idx="427">
                  <c:v>33333333.333333299</c:v>
                </c:pt>
                <c:pt idx="428">
                  <c:v>33333333.333333299</c:v>
                </c:pt>
                <c:pt idx="429">
                  <c:v>53333333.333333299</c:v>
                </c:pt>
                <c:pt idx="430">
                  <c:v>53333333.333333299</c:v>
                </c:pt>
                <c:pt idx="431">
                  <c:v>53333333.333333299</c:v>
                </c:pt>
                <c:pt idx="432">
                  <c:v>53333333.333333299</c:v>
                </c:pt>
                <c:pt idx="433">
                  <c:v>53333333.333333299</c:v>
                </c:pt>
                <c:pt idx="434">
                  <c:v>53333333.333333299</c:v>
                </c:pt>
                <c:pt idx="435">
                  <c:v>53333333.333333299</c:v>
                </c:pt>
                <c:pt idx="436">
                  <c:v>53333333.333333299</c:v>
                </c:pt>
                <c:pt idx="437">
                  <c:v>53333333.333333299</c:v>
                </c:pt>
                <c:pt idx="438">
                  <c:v>53333333.333333299</c:v>
                </c:pt>
                <c:pt idx="439">
                  <c:v>80112994.350282401</c:v>
                </c:pt>
                <c:pt idx="440">
                  <c:v>80112994.350282401</c:v>
                </c:pt>
                <c:pt idx="441">
                  <c:v>80112994.350282401</c:v>
                </c:pt>
                <c:pt idx="442">
                  <c:v>80112994.350282401</c:v>
                </c:pt>
                <c:pt idx="443">
                  <c:v>80112994.350282401</c:v>
                </c:pt>
                <c:pt idx="444">
                  <c:v>80112994.350282401</c:v>
                </c:pt>
                <c:pt idx="445">
                  <c:v>80112994.350282401</c:v>
                </c:pt>
                <c:pt idx="446">
                  <c:v>80112994.350282401</c:v>
                </c:pt>
                <c:pt idx="447">
                  <c:v>80112994.350282401</c:v>
                </c:pt>
                <c:pt idx="448">
                  <c:v>80112994.350282401</c:v>
                </c:pt>
                <c:pt idx="449">
                  <c:v>53333333.333333299</c:v>
                </c:pt>
                <c:pt idx="450">
                  <c:v>53333333.333333299</c:v>
                </c:pt>
                <c:pt idx="451">
                  <c:v>53333333.333333299</c:v>
                </c:pt>
                <c:pt idx="452">
                  <c:v>53333333.333333299</c:v>
                </c:pt>
                <c:pt idx="453">
                  <c:v>53333333.333333299</c:v>
                </c:pt>
                <c:pt idx="454">
                  <c:v>53333333.333333299</c:v>
                </c:pt>
                <c:pt idx="455">
                  <c:v>53333333.333333299</c:v>
                </c:pt>
                <c:pt idx="456">
                  <c:v>53333333.333333299</c:v>
                </c:pt>
                <c:pt idx="457">
                  <c:v>53333333.333333299</c:v>
                </c:pt>
                <c:pt idx="458">
                  <c:v>53333333.333333299</c:v>
                </c:pt>
                <c:pt idx="459">
                  <c:v>53559322.033898301</c:v>
                </c:pt>
                <c:pt idx="460">
                  <c:v>53559322.033898301</c:v>
                </c:pt>
                <c:pt idx="461">
                  <c:v>53559322.033898301</c:v>
                </c:pt>
                <c:pt idx="462">
                  <c:v>53559322.033898301</c:v>
                </c:pt>
                <c:pt idx="463">
                  <c:v>53559322.033898301</c:v>
                </c:pt>
                <c:pt idx="464">
                  <c:v>53559322.033898301</c:v>
                </c:pt>
                <c:pt idx="465">
                  <c:v>53559322.033898301</c:v>
                </c:pt>
                <c:pt idx="466">
                  <c:v>53559322.033898301</c:v>
                </c:pt>
                <c:pt idx="467">
                  <c:v>53559322.033898301</c:v>
                </c:pt>
                <c:pt idx="468">
                  <c:v>53559322.033898301</c:v>
                </c:pt>
                <c:pt idx="469">
                  <c:v>46892655.3672316</c:v>
                </c:pt>
                <c:pt idx="470">
                  <c:v>46892655.3672316</c:v>
                </c:pt>
                <c:pt idx="471">
                  <c:v>46892655.3672316</c:v>
                </c:pt>
                <c:pt idx="472">
                  <c:v>46892655.3672316</c:v>
                </c:pt>
                <c:pt idx="473">
                  <c:v>46892655.3672316</c:v>
                </c:pt>
                <c:pt idx="474">
                  <c:v>46892655.3672316</c:v>
                </c:pt>
                <c:pt idx="475">
                  <c:v>46892655.3672316</c:v>
                </c:pt>
                <c:pt idx="476">
                  <c:v>46892655.3672316</c:v>
                </c:pt>
                <c:pt idx="477">
                  <c:v>46892655.3672316</c:v>
                </c:pt>
                <c:pt idx="478">
                  <c:v>46892655.3672316</c:v>
                </c:pt>
                <c:pt idx="479">
                  <c:v>33559322.033898301</c:v>
                </c:pt>
                <c:pt idx="480">
                  <c:v>33559322.033898301</c:v>
                </c:pt>
                <c:pt idx="481">
                  <c:v>33559322.033898301</c:v>
                </c:pt>
                <c:pt idx="482">
                  <c:v>33559322.033898301</c:v>
                </c:pt>
                <c:pt idx="483">
                  <c:v>33559322.033898301</c:v>
                </c:pt>
                <c:pt idx="484">
                  <c:v>33559322.033898301</c:v>
                </c:pt>
                <c:pt idx="485">
                  <c:v>33559322.033898301</c:v>
                </c:pt>
                <c:pt idx="486">
                  <c:v>33559322.033898301</c:v>
                </c:pt>
                <c:pt idx="487">
                  <c:v>33559322.033898301</c:v>
                </c:pt>
                <c:pt idx="488">
                  <c:v>33559322.033898301</c:v>
                </c:pt>
                <c:pt idx="489">
                  <c:v>26779661.016949099</c:v>
                </c:pt>
                <c:pt idx="490">
                  <c:v>26779661.016949099</c:v>
                </c:pt>
                <c:pt idx="491">
                  <c:v>26779661.016949099</c:v>
                </c:pt>
                <c:pt idx="492">
                  <c:v>26779661.016949099</c:v>
                </c:pt>
                <c:pt idx="493">
                  <c:v>26779661.016949099</c:v>
                </c:pt>
                <c:pt idx="494">
                  <c:v>26779661.016949099</c:v>
                </c:pt>
                <c:pt idx="495">
                  <c:v>26779661.016949099</c:v>
                </c:pt>
                <c:pt idx="496">
                  <c:v>26779661.016949099</c:v>
                </c:pt>
                <c:pt idx="497">
                  <c:v>26779661.016949099</c:v>
                </c:pt>
                <c:pt idx="498">
                  <c:v>26779661.016949099</c:v>
                </c:pt>
                <c:pt idx="499">
                  <c:v>46779661.016949102</c:v>
                </c:pt>
                <c:pt idx="500">
                  <c:v>46779661.016949102</c:v>
                </c:pt>
                <c:pt idx="501">
                  <c:v>46779661.016949102</c:v>
                </c:pt>
                <c:pt idx="502">
                  <c:v>46779661.016949102</c:v>
                </c:pt>
                <c:pt idx="503">
                  <c:v>46779661.016949102</c:v>
                </c:pt>
                <c:pt idx="504">
                  <c:v>46779661.016949102</c:v>
                </c:pt>
                <c:pt idx="505">
                  <c:v>46779661.016949102</c:v>
                </c:pt>
                <c:pt idx="506">
                  <c:v>46779661.016949102</c:v>
                </c:pt>
                <c:pt idx="507">
                  <c:v>46779661.016949102</c:v>
                </c:pt>
                <c:pt idx="508">
                  <c:v>46779661.016949102</c:v>
                </c:pt>
                <c:pt idx="509">
                  <c:v>40000000</c:v>
                </c:pt>
                <c:pt idx="510">
                  <c:v>40000000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60000000</c:v>
                </c:pt>
                <c:pt idx="520">
                  <c:v>60000000</c:v>
                </c:pt>
                <c:pt idx="521">
                  <c:v>60000000</c:v>
                </c:pt>
                <c:pt idx="522">
                  <c:v>60000000</c:v>
                </c:pt>
                <c:pt idx="523">
                  <c:v>60000000</c:v>
                </c:pt>
                <c:pt idx="524">
                  <c:v>60000000</c:v>
                </c:pt>
                <c:pt idx="525">
                  <c:v>60000000</c:v>
                </c:pt>
                <c:pt idx="526">
                  <c:v>60000000</c:v>
                </c:pt>
                <c:pt idx="527">
                  <c:v>60000000</c:v>
                </c:pt>
                <c:pt idx="528">
                  <c:v>60000000</c:v>
                </c:pt>
                <c:pt idx="529">
                  <c:v>53333333.333333299</c:v>
                </c:pt>
                <c:pt idx="530">
                  <c:v>53333333.333333299</c:v>
                </c:pt>
                <c:pt idx="531">
                  <c:v>53333333.333333299</c:v>
                </c:pt>
                <c:pt idx="532">
                  <c:v>53333333.333333299</c:v>
                </c:pt>
                <c:pt idx="533">
                  <c:v>53333333.333333299</c:v>
                </c:pt>
                <c:pt idx="534">
                  <c:v>53333333.333333299</c:v>
                </c:pt>
                <c:pt idx="535">
                  <c:v>53333333.333333299</c:v>
                </c:pt>
                <c:pt idx="536">
                  <c:v>53333333.333333299</c:v>
                </c:pt>
                <c:pt idx="537">
                  <c:v>53333333.333333299</c:v>
                </c:pt>
                <c:pt idx="538">
                  <c:v>53333333.333333299</c:v>
                </c:pt>
                <c:pt idx="539">
                  <c:v>60225988.700564899</c:v>
                </c:pt>
                <c:pt idx="540">
                  <c:v>60225988.700564899</c:v>
                </c:pt>
                <c:pt idx="541">
                  <c:v>60225988.700564899</c:v>
                </c:pt>
                <c:pt idx="542">
                  <c:v>60225988.700564899</c:v>
                </c:pt>
                <c:pt idx="543">
                  <c:v>60225988.700564899</c:v>
                </c:pt>
                <c:pt idx="544">
                  <c:v>60225988.700564899</c:v>
                </c:pt>
                <c:pt idx="545">
                  <c:v>60225988.700564899</c:v>
                </c:pt>
                <c:pt idx="546">
                  <c:v>60225988.700564899</c:v>
                </c:pt>
                <c:pt idx="547">
                  <c:v>60225988.700564899</c:v>
                </c:pt>
                <c:pt idx="548">
                  <c:v>60225988.700564899</c:v>
                </c:pt>
                <c:pt idx="549">
                  <c:v>46892655.3672316</c:v>
                </c:pt>
                <c:pt idx="550">
                  <c:v>46892655.3672316</c:v>
                </c:pt>
                <c:pt idx="551">
                  <c:v>46892655.3672316</c:v>
                </c:pt>
                <c:pt idx="552">
                  <c:v>46892655.3672316</c:v>
                </c:pt>
                <c:pt idx="553">
                  <c:v>46892655.3672316</c:v>
                </c:pt>
                <c:pt idx="554">
                  <c:v>46892655.3672316</c:v>
                </c:pt>
                <c:pt idx="555">
                  <c:v>46892655.3672316</c:v>
                </c:pt>
                <c:pt idx="556">
                  <c:v>46892655.3672316</c:v>
                </c:pt>
                <c:pt idx="557">
                  <c:v>46892655.3672316</c:v>
                </c:pt>
                <c:pt idx="558">
                  <c:v>46892655.3672316</c:v>
                </c:pt>
                <c:pt idx="559">
                  <c:v>66557377.049180299</c:v>
                </c:pt>
                <c:pt idx="560">
                  <c:v>66557377.049180299</c:v>
                </c:pt>
                <c:pt idx="561">
                  <c:v>66557377.049180299</c:v>
                </c:pt>
                <c:pt idx="562">
                  <c:v>66557377.049180299</c:v>
                </c:pt>
                <c:pt idx="563">
                  <c:v>66557377.049180299</c:v>
                </c:pt>
                <c:pt idx="564">
                  <c:v>66557377.049180299</c:v>
                </c:pt>
                <c:pt idx="565">
                  <c:v>66557377.049180299</c:v>
                </c:pt>
                <c:pt idx="566">
                  <c:v>66557377.049180299</c:v>
                </c:pt>
                <c:pt idx="567">
                  <c:v>66557377.049180299</c:v>
                </c:pt>
                <c:pt idx="568">
                  <c:v>66557377.049180299</c:v>
                </c:pt>
                <c:pt idx="569">
                  <c:v>46557377.049180299</c:v>
                </c:pt>
                <c:pt idx="570">
                  <c:v>46557377.049180299</c:v>
                </c:pt>
                <c:pt idx="571">
                  <c:v>46557377.049180299</c:v>
                </c:pt>
                <c:pt idx="572">
                  <c:v>46557377.049180299</c:v>
                </c:pt>
                <c:pt idx="573">
                  <c:v>46557377.049180299</c:v>
                </c:pt>
                <c:pt idx="574">
                  <c:v>46557377.049180299</c:v>
                </c:pt>
                <c:pt idx="575">
                  <c:v>46557377.049180299</c:v>
                </c:pt>
                <c:pt idx="576">
                  <c:v>46557377.049180299</c:v>
                </c:pt>
                <c:pt idx="577">
                  <c:v>46557377.049180299</c:v>
                </c:pt>
                <c:pt idx="578">
                  <c:v>46557377.049180299</c:v>
                </c:pt>
                <c:pt idx="579">
                  <c:v>60455682.133925997</c:v>
                </c:pt>
                <c:pt idx="580">
                  <c:v>60455682.133925997</c:v>
                </c:pt>
                <c:pt idx="581">
                  <c:v>60455682.133925997</c:v>
                </c:pt>
                <c:pt idx="582">
                  <c:v>60455682.133925997</c:v>
                </c:pt>
                <c:pt idx="583">
                  <c:v>60455682.133925997</c:v>
                </c:pt>
                <c:pt idx="584">
                  <c:v>60455682.133925997</c:v>
                </c:pt>
                <c:pt idx="585">
                  <c:v>60455682.133925997</c:v>
                </c:pt>
                <c:pt idx="586">
                  <c:v>60455682.133925997</c:v>
                </c:pt>
                <c:pt idx="587">
                  <c:v>60455682.133925997</c:v>
                </c:pt>
                <c:pt idx="588">
                  <c:v>60455682.133925997</c:v>
                </c:pt>
                <c:pt idx="589">
                  <c:v>33333333.333333299</c:v>
                </c:pt>
                <c:pt idx="590">
                  <c:v>33333333.333333299</c:v>
                </c:pt>
                <c:pt idx="591">
                  <c:v>33333333.333333299</c:v>
                </c:pt>
                <c:pt idx="592">
                  <c:v>33333333.333333299</c:v>
                </c:pt>
                <c:pt idx="593">
                  <c:v>33333333.333333299</c:v>
                </c:pt>
                <c:pt idx="594">
                  <c:v>33333333.333333299</c:v>
                </c:pt>
                <c:pt idx="595">
                  <c:v>33333333.333333299</c:v>
                </c:pt>
                <c:pt idx="596">
                  <c:v>33333333.333333299</c:v>
                </c:pt>
                <c:pt idx="597">
                  <c:v>33333333.333333299</c:v>
                </c:pt>
                <c:pt idx="598">
                  <c:v>33333333.333333299</c:v>
                </c:pt>
                <c:pt idx="599">
                  <c:v>53446327.683615804</c:v>
                </c:pt>
                <c:pt idx="600">
                  <c:v>53446327.683615804</c:v>
                </c:pt>
                <c:pt idx="601">
                  <c:v>53446327.683615804</c:v>
                </c:pt>
                <c:pt idx="602">
                  <c:v>53446327.683615804</c:v>
                </c:pt>
                <c:pt idx="603">
                  <c:v>53446327.683615804</c:v>
                </c:pt>
                <c:pt idx="604">
                  <c:v>53446327.683615804</c:v>
                </c:pt>
                <c:pt idx="605">
                  <c:v>53446327.683615804</c:v>
                </c:pt>
                <c:pt idx="606">
                  <c:v>53446327.683615804</c:v>
                </c:pt>
                <c:pt idx="607">
                  <c:v>53446327.683615804</c:v>
                </c:pt>
                <c:pt idx="608">
                  <c:v>53446327.683615804</c:v>
                </c:pt>
                <c:pt idx="609">
                  <c:v>33446327.6836158</c:v>
                </c:pt>
                <c:pt idx="610">
                  <c:v>33446327.6836158</c:v>
                </c:pt>
                <c:pt idx="611">
                  <c:v>33446327.6836158</c:v>
                </c:pt>
                <c:pt idx="612">
                  <c:v>33446327.6836158</c:v>
                </c:pt>
                <c:pt idx="613">
                  <c:v>33446327.6836158</c:v>
                </c:pt>
                <c:pt idx="614">
                  <c:v>33446327.6836158</c:v>
                </c:pt>
                <c:pt idx="615">
                  <c:v>33446327.6836158</c:v>
                </c:pt>
                <c:pt idx="616">
                  <c:v>33446327.6836158</c:v>
                </c:pt>
                <c:pt idx="617">
                  <c:v>33446327.6836158</c:v>
                </c:pt>
                <c:pt idx="618">
                  <c:v>33446327.6836158</c:v>
                </c:pt>
                <c:pt idx="619">
                  <c:v>13446327.6836158</c:v>
                </c:pt>
                <c:pt idx="620">
                  <c:v>13446327.6836158</c:v>
                </c:pt>
                <c:pt idx="621">
                  <c:v>13446327.6836158</c:v>
                </c:pt>
                <c:pt idx="622">
                  <c:v>13446327.6836158</c:v>
                </c:pt>
                <c:pt idx="623">
                  <c:v>13446327.6836158</c:v>
                </c:pt>
                <c:pt idx="624">
                  <c:v>13446327.6836158</c:v>
                </c:pt>
                <c:pt idx="625">
                  <c:v>13446327.6836158</c:v>
                </c:pt>
                <c:pt idx="626">
                  <c:v>13446327.6836158</c:v>
                </c:pt>
                <c:pt idx="627">
                  <c:v>13446327.6836158</c:v>
                </c:pt>
                <c:pt idx="628">
                  <c:v>13446327.6836158</c:v>
                </c:pt>
                <c:pt idx="629">
                  <c:v>26892655.3672316</c:v>
                </c:pt>
                <c:pt idx="630">
                  <c:v>26892655.3672316</c:v>
                </c:pt>
                <c:pt idx="631">
                  <c:v>26892655.3672316</c:v>
                </c:pt>
                <c:pt idx="632">
                  <c:v>26892655.3672316</c:v>
                </c:pt>
                <c:pt idx="633">
                  <c:v>26892655.3672316</c:v>
                </c:pt>
                <c:pt idx="634">
                  <c:v>26892655.3672316</c:v>
                </c:pt>
                <c:pt idx="635">
                  <c:v>26892655.3672316</c:v>
                </c:pt>
                <c:pt idx="636">
                  <c:v>26892655.3672316</c:v>
                </c:pt>
                <c:pt idx="637">
                  <c:v>26892655.3672316</c:v>
                </c:pt>
                <c:pt idx="638">
                  <c:v>26892655.3672316</c:v>
                </c:pt>
                <c:pt idx="639">
                  <c:v>53333333.333333299</c:v>
                </c:pt>
                <c:pt idx="640">
                  <c:v>53333333.333333299</c:v>
                </c:pt>
                <c:pt idx="641">
                  <c:v>53333333.333333299</c:v>
                </c:pt>
                <c:pt idx="642">
                  <c:v>53333333.333333299</c:v>
                </c:pt>
                <c:pt idx="643">
                  <c:v>53333333.333333299</c:v>
                </c:pt>
                <c:pt idx="644">
                  <c:v>53333333.333333299</c:v>
                </c:pt>
                <c:pt idx="645">
                  <c:v>53333333.333333299</c:v>
                </c:pt>
                <c:pt idx="646">
                  <c:v>53333333.333333299</c:v>
                </c:pt>
                <c:pt idx="647">
                  <c:v>53333333.333333299</c:v>
                </c:pt>
                <c:pt idx="648">
                  <c:v>53333333.333333299</c:v>
                </c:pt>
                <c:pt idx="649">
                  <c:v>53559322.033898301</c:v>
                </c:pt>
                <c:pt idx="650">
                  <c:v>53559322.033898301</c:v>
                </c:pt>
                <c:pt idx="651">
                  <c:v>53559322.033898301</c:v>
                </c:pt>
                <c:pt idx="652">
                  <c:v>53559322.033898301</c:v>
                </c:pt>
                <c:pt idx="653">
                  <c:v>53559322.033898301</c:v>
                </c:pt>
                <c:pt idx="654">
                  <c:v>53559322.033898301</c:v>
                </c:pt>
                <c:pt idx="655">
                  <c:v>53559322.033898301</c:v>
                </c:pt>
                <c:pt idx="656">
                  <c:v>53559322.033898301</c:v>
                </c:pt>
                <c:pt idx="657">
                  <c:v>53559322.033898301</c:v>
                </c:pt>
                <c:pt idx="658">
                  <c:v>53559322.033898301</c:v>
                </c:pt>
                <c:pt idx="659">
                  <c:v>40000000</c:v>
                </c:pt>
                <c:pt idx="660">
                  <c:v>40000000</c:v>
                </c:pt>
                <c:pt idx="661">
                  <c:v>40000000</c:v>
                </c:pt>
                <c:pt idx="662">
                  <c:v>40000000</c:v>
                </c:pt>
                <c:pt idx="663">
                  <c:v>40000000</c:v>
                </c:pt>
                <c:pt idx="664">
                  <c:v>40000000</c:v>
                </c:pt>
                <c:pt idx="665">
                  <c:v>40000000</c:v>
                </c:pt>
                <c:pt idx="666">
                  <c:v>40000000</c:v>
                </c:pt>
                <c:pt idx="667">
                  <c:v>40000000</c:v>
                </c:pt>
                <c:pt idx="668">
                  <c:v>40000000</c:v>
                </c:pt>
                <c:pt idx="669">
                  <c:v>66666666.666666597</c:v>
                </c:pt>
                <c:pt idx="670">
                  <c:v>66666666.666666597</c:v>
                </c:pt>
                <c:pt idx="671">
                  <c:v>66666666.666666597</c:v>
                </c:pt>
                <c:pt idx="672">
                  <c:v>66666666.666666597</c:v>
                </c:pt>
                <c:pt idx="673">
                  <c:v>66666666.666666597</c:v>
                </c:pt>
                <c:pt idx="674">
                  <c:v>66666666.666666597</c:v>
                </c:pt>
                <c:pt idx="675">
                  <c:v>66666666.666666597</c:v>
                </c:pt>
                <c:pt idx="676">
                  <c:v>66666666.666666597</c:v>
                </c:pt>
                <c:pt idx="677">
                  <c:v>66666666.666666597</c:v>
                </c:pt>
                <c:pt idx="678">
                  <c:v>66666666.666666597</c:v>
                </c:pt>
                <c:pt idx="679">
                  <c:v>80564971.751412407</c:v>
                </c:pt>
                <c:pt idx="680">
                  <c:v>80564971.751412407</c:v>
                </c:pt>
                <c:pt idx="681">
                  <c:v>80564971.751412407</c:v>
                </c:pt>
                <c:pt idx="682">
                  <c:v>80564971.751412407</c:v>
                </c:pt>
                <c:pt idx="683">
                  <c:v>80564971.751412407</c:v>
                </c:pt>
                <c:pt idx="684">
                  <c:v>80564971.751412407</c:v>
                </c:pt>
                <c:pt idx="685">
                  <c:v>80564971.751412407</c:v>
                </c:pt>
                <c:pt idx="686">
                  <c:v>80564971.751412407</c:v>
                </c:pt>
                <c:pt idx="687">
                  <c:v>80564971.751412407</c:v>
                </c:pt>
                <c:pt idx="688">
                  <c:v>80564971.751412407</c:v>
                </c:pt>
                <c:pt idx="689">
                  <c:v>33333333.333333299</c:v>
                </c:pt>
                <c:pt idx="690">
                  <c:v>33333333.333333299</c:v>
                </c:pt>
                <c:pt idx="691">
                  <c:v>33333333.333333299</c:v>
                </c:pt>
                <c:pt idx="692">
                  <c:v>33333333.333333299</c:v>
                </c:pt>
                <c:pt idx="693">
                  <c:v>33333333.333333299</c:v>
                </c:pt>
                <c:pt idx="694">
                  <c:v>33333333.333333299</c:v>
                </c:pt>
                <c:pt idx="695">
                  <c:v>33333333.333333299</c:v>
                </c:pt>
                <c:pt idx="696">
                  <c:v>33333333.333333299</c:v>
                </c:pt>
                <c:pt idx="697">
                  <c:v>33333333.333333299</c:v>
                </c:pt>
                <c:pt idx="698">
                  <c:v>33333333.333333299</c:v>
                </c:pt>
                <c:pt idx="699">
                  <c:v>46666666.666666597</c:v>
                </c:pt>
                <c:pt idx="700">
                  <c:v>46666666.666666597</c:v>
                </c:pt>
                <c:pt idx="701">
                  <c:v>46666666.666666597</c:v>
                </c:pt>
                <c:pt idx="702">
                  <c:v>46666666.666666597</c:v>
                </c:pt>
                <c:pt idx="703">
                  <c:v>46666666.666666597</c:v>
                </c:pt>
                <c:pt idx="704">
                  <c:v>46666666.666666597</c:v>
                </c:pt>
                <c:pt idx="705">
                  <c:v>46666666.666666597</c:v>
                </c:pt>
                <c:pt idx="706">
                  <c:v>46666666.666666597</c:v>
                </c:pt>
                <c:pt idx="707">
                  <c:v>46666666.666666597</c:v>
                </c:pt>
                <c:pt idx="708">
                  <c:v>46666666.666666597</c:v>
                </c:pt>
                <c:pt idx="709">
                  <c:v>53785310.7344632</c:v>
                </c:pt>
                <c:pt idx="710">
                  <c:v>53785310.7344632</c:v>
                </c:pt>
                <c:pt idx="711">
                  <c:v>53785310.7344632</c:v>
                </c:pt>
                <c:pt idx="712">
                  <c:v>53785310.7344632</c:v>
                </c:pt>
                <c:pt idx="713">
                  <c:v>53785310.7344632</c:v>
                </c:pt>
                <c:pt idx="714">
                  <c:v>53785310.7344632</c:v>
                </c:pt>
                <c:pt idx="715">
                  <c:v>53785310.7344632</c:v>
                </c:pt>
                <c:pt idx="716">
                  <c:v>53785310.7344632</c:v>
                </c:pt>
                <c:pt idx="717">
                  <c:v>53785310.7344632</c:v>
                </c:pt>
                <c:pt idx="718">
                  <c:v>53785310.7344632</c:v>
                </c:pt>
                <c:pt idx="719">
                  <c:v>46892655.3672316</c:v>
                </c:pt>
                <c:pt idx="720">
                  <c:v>46892655.3672316</c:v>
                </c:pt>
                <c:pt idx="721">
                  <c:v>46892655.3672316</c:v>
                </c:pt>
                <c:pt idx="722">
                  <c:v>46892655.3672316</c:v>
                </c:pt>
                <c:pt idx="723">
                  <c:v>46892655.3672316</c:v>
                </c:pt>
                <c:pt idx="724">
                  <c:v>46892655.3672316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7-465C-A8FE-8651B822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59112"/>
        <c:axId val="359364360"/>
      </c:lineChart>
      <c:catAx>
        <c:axId val="3593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64360"/>
        <c:crosses val="autoZero"/>
        <c:auto val="1"/>
        <c:lblAlgn val="ctr"/>
        <c:lblOffset val="100"/>
        <c:noMultiLvlLbl val="0"/>
      </c:catAx>
      <c:valAx>
        <c:axId val="3593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3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582639</xdr:colOff>
      <xdr:row>1</xdr:row>
      <xdr:rowOff>37654</xdr:rowOff>
    </xdr:from>
    <xdr:to>
      <xdr:col>27</xdr:col>
      <xdr:colOff>430008</xdr:colOff>
      <xdr:row>20</xdr:row>
      <xdr:rowOff>39321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AEE631-0EE2-46FB-8967-5F2EEC74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25623</xdr:colOff>
      <xdr:row>21</xdr:row>
      <xdr:rowOff>160199</xdr:rowOff>
    </xdr:from>
    <xdr:to>
      <xdr:col>27</xdr:col>
      <xdr:colOff>485711</xdr:colOff>
      <xdr:row>40</xdr:row>
      <xdr:rowOff>161865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60F46D-FF49-4DA5-A72B-2B48F8B1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430894</xdr:colOff>
      <xdr:row>1</xdr:row>
      <xdr:rowOff>97971</xdr:rowOff>
    </xdr:from>
    <xdr:to>
      <xdr:col>27</xdr:col>
      <xdr:colOff>337465</xdr:colOff>
      <xdr:row>21</xdr:row>
      <xdr:rowOff>69400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70836D-97CF-4062-A228-63564516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358322</xdr:colOff>
      <xdr:row>24</xdr:row>
      <xdr:rowOff>16329</xdr:rowOff>
    </xdr:from>
    <xdr:to>
      <xdr:col>27</xdr:col>
      <xdr:colOff>264893</xdr:colOff>
      <xdr:row>43</xdr:row>
      <xdr:rowOff>169186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193974-54F1-4C0E-B1BE-75A91FE6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340178</xdr:colOff>
      <xdr:row>0</xdr:row>
      <xdr:rowOff>0</xdr:rowOff>
    </xdr:from>
    <xdr:to>
      <xdr:col>26</xdr:col>
      <xdr:colOff>246750</xdr:colOff>
      <xdr:row>19</xdr:row>
      <xdr:rowOff>152857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FD5849-3EF7-4F1E-94E3-B3088EE9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294820</xdr:colOff>
      <xdr:row>20</xdr:row>
      <xdr:rowOff>154215</xdr:rowOff>
    </xdr:from>
    <xdr:to>
      <xdr:col>26</xdr:col>
      <xdr:colOff>201392</xdr:colOff>
      <xdr:row>40</xdr:row>
      <xdr:rowOff>125643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01BA79-33C2-48AF-B80C-BE6CE8E1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-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MinerHashrate</v>
          </cell>
          <cell r="K1" t="str">
            <v>PoolHashrate</v>
          </cell>
          <cell r="L1" t="str">
            <v>Mean</v>
          </cell>
          <cell r="N1" t="str">
            <v xml:space="preserve">Hashrate acumulada </v>
          </cell>
        </row>
        <row r="2">
          <cell r="B2" t="str">
            <v>08:25:32</v>
          </cell>
          <cell r="C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 t="str">
            <v>08:26:32</v>
          </cell>
          <cell r="C3">
            <v>52220918</v>
          </cell>
          <cell r="K3">
            <v>0</v>
          </cell>
          <cell r="L3">
            <v>0</v>
          </cell>
          <cell r="N3">
            <v>0</v>
          </cell>
        </row>
        <row r="4">
          <cell r="B4" t="str">
            <v>08:27:32</v>
          </cell>
          <cell r="C4">
            <v>52220042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08:28:32</v>
          </cell>
          <cell r="C5">
            <v>52221027</v>
          </cell>
          <cell r="K5">
            <v>0</v>
          </cell>
          <cell r="L5">
            <v>0</v>
          </cell>
          <cell r="N5">
            <v>0</v>
          </cell>
        </row>
        <row r="6">
          <cell r="B6" t="str">
            <v>08:29:32</v>
          </cell>
          <cell r="C6">
            <v>52215571</v>
          </cell>
          <cell r="K6">
            <v>0</v>
          </cell>
          <cell r="L6">
            <v>0</v>
          </cell>
          <cell r="N6">
            <v>16326530.612244898</v>
          </cell>
        </row>
        <row r="7">
          <cell r="B7" t="str">
            <v>08:30:32</v>
          </cell>
          <cell r="C7">
            <v>52216494</v>
          </cell>
          <cell r="K7">
            <v>0</v>
          </cell>
          <cell r="L7">
            <v>0</v>
          </cell>
          <cell r="N7">
            <v>13114754.098360656</v>
          </cell>
        </row>
        <row r="8">
          <cell r="B8" t="str">
            <v>08:31:32</v>
          </cell>
          <cell r="C8">
            <v>52217726</v>
          </cell>
          <cell r="K8">
            <v>6666666</v>
          </cell>
          <cell r="L8">
            <v>11111111.11111111</v>
          </cell>
          <cell r="N8">
            <v>21917808.219178081</v>
          </cell>
        </row>
        <row r="9">
          <cell r="B9" t="str">
            <v>08:32:32</v>
          </cell>
          <cell r="C9">
            <v>52220105</v>
          </cell>
          <cell r="K9">
            <v>6666666</v>
          </cell>
          <cell r="L9">
            <v>11111111.11111111</v>
          </cell>
          <cell r="N9">
            <v>37647058.823529415</v>
          </cell>
        </row>
        <row r="10">
          <cell r="B10" t="str">
            <v>08:33:32</v>
          </cell>
          <cell r="C10">
            <v>52218403</v>
          </cell>
          <cell r="K10">
            <v>6666666</v>
          </cell>
          <cell r="L10">
            <v>11111111.11111111</v>
          </cell>
          <cell r="N10">
            <v>32989690.721649483</v>
          </cell>
        </row>
        <row r="11">
          <cell r="B11" t="str">
            <v>08:34:32</v>
          </cell>
          <cell r="C11">
            <v>52216794</v>
          </cell>
          <cell r="K11">
            <v>6666666</v>
          </cell>
          <cell r="L11">
            <v>11111111.11111111</v>
          </cell>
          <cell r="N11">
            <v>29357798.165137615</v>
          </cell>
        </row>
        <row r="12">
          <cell r="B12" t="str">
            <v>08:35:33</v>
          </cell>
          <cell r="C12">
            <v>52219290</v>
          </cell>
          <cell r="K12">
            <v>6666666</v>
          </cell>
          <cell r="L12">
            <v>11111111.11111111</v>
          </cell>
          <cell r="N12">
            <v>26446280.991735537</v>
          </cell>
        </row>
        <row r="13">
          <cell r="B13" t="str">
            <v>08:36:33</v>
          </cell>
          <cell r="C13">
            <v>52217089</v>
          </cell>
          <cell r="K13">
            <v>6666666</v>
          </cell>
          <cell r="L13">
            <v>11111111.11111111</v>
          </cell>
          <cell r="N13">
            <v>30075187.969924811</v>
          </cell>
        </row>
        <row r="14">
          <cell r="B14" t="str">
            <v>08:37:33</v>
          </cell>
          <cell r="C14">
            <v>52220994</v>
          </cell>
          <cell r="K14">
            <v>6666666</v>
          </cell>
          <cell r="L14">
            <v>11111111.11111111</v>
          </cell>
          <cell r="N14">
            <v>27548209.366391186</v>
          </cell>
        </row>
        <row r="15">
          <cell r="B15" t="str">
            <v>08:38:33</v>
          </cell>
          <cell r="C15">
            <v>52219368</v>
          </cell>
          <cell r="K15">
            <v>6666666</v>
          </cell>
          <cell r="L15">
            <v>11111111.11111111</v>
          </cell>
          <cell r="N15">
            <v>40712468.193384223</v>
          </cell>
        </row>
        <row r="16">
          <cell r="B16" t="str">
            <v>08:39:32</v>
          </cell>
          <cell r="C16">
            <v>52224644</v>
          </cell>
          <cell r="K16">
            <v>6666666</v>
          </cell>
          <cell r="L16">
            <v>11111111.11111111</v>
          </cell>
          <cell r="N16">
            <v>37869822.485207103</v>
          </cell>
        </row>
        <row r="17">
          <cell r="B17" t="str">
            <v>08:40:32</v>
          </cell>
          <cell r="C17">
            <v>52220843</v>
          </cell>
          <cell r="K17">
            <v>6666666</v>
          </cell>
          <cell r="L17">
            <v>11111111.11111111</v>
          </cell>
          <cell r="N17">
            <v>39779005.52486188</v>
          </cell>
        </row>
        <row r="18">
          <cell r="B18" t="str">
            <v>08:41:32</v>
          </cell>
          <cell r="C18">
            <v>52216897</v>
          </cell>
          <cell r="K18">
            <v>46666666</v>
          </cell>
          <cell r="L18">
            <v>53333333.333333299</v>
          </cell>
          <cell r="N18">
            <v>41450777.202072538</v>
          </cell>
        </row>
        <row r="19">
          <cell r="B19" t="str">
            <v>08:42:33</v>
          </cell>
          <cell r="C19">
            <v>52219491</v>
          </cell>
          <cell r="K19">
            <v>46666666</v>
          </cell>
          <cell r="L19">
            <v>53333333.333333299</v>
          </cell>
          <cell r="N19">
            <v>38986354.775828458</v>
          </cell>
        </row>
        <row r="20">
          <cell r="B20" t="str">
            <v>08:43:33</v>
          </cell>
          <cell r="C20">
            <v>52217823</v>
          </cell>
          <cell r="K20">
            <v>46666666</v>
          </cell>
          <cell r="L20">
            <v>53333333.333333299</v>
          </cell>
          <cell r="N20">
            <v>40515653.775322281</v>
          </cell>
        </row>
        <row r="21">
          <cell r="B21" t="str">
            <v>08:44:33</v>
          </cell>
          <cell r="C21">
            <v>52219161</v>
          </cell>
          <cell r="K21">
            <v>46666666</v>
          </cell>
          <cell r="L21">
            <v>53333333.333333299</v>
          </cell>
          <cell r="N21">
            <v>41884816.753926702</v>
          </cell>
        </row>
        <row r="22">
          <cell r="B22" t="str">
            <v>08:45:32</v>
          </cell>
          <cell r="C22">
            <v>52217802</v>
          </cell>
          <cell r="K22">
            <v>46666666</v>
          </cell>
          <cell r="L22">
            <v>53333333.333333299</v>
          </cell>
          <cell r="N22">
            <v>39834024.896265559</v>
          </cell>
        </row>
        <row r="23">
          <cell r="B23" t="str">
            <v>08:46:32</v>
          </cell>
          <cell r="C23">
            <v>52220017</v>
          </cell>
          <cell r="K23">
            <v>46666666</v>
          </cell>
          <cell r="L23">
            <v>53333333.333333299</v>
          </cell>
          <cell r="N23">
            <v>41106719.36758893</v>
          </cell>
        </row>
        <row r="24">
          <cell r="B24" t="str">
            <v>08:47:32</v>
          </cell>
          <cell r="C24">
            <v>52218214</v>
          </cell>
          <cell r="K24">
            <v>46666666</v>
          </cell>
          <cell r="L24">
            <v>53333333.333333299</v>
          </cell>
          <cell r="N24">
            <v>39245283.018867925</v>
          </cell>
        </row>
        <row r="25">
          <cell r="B25" t="str">
            <v>08:48:32</v>
          </cell>
          <cell r="C25">
            <v>52220561</v>
          </cell>
          <cell r="K25">
            <v>46666666</v>
          </cell>
          <cell r="L25">
            <v>53333333.333333299</v>
          </cell>
          <cell r="N25">
            <v>40433212.996389888</v>
          </cell>
        </row>
        <row r="26">
          <cell r="B26" t="str">
            <v>08:49:32</v>
          </cell>
          <cell r="C26">
            <v>52222789</v>
          </cell>
          <cell r="K26">
            <v>46666666</v>
          </cell>
          <cell r="L26">
            <v>53333333.333333299</v>
          </cell>
          <cell r="N26">
            <v>41522491.349480972</v>
          </cell>
        </row>
        <row r="27">
          <cell r="B27" t="str">
            <v>08:50:32</v>
          </cell>
          <cell r="C27">
            <v>52216682</v>
          </cell>
          <cell r="K27">
            <v>46666666</v>
          </cell>
          <cell r="L27">
            <v>53333333.333333299</v>
          </cell>
          <cell r="N27">
            <v>42524916.943521596</v>
          </cell>
        </row>
        <row r="28">
          <cell r="B28" t="str">
            <v>08:51:33</v>
          </cell>
          <cell r="C28">
            <v>52220311</v>
          </cell>
          <cell r="K28">
            <v>40000000</v>
          </cell>
          <cell r="L28">
            <v>46666666.666666597</v>
          </cell>
          <cell r="N28">
            <v>40868454.661558107</v>
          </cell>
        </row>
        <row r="29">
          <cell r="B29" t="str">
            <v>08:52:33</v>
          </cell>
          <cell r="C29">
            <v>52219078</v>
          </cell>
          <cell r="K29">
            <v>40000000</v>
          </cell>
          <cell r="L29">
            <v>46666666.666666597</v>
          </cell>
          <cell r="N29">
            <v>39360393.603936039</v>
          </cell>
        </row>
        <row r="30">
          <cell r="B30" t="str">
            <v>08:53:33</v>
          </cell>
          <cell r="C30">
            <v>52217897</v>
          </cell>
          <cell r="K30">
            <v>40000000</v>
          </cell>
          <cell r="L30">
            <v>46666666.666666597</v>
          </cell>
          <cell r="N30">
            <v>37959667.852906287</v>
          </cell>
        </row>
        <row r="31">
          <cell r="B31" t="str">
            <v>08:54:33</v>
          </cell>
          <cell r="C31">
            <v>52219590</v>
          </cell>
          <cell r="K31">
            <v>40000000</v>
          </cell>
          <cell r="L31">
            <v>46666666.666666597</v>
          </cell>
          <cell r="N31">
            <v>36655211.91294387</v>
          </cell>
        </row>
        <row r="32">
          <cell r="B32" t="str">
            <v>08:55:32</v>
          </cell>
          <cell r="C32">
            <v>52218470</v>
          </cell>
          <cell r="K32">
            <v>40000000</v>
          </cell>
          <cell r="L32">
            <v>46666666.666666597</v>
          </cell>
          <cell r="N32">
            <v>37673130.193905815</v>
          </cell>
        </row>
        <row r="33">
          <cell r="B33" t="str">
            <v>08:56:32</v>
          </cell>
          <cell r="C33">
            <v>52222371</v>
          </cell>
          <cell r="K33">
            <v>40000000</v>
          </cell>
          <cell r="L33">
            <v>46666666.666666597</v>
          </cell>
          <cell r="N33">
            <v>38605898.123324394</v>
          </cell>
        </row>
        <row r="34">
          <cell r="B34" t="str">
            <v>08:57:33</v>
          </cell>
          <cell r="C34">
            <v>52220927</v>
          </cell>
          <cell r="K34">
            <v>40000000</v>
          </cell>
          <cell r="L34">
            <v>46666666.666666597</v>
          </cell>
          <cell r="N34">
            <v>39480519.480519481</v>
          </cell>
        </row>
        <row r="35">
          <cell r="B35" t="str">
            <v>08:58:33</v>
          </cell>
          <cell r="C35">
            <v>52216847</v>
          </cell>
          <cell r="K35">
            <v>40000000</v>
          </cell>
          <cell r="L35">
            <v>46666666.666666597</v>
          </cell>
          <cell r="N35">
            <v>42317380.352644838</v>
          </cell>
        </row>
        <row r="36">
          <cell r="B36" t="str">
            <v>08:59:33</v>
          </cell>
          <cell r="C36">
            <v>52219063</v>
          </cell>
          <cell r="K36">
            <v>40000000</v>
          </cell>
          <cell r="L36">
            <v>46666666.666666597</v>
          </cell>
          <cell r="N36">
            <v>43010752.688172042</v>
          </cell>
        </row>
        <row r="37">
          <cell r="B37" t="str">
            <v>09:00:33</v>
          </cell>
          <cell r="C37">
            <v>52219975</v>
          </cell>
          <cell r="K37">
            <v>40000000</v>
          </cell>
          <cell r="L37">
            <v>46666666.666666597</v>
          </cell>
          <cell r="N37">
            <v>43684710.351377018</v>
          </cell>
        </row>
        <row r="38">
          <cell r="B38" t="str">
            <v>09:01:33</v>
          </cell>
          <cell r="C38">
            <v>52216722</v>
          </cell>
          <cell r="K38">
            <v>53333333</v>
          </cell>
          <cell r="L38">
            <v>46670371.399462797</v>
          </cell>
          <cell r="N38">
            <v>42474607.57156048</v>
          </cell>
        </row>
        <row r="39">
          <cell r="B39" t="str">
            <v>09:02:33</v>
          </cell>
          <cell r="C39">
            <v>52223239</v>
          </cell>
          <cell r="K39">
            <v>53333333</v>
          </cell>
          <cell r="L39">
            <v>46670371.399462797</v>
          </cell>
          <cell r="N39">
            <v>44923629.829290204</v>
          </cell>
        </row>
        <row r="40">
          <cell r="B40" t="str">
            <v>09:03:34</v>
          </cell>
          <cell r="C40">
            <v>52219531</v>
          </cell>
          <cell r="K40">
            <v>53333333</v>
          </cell>
          <cell r="L40">
            <v>46670371.399462797</v>
          </cell>
          <cell r="N40">
            <v>45474420.638390906</v>
          </cell>
        </row>
        <row r="41">
          <cell r="B41" t="str">
            <v>09:04:34</v>
          </cell>
          <cell r="C41">
            <v>52222170</v>
          </cell>
          <cell r="K41">
            <v>53333333</v>
          </cell>
          <cell r="L41">
            <v>46670371.399462797</v>
          </cell>
          <cell r="N41">
            <v>44311887.515977845</v>
          </cell>
        </row>
        <row r="42">
          <cell r="B42" t="str">
            <v>09:05:34</v>
          </cell>
          <cell r="C42">
            <v>52220514</v>
          </cell>
          <cell r="K42">
            <v>53333333</v>
          </cell>
          <cell r="L42">
            <v>46670371.399462797</v>
          </cell>
          <cell r="N42">
            <v>43207312.006647281</v>
          </cell>
        </row>
        <row r="43">
          <cell r="B43" t="str">
            <v>09:06:34</v>
          </cell>
          <cell r="C43">
            <v>52219526</v>
          </cell>
          <cell r="K43">
            <v>53333333</v>
          </cell>
          <cell r="L43">
            <v>46670371.399462797</v>
          </cell>
          <cell r="N43">
            <v>42156465.34252128</v>
          </cell>
        </row>
        <row r="44">
          <cell r="B44" t="str">
            <v>09:07:34</v>
          </cell>
          <cell r="C44">
            <v>52217878</v>
          </cell>
          <cell r="K44">
            <v>53333333</v>
          </cell>
          <cell r="L44">
            <v>46670371.399462797</v>
          </cell>
          <cell r="N44">
            <v>41155520.37989711</v>
          </cell>
        </row>
        <row r="45">
          <cell r="B45" t="str">
            <v>09:08:34</v>
          </cell>
          <cell r="C45">
            <v>52220548</v>
          </cell>
          <cell r="K45">
            <v>53333333</v>
          </cell>
          <cell r="L45">
            <v>46670371.399462797</v>
          </cell>
          <cell r="N45">
            <v>43293390.02705837</v>
          </cell>
        </row>
        <row r="46">
          <cell r="B46" t="str">
            <v>09:09:34</v>
          </cell>
          <cell r="C46">
            <v>52222746</v>
          </cell>
          <cell r="K46">
            <v>53333333</v>
          </cell>
          <cell r="L46">
            <v>46670371.399462797</v>
          </cell>
          <cell r="N46">
            <v>43823196.071023799</v>
          </cell>
        </row>
        <row r="47">
          <cell r="B47" t="str">
            <v>09:10:34</v>
          </cell>
          <cell r="C47">
            <v>52218800</v>
          </cell>
          <cell r="K47">
            <v>53333333</v>
          </cell>
          <cell r="L47">
            <v>46670371.399462797</v>
          </cell>
          <cell r="N47">
            <v>44345898.004434593</v>
          </cell>
        </row>
        <row r="48">
          <cell r="B48" t="str">
            <v>09:11:34</v>
          </cell>
          <cell r="C48">
            <v>52221562</v>
          </cell>
          <cell r="K48">
            <v>40000000</v>
          </cell>
          <cell r="L48">
            <v>46670371.399462797</v>
          </cell>
          <cell r="N48">
            <v>43368268.883267075</v>
          </cell>
        </row>
        <row r="49">
          <cell r="B49" t="str">
            <v>09:12:34</v>
          </cell>
          <cell r="C49">
            <v>52221063</v>
          </cell>
          <cell r="K49">
            <v>40000000</v>
          </cell>
          <cell r="L49">
            <v>46670371.399462797</v>
          </cell>
          <cell r="N49">
            <v>45277679.518924654</v>
          </cell>
        </row>
        <row r="50">
          <cell r="B50" t="str">
            <v>09:13:34</v>
          </cell>
          <cell r="C50">
            <v>52217747</v>
          </cell>
          <cell r="K50">
            <v>40000000</v>
          </cell>
          <cell r="L50">
            <v>46670371.399462797</v>
          </cell>
          <cell r="N50">
            <v>47107724.281260826</v>
          </cell>
        </row>
        <row r="51">
          <cell r="B51" t="str">
            <v>09:14:34</v>
          </cell>
          <cell r="C51">
            <v>52218511</v>
          </cell>
          <cell r="K51">
            <v>40000000</v>
          </cell>
          <cell r="L51">
            <v>46670371.399462797</v>
          </cell>
          <cell r="N51">
            <v>46148625.721072279</v>
          </cell>
        </row>
        <row r="52">
          <cell r="B52" t="str">
            <v>09:15:34</v>
          </cell>
          <cell r="C52">
            <v>52217613</v>
          </cell>
          <cell r="K52">
            <v>40000000</v>
          </cell>
          <cell r="L52">
            <v>46670371.399462797</v>
          </cell>
          <cell r="N52">
            <v>45227801.795809776</v>
          </cell>
        </row>
        <row r="53">
          <cell r="B53" t="str">
            <v>09:16:34</v>
          </cell>
          <cell r="C53">
            <v>52217663</v>
          </cell>
          <cell r="K53">
            <v>40000000</v>
          </cell>
          <cell r="L53">
            <v>46670371.399462797</v>
          </cell>
          <cell r="N53">
            <v>44343006.194978803</v>
          </cell>
        </row>
        <row r="54">
          <cell r="B54" t="str">
            <v>09:17:34</v>
          </cell>
          <cell r="C54">
            <v>52219655</v>
          </cell>
          <cell r="K54">
            <v>40000000</v>
          </cell>
          <cell r="L54">
            <v>46670371.399462797</v>
          </cell>
          <cell r="N54">
            <v>44771346.338343464</v>
          </cell>
        </row>
        <row r="55">
          <cell r="B55" t="str">
            <v>09:18:34</v>
          </cell>
          <cell r="C55">
            <v>52222692</v>
          </cell>
          <cell r="K55">
            <v>40000000</v>
          </cell>
          <cell r="L55">
            <v>46670371.399462797</v>
          </cell>
          <cell r="N55">
            <v>43928459.366175085</v>
          </cell>
        </row>
        <row r="56">
          <cell r="B56" t="str">
            <v>09:19:34</v>
          </cell>
          <cell r="C56">
            <v>52218593</v>
          </cell>
          <cell r="K56">
            <v>40000000</v>
          </cell>
          <cell r="L56">
            <v>46670371.399462797</v>
          </cell>
          <cell r="N56">
            <v>43130006.16142945</v>
          </cell>
        </row>
        <row r="57">
          <cell r="B57" t="str">
            <v>09:20:34</v>
          </cell>
          <cell r="C57">
            <v>52222988</v>
          </cell>
          <cell r="K57">
            <v>40000000</v>
          </cell>
          <cell r="L57">
            <v>46670371.399462797</v>
          </cell>
          <cell r="N57">
            <v>44753553.069247052</v>
          </cell>
        </row>
        <row r="58">
          <cell r="B58" t="str">
            <v>09:21:34</v>
          </cell>
          <cell r="C58">
            <v>52224601</v>
          </cell>
          <cell r="K58">
            <v>33333333</v>
          </cell>
          <cell r="L58">
            <v>46448087.431693897</v>
          </cell>
          <cell r="N58">
            <v>43969102.792632207</v>
          </cell>
        </row>
        <row r="59">
          <cell r="B59" t="str">
            <v>09:22:33</v>
          </cell>
          <cell r="C59">
            <v>52217957</v>
          </cell>
          <cell r="K59">
            <v>33333333</v>
          </cell>
          <cell r="L59">
            <v>46448087.431693897</v>
          </cell>
          <cell r="N59">
            <v>44366608.289550498</v>
          </cell>
        </row>
        <row r="60">
          <cell r="B60" t="str">
            <v>09:23:36</v>
          </cell>
          <cell r="C60">
            <v>52216979</v>
          </cell>
          <cell r="K60">
            <v>33333333</v>
          </cell>
          <cell r="L60">
            <v>46448087.431693897</v>
          </cell>
          <cell r="N60">
            <v>44711951.848667242</v>
          </cell>
        </row>
        <row r="61">
          <cell r="B61" t="str">
            <v>09:24:42</v>
          </cell>
          <cell r="C61">
            <v>52217283</v>
          </cell>
          <cell r="K61">
            <v>33333333</v>
          </cell>
          <cell r="L61">
            <v>46448087.431693897</v>
          </cell>
          <cell r="N61">
            <v>43881856.540084392</v>
          </cell>
        </row>
        <row r="62">
          <cell r="B62" t="str">
            <v>09:25:47</v>
          </cell>
          <cell r="C62">
            <v>52221992</v>
          </cell>
          <cell r="K62">
            <v>33333333</v>
          </cell>
          <cell r="L62">
            <v>46448087.431693897</v>
          </cell>
          <cell r="N62">
            <v>43093922.6519337</v>
          </cell>
        </row>
        <row r="63">
          <cell r="B63" t="str">
            <v>09:26:55</v>
          </cell>
          <cell r="C63">
            <v>52221494</v>
          </cell>
          <cell r="K63">
            <v>33333333</v>
          </cell>
          <cell r="L63">
            <v>46448087.431693897</v>
          </cell>
          <cell r="N63">
            <v>42299349.240780912</v>
          </cell>
        </row>
        <row r="64">
          <cell r="B64" t="str">
            <v>09:28:02</v>
          </cell>
          <cell r="C64">
            <v>52220833</v>
          </cell>
          <cell r="K64">
            <v>33333333</v>
          </cell>
          <cell r="L64">
            <v>46448087.431693897</v>
          </cell>
          <cell r="N64">
            <v>44740346.205059923</v>
          </cell>
        </row>
        <row r="65">
          <cell r="B65" t="str">
            <v>09:29:07</v>
          </cell>
          <cell r="C65">
            <v>52221272</v>
          </cell>
          <cell r="K65">
            <v>33333333</v>
          </cell>
          <cell r="L65">
            <v>46448087.431693897</v>
          </cell>
          <cell r="N65">
            <v>45026178.010471202</v>
          </cell>
        </row>
        <row r="66">
          <cell r="B66" t="str">
            <v>09:30:10</v>
          </cell>
          <cell r="C66">
            <v>52223223</v>
          </cell>
          <cell r="K66">
            <v>33333333</v>
          </cell>
          <cell r="L66">
            <v>46448087.431693897</v>
          </cell>
          <cell r="N66">
            <v>45337454.920144252</v>
          </cell>
        </row>
        <row r="67">
          <cell r="B67" t="str">
            <v>09:31:13</v>
          </cell>
          <cell r="C67">
            <v>52221947</v>
          </cell>
          <cell r="K67">
            <v>53333333</v>
          </cell>
          <cell r="L67">
            <v>46448087.431693897</v>
          </cell>
          <cell r="N67">
            <v>44602128.737962492</v>
          </cell>
        </row>
        <row r="68">
          <cell r="B68" t="str">
            <v>09:32:15</v>
          </cell>
          <cell r="C68">
            <v>52219073</v>
          </cell>
          <cell r="K68">
            <v>53333333</v>
          </cell>
          <cell r="L68">
            <v>43531779.834138997</v>
          </cell>
          <cell r="N68">
            <v>43912175.648702592</v>
          </cell>
        </row>
        <row r="69">
          <cell r="B69" t="str">
            <v>09:33:17</v>
          </cell>
          <cell r="C69">
            <v>52222986</v>
          </cell>
          <cell r="K69">
            <v>53333333</v>
          </cell>
          <cell r="L69">
            <v>43531779.834138997</v>
          </cell>
          <cell r="N69">
            <v>44236913.246497914</v>
          </cell>
        </row>
        <row r="70">
          <cell r="B70" t="str">
            <v>09:34:16</v>
          </cell>
          <cell r="C70">
            <v>52219608</v>
          </cell>
          <cell r="K70">
            <v>53333333</v>
          </cell>
          <cell r="L70">
            <v>43531779.834138997</v>
          </cell>
          <cell r="N70">
            <v>44562848.147251152</v>
          </cell>
        </row>
        <row r="71">
          <cell r="B71" t="str">
            <v>09:35:16</v>
          </cell>
          <cell r="C71">
            <v>52224394</v>
          </cell>
          <cell r="K71">
            <v>53333333</v>
          </cell>
          <cell r="L71">
            <v>43531779.834138997</v>
          </cell>
          <cell r="N71">
            <v>44879446.168536641</v>
          </cell>
        </row>
        <row r="72">
          <cell r="B72" t="str">
            <v>09:36:16</v>
          </cell>
          <cell r="C72">
            <v>52223423</v>
          </cell>
          <cell r="K72">
            <v>53333333</v>
          </cell>
          <cell r="L72">
            <v>43531779.834138997</v>
          </cell>
          <cell r="N72">
            <v>44245704.871734522</v>
          </cell>
        </row>
        <row r="73">
          <cell r="B73" t="str">
            <v>09:37:16</v>
          </cell>
          <cell r="C73">
            <v>52218416</v>
          </cell>
          <cell r="K73">
            <v>53333333</v>
          </cell>
          <cell r="L73">
            <v>43531779.834138997</v>
          </cell>
          <cell r="N73">
            <v>43629612.439080991</v>
          </cell>
        </row>
        <row r="74">
          <cell r="B74" t="str">
            <v>09:38:16</v>
          </cell>
          <cell r="C74">
            <v>52221364</v>
          </cell>
          <cell r="K74">
            <v>53333333</v>
          </cell>
          <cell r="L74">
            <v>43531779.834138997</v>
          </cell>
          <cell r="N74">
            <v>43945983.062485695</v>
          </cell>
        </row>
        <row r="75">
          <cell r="B75" t="str">
            <v>09:39:16</v>
          </cell>
          <cell r="C75">
            <v>52219239</v>
          </cell>
          <cell r="K75">
            <v>53333333</v>
          </cell>
          <cell r="L75">
            <v>43531779.834138997</v>
          </cell>
          <cell r="N75">
            <v>43350643.486114249</v>
          </cell>
        </row>
        <row r="76">
          <cell r="B76" t="str">
            <v>09:40:16</v>
          </cell>
          <cell r="C76">
            <v>52218236</v>
          </cell>
          <cell r="K76">
            <v>53333333</v>
          </cell>
          <cell r="L76">
            <v>43531779.834138997</v>
          </cell>
          <cell r="N76">
            <v>44563279.857397504</v>
          </cell>
        </row>
        <row r="77">
          <cell r="B77" t="str">
            <v>09:41:15</v>
          </cell>
          <cell r="C77">
            <v>52220158</v>
          </cell>
          <cell r="K77">
            <v>40000000</v>
          </cell>
          <cell r="L77">
            <v>43531779.834138997</v>
          </cell>
          <cell r="N77">
            <v>46613896.218117855</v>
          </cell>
        </row>
        <row r="78">
          <cell r="B78" t="str">
            <v>09:42:15</v>
          </cell>
          <cell r="C78">
            <v>52219966</v>
          </cell>
          <cell r="K78">
            <v>40000000</v>
          </cell>
          <cell r="L78">
            <v>60116699.0830786</v>
          </cell>
          <cell r="N78">
            <v>46006944.444444448</v>
          </cell>
        </row>
        <row r="79">
          <cell r="B79" t="str">
            <v>09:43:15</v>
          </cell>
          <cell r="C79">
            <v>52222327</v>
          </cell>
          <cell r="K79">
            <v>40000000</v>
          </cell>
          <cell r="L79">
            <v>60116699.0830786</v>
          </cell>
          <cell r="N79">
            <v>45415595.544130251</v>
          </cell>
        </row>
        <row r="80">
          <cell r="B80" t="str">
            <v>09:44:15</v>
          </cell>
          <cell r="C80">
            <v>52218481</v>
          </cell>
          <cell r="K80">
            <v>40000000</v>
          </cell>
          <cell r="L80">
            <v>60116699.0830786</v>
          </cell>
          <cell r="N80">
            <v>44839255.499153979</v>
          </cell>
        </row>
        <row r="81">
          <cell r="B81" t="str">
            <v>09:45:15</v>
          </cell>
          <cell r="C81">
            <v>52219459</v>
          </cell>
          <cell r="K81">
            <v>40000000</v>
          </cell>
          <cell r="L81">
            <v>60116699.0830786</v>
          </cell>
          <cell r="N81">
            <v>45112781.954887219</v>
          </cell>
        </row>
        <row r="82">
          <cell r="B82" t="str">
            <v>09:46:15</v>
          </cell>
          <cell r="C82">
            <v>52221135</v>
          </cell>
          <cell r="K82">
            <v>40000000</v>
          </cell>
          <cell r="L82">
            <v>60116699.0830786</v>
          </cell>
          <cell r="N82">
            <v>44554455.445544556</v>
          </cell>
        </row>
        <row r="83">
          <cell r="B83" t="str">
            <v>09:47:15</v>
          </cell>
          <cell r="C83">
            <v>52219671</v>
          </cell>
          <cell r="K83">
            <v>40000000</v>
          </cell>
          <cell r="L83">
            <v>60116699.0830786</v>
          </cell>
          <cell r="N83">
            <v>45639771.801140994</v>
          </cell>
        </row>
        <row r="84">
          <cell r="B84" t="str">
            <v>09:48:15</v>
          </cell>
          <cell r="C84">
            <v>52220885</v>
          </cell>
          <cell r="K84">
            <v>40000000</v>
          </cell>
          <cell r="L84">
            <v>60116699.0830786</v>
          </cell>
          <cell r="N84">
            <v>45088566.827697262</v>
          </cell>
        </row>
        <row r="85">
          <cell r="B85" t="str">
            <v>09:49:15</v>
          </cell>
          <cell r="C85">
            <v>52218095</v>
          </cell>
          <cell r="K85">
            <v>40000000</v>
          </cell>
          <cell r="L85">
            <v>60116699.0830786</v>
          </cell>
          <cell r="N85">
            <v>44550517.104216389</v>
          </cell>
        </row>
        <row r="86">
          <cell r="B86" t="str">
            <v>09:50:15</v>
          </cell>
          <cell r="C86">
            <v>52222111</v>
          </cell>
          <cell r="K86">
            <v>40000000</v>
          </cell>
          <cell r="L86">
            <v>60116699.0830786</v>
          </cell>
          <cell r="N86">
            <v>44820129.742480837</v>
          </cell>
        </row>
        <row r="87">
          <cell r="B87" t="str">
            <v>09:51:14</v>
          </cell>
          <cell r="C87">
            <v>52220897</v>
          </cell>
          <cell r="K87">
            <v>46666666</v>
          </cell>
          <cell r="L87">
            <v>60116699.0830786</v>
          </cell>
          <cell r="N87">
            <v>45074800.854866914</v>
          </cell>
        </row>
        <row r="88">
          <cell r="B88" t="str">
            <v>09:52:14</v>
          </cell>
          <cell r="C88">
            <v>52218637</v>
          </cell>
          <cell r="K88">
            <v>46666666</v>
          </cell>
          <cell r="L88">
            <v>33446327.6836158</v>
          </cell>
          <cell r="N88">
            <v>45323602.842327639</v>
          </cell>
        </row>
        <row r="89">
          <cell r="B89" t="str">
            <v>09:53:14</v>
          </cell>
          <cell r="C89">
            <v>52222701</v>
          </cell>
          <cell r="K89">
            <v>46666666</v>
          </cell>
          <cell r="L89">
            <v>33446327.6836158</v>
          </cell>
          <cell r="N89">
            <v>46326181.887222327</v>
          </cell>
        </row>
        <row r="90">
          <cell r="B90" t="str">
            <v>09:54:20</v>
          </cell>
          <cell r="C90">
            <v>52219152</v>
          </cell>
          <cell r="K90">
            <v>46666666</v>
          </cell>
          <cell r="L90">
            <v>33446327.6836158</v>
          </cell>
          <cell r="N90">
            <v>46502906.43165198</v>
          </cell>
        </row>
        <row r="91">
          <cell r="B91" t="str">
            <v>09:55:20</v>
          </cell>
          <cell r="C91">
            <v>52220119</v>
          </cell>
          <cell r="K91">
            <v>46666666</v>
          </cell>
          <cell r="L91">
            <v>33446327.6836158</v>
          </cell>
          <cell r="N91">
            <v>47468941.220100127</v>
          </cell>
        </row>
        <row r="92">
          <cell r="B92" t="str">
            <v>09:56:20</v>
          </cell>
          <cell r="C92">
            <v>52224777</v>
          </cell>
          <cell r="K92">
            <v>46666666</v>
          </cell>
          <cell r="L92">
            <v>33446327.6836158</v>
          </cell>
          <cell r="N92">
            <v>47680176.049880803</v>
          </cell>
        </row>
        <row r="93">
          <cell r="B93" t="str">
            <v>09:57:19</v>
          </cell>
          <cell r="C93">
            <v>52222121</v>
          </cell>
          <cell r="K93">
            <v>46666666</v>
          </cell>
          <cell r="L93">
            <v>33446327.6836158</v>
          </cell>
          <cell r="N93">
            <v>47169811.320754714</v>
          </cell>
        </row>
        <row r="94">
          <cell r="B94" t="str">
            <v>09:58:19</v>
          </cell>
          <cell r="C94">
            <v>52221137</v>
          </cell>
          <cell r="K94">
            <v>46666666</v>
          </cell>
          <cell r="L94">
            <v>33446327.6836158</v>
          </cell>
          <cell r="N94">
            <v>48097631.01220388</v>
          </cell>
        </row>
        <row r="95">
          <cell r="B95" t="str">
            <v>09:59:19</v>
          </cell>
          <cell r="C95">
            <v>52218449</v>
          </cell>
          <cell r="K95">
            <v>46666666</v>
          </cell>
          <cell r="L95">
            <v>33446327.6836158</v>
          </cell>
          <cell r="N95">
            <v>49715909.090909094</v>
          </cell>
        </row>
        <row r="96">
          <cell r="B96" t="str">
            <v>10:00:19</v>
          </cell>
          <cell r="C96">
            <v>52220610</v>
          </cell>
          <cell r="K96">
            <v>46666666</v>
          </cell>
          <cell r="L96">
            <v>33446327.6836158</v>
          </cell>
          <cell r="N96">
            <v>49894588.896697119</v>
          </cell>
        </row>
        <row r="97">
          <cell r="B97" t="str">
            <v>10:01:19</v>
          </cell>
          <cell r="C97">
            <v>52220642</v>
          </cell>
          <cell r="K97">
            <v>93333333</v>
          </cell>
          <cell r="L97">
            <v>33446327.6836158</v>
          </cell>
          <cell r="N97">
            <v>50069541.02920723</v>
          </cell>
        </row>
        <row r="98">
          <cell r="B98" t="str">
            <v>10:02:19</v>
          </cell>
          <cell r="C98">
            <v>52218657</v>
          </cell>
          <cell r="K98">
            <v>93333333</v>
          </cell>
          <cell r="L98">
            <v>92727272.727272704</v>
          </cell>
          <cell r="N98">
            <v>49552649.690295942</v>
          </cell>
        </row>
        <row r="99">
          <cell r="B99" t="str">
            <v>10:03:19</v>
          </cell>
          <cell r="C99">
            <v>52221959</v>
          </cell>
          <cell r="K99">
            <v>93333333</v>
          </cell>
          <cell r="L99">
            <v>92727272.727272704</v>
          </cell>
          <cell r="N99">
            <v>49046321.52588556</v>
          </cell>
        </row>
        <row r="100">
          <cell r="B100" t="str">
            <v>10:04:19</v>
          </cell>
          <cell r="C100">
            <v>52216787</v>
          </cell>
          <cell r="K100">
            <v>93333333</v>
          </cell>
          <cell r="L100">
            <v>92727272.727272704</v>
          </cell>
          <cell r="N100">
            <v>49224544.841537423</v>
          </cell>
        </row>
        <row r="101">
          <cell r="B101" t="str">
            <v>10:05:19</v>
          </cell>
          <cell r="C101">
            <v>52219098</v>
          </cell>
          <cell r="K101">
            <v>93333333</v>
          </cell>
          <cell r="L101">
            <v>92727272.727272704</v>
          </cell>
          <cell r="N101">
            <v>49399198.931909211</v>
          </cell>
        </row>
        <row r="102">
          <cell r="B102" t="str">
            <v>10:06:19</v>
          </cell>
          <cell r="C102">
            <v>52219941</v>
          </cell>
          <cell r="K102">
            <v>93333333</v>
          </cell>
          <cell r="L102">
            <v>92727272.727272704</v>
          </cell>
          <cell r="N102">
            <v>49578582.052553296</v>
          </cell>
        </row>
        <row r="103">
          <cell r="B103" t="str">
            <v>10:07:19</v>
          </cell>
          <cell r="C103">
            <v>52216323</v>
          </cell>
          <cell r="K103">
            <v>93333333</v>
          </cell>
          <cell r="L103">
            <v>92727272.727272704</v>
          </cell>
          <cell r="N103">
            <v>49738219.895287961</v>
          </cell>
        </row>
        <row r="104">
          <cell r="B104" t="str">
            <v>10:08:19</v>
          </cell>
          <cell r="C104">
            <v>52213408</v>
          </cell>
          <cell r="K104">
            <v>93333333</v>
          </cell>
          <cell r="L104">
            <v>92727272.727272704</v>
          </cell>
          <cell r="N104">
            <v>50550874.91898898</v>
          </cell>
        </row>
        <row r="105">
          <cell r="B105" t="str">
            <v>10:09:19</v>
          </cell>
          <cell r="C105">
            <v>52213599</v>
          </cell>
          <cell r="K105">
            <v>93333333</v>
          </cell>
          <cell r="L105">
            <v>92727272.727272704</v>
          </cell>
          <cell r="N105">
            <v>50706033.376123235</v>
          </cell>
        </row>
        <row r="106">
          <cell r="B106" t="str">
            <v>10:10:19</v>
          </cell>
          <cell r="C106">
            <v>52215804</v>
          </cell>
          <cell r="K106">
            <v>93333333</v>
          </cell>
          <cell r="L106">
            <v>92727272.727272704</v>
          </cell>
          <cell r="N106">
            <v>50858232.676414497</v>
          </cell>
        </row>
        <row r="107">
          <cell r="B107" t="str">
            <v>10:11:19</v>
          </cell>
          <cell r="C107">
            <v>52218932</v>
          </cell>
          <cell r="K107">
            <v>53333333</v>
          </cell>
          <cell r="L107">
            <v>92727272.727272704</v>
          </cell>
          <cell r="N107">
            <v>50377833.753148615</v>
          </cell>
        </row>
        <row r="108">
          <cell r="B108" t="str">
            <v>10:12:19</v>
          </cell>
          <cell r="C108">
            <v>52216460</v>
          </cell>
          <cell r="K108">
            <v>53333333</v>
          </cell>
          <cell r="L108">
            <v>53337038.066129401</v>
          </cell>
          <cell r="N108">
            <v>51162065.200436749</v>
          </cell>
        </row>
        <row r="109">
          <cell r="B109" t="str">
            <v>10:13:18</v>
          </cell>
          <cell r="C109">
            <v>52216388</v>
          </cell>
          <cell r="K109">
            <v>53333333</v>
          </cell>
          <cell r="L109">
            <v>53337038.066129401</v>
          </cell>
          <cell r="N109">
            <v>50687683.5110493</v>
          </cell>
        </row>
        <row r="110">
          <cell r="B110" t="str">
            <v>10:14:19</v>
          </cell>
          <cell r="C110">
            <v>52220682</v>
          </cell>
          <cell r="K110">
            <v>53333333</v>
          </cell>
          <cell r="L110">
            <v>53337038.066129401</v>
          </cell>
          <cell r="N110">
            <v>50834481.702648908</v>
          </cell>
        </row>
        <row r="111">
          <cell r="B111" t="str">
            <v>10:15:18</v>
          </cell>
          <cell r="C111">
            <v>52219650</v>
          </cell>
          <cell r="K111">
            <v>53333333</v>
          </cell>
          <cell r="L111">
            <v>53337038.066129401</v>
          </cell>
          <cell r="N111">
            <v>50371719.010772265</v>
          </cell>
        </row>
        <row r="112">
          <cell r="B112" t="str">
            <v>10:16:18</v>
          </cell>
          <cell r="C112">
            <v>52218324</v>
          </cell>
          <cell r="K112">
            <v>53333333</v>
          </cell>
          <cell r="L112">
            <v>53337038.066129401</v>
          </cell>
          <cell r="N112">
            <v>50518718.989625618</v>
          </cell>
        </row>
        <row r="113">
          <cell r="B113" t="str">
            <v>10:17:18</v>
          </cell>
          <cell r="C113">
            <v>52220741</v>
          </cell>
          <cell r="K113">
            <v>53333333</v>
          </cell>
          <cell r="L113">
            <v>53337038.066129401</v>
          </cell>
          <cell r="N113">
            <v>50663090.44851736</v>
          </cell>
        </row>
        <row r="114">
          <cell r="B114" t="str">
            <v>10:18:18</v>
          </cell>
          <cell r="C114">
            <v>52218826</v>
          </cell>
          <cell r="K114">
            <v>53333333</v>
          </cell>
          <cell r="L114">
            <v>53337038.066129401</v>
          </cell>
          <cell r="N114">
            <v>51986412.64215035</v>
          </cell>
        </row>
        <row r="115">
          <cell r="B115" t="str">
            <v>10:19:18</v>
          </cell>
          <cell r="C115">
            <v>52219183</v>
          </cell>
          <cell r="K115">
            <v>53333333</v>
          </cell>
          <cell r="L115">
            <v>53337038.066129401</v>
          </cell>
          <cell r="N115">
            <v>53286488.069096766</v>
          </cell>
        </row>
        <row r="116">
          <cell r="B116" t="str">
            <v>10:20:18</v>
          </cell>
          <cell r="C116">
            <v>52219619</v>
          </cell>
          <cell r="K116">
            <v>53333333</v>
          </cell>
          <cell r="L116">
            <v>53337038.066129401</v>
          </cell>
          <cell r="N116">
            <v>53402989.406472214</v>
          </cell>
        </row>
        <row r="117">
          <cell r="B117" t="str">
            <v>10:21:18</v>
          </cell>
          <cell r="C117">
            <v>52219455</v>
          </cell>
          <cell r="K117">
            <v>73333333</v>
          </cell>
          <cell r="L117">
            <v>53337038.066129401</v>
          </cell>
          <cell r="N117">
            <v>52942022.730542369</v>
          </cell>
        </row>
        <row r="118">
          <cell r="B118" t="str">
            <v>10:22:18</v>
          </cell>
          <cell r="C118">
            <v>52222528</v>
          </cell>
          <cell r="K118">
            <v>73333333</v>
          </cell>
          <cell r="L118">
            <v>80225988.700564906</v>
          </cell>
          <cell r="N118">
            <v>52488945.942091003</v>
          </cell>
        </row>
        <row r="119">
          <cell r="B119" t="str">
            <v>10:23:18</v>
          </cell>
          <cell r="C119">
            <v>52219103</v>
          </cell>
          <cell r="K119">
            <v>73333333</v>
          </cell>
          <cell r="L119">
            <v>80225988.700564906</v>
          </cell>
          <cell r="N119">
            <v>52043558.195446186</v>
          </cell>
        </row>
        <row r="120">
          <cell r="B120" t="str">
            <v>10:24:18</v>
          </cell>
          <cell r="C120">
            <v>52215661</v>
          </cell>
          <cell r="K120">
            <v>73333333</v>
          </cell>
          <cell r="L120">
            <v>80225988.700564906</v>
          </cell>
          <cell r="N120">
            <v>52173913.043478258</v>
          </cell>
        </row>
        <row r="121">
          <cell r="B121" t="str">
            <v>10:25:18</v>
          </cell>
          <cell r="C121">
            <v>52217863</v>
          </cell>
          <cell r="K121">
            <v>73333333</v>
          </cell>
          <cell r="L121">
            <v>80225988.700564906</v>
          </cell>
          <cell r="N121">
            <v>51731330.83020442</v>
          </cell>
        </row>
        <row r="122">
          <cell r="B122" t="str">
            <v>10:26:17</v>
          </cell>
          <cell r="C122">
            <v>52217289</v>
          </cell>
          <cell r="K122">
            <v>73333333</v>
          </cell>
          <cell r="L122">
            <v>80225988.700564906</v>
          </cell>
          <cell r="N122">
            <v>51862068.965517238</v>
          </cell>
        </row>
        <row r="123">
          <cell r="B123" t="str">
            <v>10:27:17</v>
          </cell>
          <cell r="C123">
            <v>52220739</v>
          </cell>
          <cell r="K123">
            <v>73333333</v>
          </cell>
          <cell r="L123">
            <v>80225988.700564906</v>
          </cell>
          <cell r="N123">
            <v>51983584.131326951</v>
          </cell>
        </row>
        <row r="124">
          <cell r="B124" t="str">
            <v>10:28:18</v>
          </cell>
          <cell r="C124">
            <v>52219739</v>
          </cell>
          <cell r="K124">
            <v>73333333</v>
          </cell>
          <cell r="L124">
            <v>80225988.700564906</v>
          </cell>
          <cell r="N124">
            <v>52638719.30538597</v>
          </cell>
        </row>
        <row r="125">
          <cell r="B125" t="str">
            <v>10:29:18</v>
          </cell>
          <cell r="C125">
            <v>52218341</v>
          </cell>
          <cell r="K125">
            <v>73333333</v>
          </cell>
          <cell r="L125">
            <v>80225988.700564906</v>
          </cell>
          <cell r="N125">
            <v>52213699.367514469</v>
          </cell>
        </row>
        <row r="126">
          <cell r="B126" t="str">
            <v>10:30:18</v>
          </cell>
          <cell r="C126">
            <v>52216132</v>
          </cell>
          <cell r="K126">
            <v>73333333</v>
          </cell>
          <cell r="L126">
            <v>80225988.700564906</v>
          </cell>
          <cell r="N126">
            <v>51795487.918835938</v>
          </cell>
        </row>
        <row r="127">
          <cell r="B127" t="str">
            <v>10:31:18</v>
          </cell>
          <cell r="C127">
            <v>52217983</v>
          </cell>
          <cell r="K127">
            <v>33333333</v>
          </cell>
          <cell r="L127">
            <v>80225988.700564906</v>
          </cell>
          <cell r="N127">
            <v>51383922.659250431</v>
          </cell>
        </row>
        <row r="128">
          <cell r="B128" t="str">
            <v>10:32:18</v>
          </cell>
          <cell r="C128">
            <v>52221967</v>
          </cell>
          <cell r="K128">
            <v>33333333</v>
          </cell>
          <cell r="L128">
            <v>33340742.798925601</v>
          </cell>
          <cell r="N128">
            <v>52029956.641702801</v>
          </cell>
        </row>
        <row r="129">
          <cell r="B129" t="str">
            <v>10:33:17</v>
          </cell>
          <cell r="C129">
            <v>52220623</v>
          </cell>
          <cell r="K129">
            <v>33333333</v>
          </cell>
          <cell r="L129">
            <v>33340742.798925601</v>
          </cell>
          <cell r="N129">
            <v>52672750.977835722</v>
          </cell>
        </row>
        <row r="130">
          <cell r="B130" t="str">
            <v>10:34:17</v>
          </cell>
          <cell r="C130">
            <v>52221633</v>
          </cell>
          <cell r="K130">
            <v>33333333</v>
          </cell>
          <cell r="L130">
            <v>33340742.798925601</v>
          </cell>
          <cell r="N130">
            <v>52263906.856403619</v>
          </cell>
        </row>
        <row r="131">
          <cell r="B131" t="str">
            <v>10:35:17</v>
          </cell>
          <cell r="C131">
            <v>52219054</v>
          </cell>
          <cell r="K131">
            <v>33333333</v>
          </cell>
          <cell r="L131">
            <v>33340742.798925601</v>
          </cell>
          <cell r="N131">
            <v>51861360.718870349</v>
          </cell>
        </row>
        <row r="132">
          <cell r="B132" t="str">
            <v>10:36:17</v>
          </cell>
          <cell r="C132">
            <v>52219452</v>
          </cell>
          <cell r="K132">
            <v>33333333</v>
          </cell>
          <cell r="L132">
            <v>33340742.798925601</v>
          </cell>
          <cell r="N132">
            <v>51464968.152866244</v>
          </cell>
        </row>
        <row r="133">
          <cell r="B133" t="str">
            <v>10:37:17</v>
          </cell>
          <cell r="C133">
            <v>52217512</v>
          </cell>
          <cell r="K133">
            <v>33333333</v>
          </cell>
          <cell r="L133">
            <v>33340742.798925601</v>
          </cell>
          <cell r="N133">
            <v>51580278.128950693</v>
          </cell>
        </row>
        <row r="134">
          <cell r="B134" t="str">
            <v>10:38:17</v>
          </cell>
          <cell r="C134">
            <v>52217142</v>
          </cell>
          <cell r="K134">
            <v>33333333</v>
          </cell>
          <cell r="L134">
            <v>33340742.798925601</v>
          </cell>
          <cell r="N134">
            <v>51693851.944792971</v>
          </cell>
        </row>
        <row r="135">
          <cell r="B135" t="str">
            <v>10:39:17</v>
          </cell>
          <cell r="C135">
            <v>52221022</v>
          </cell>
          <cell r="K135">
            <v>33333333</v>
          </cell>
          <cell r="L135">
            <v>33340742.798925601</v>
          </cell>
          <cell r="N135">
            <v>51805728.518057287</v>
          </cell>
        </row>
        <row r="136">
          <cell r="B136" t="str">
            <v>10:40:17</v>
          </cell>
          <cell r="C136">
            <v>52215000</v>
          </cell>
          <cell r="K136">
            <v>33333333</v>
          </cell>
          <cell r="L136">
            <v>33340742.798925601</v>
          </cell>
          <cell r="N136">
            <v>51421508.034610629</v>
          </cell>
        </row>
        <row r="137">
          <cell r="B137" t="str">
            <v>10:41:16</v>
          </cell>
          <cell r="C137">
            <v>52220309</v>
          </cell>
          <cell r="K137">
            <v>46666666</v>
          </cell>
          <cell r="L137">
            <v>33340742.798925601</v>
          </cell>
          <cell r="N137">
            <v>51049208.491839491</v>
          </cell>
        </row>
        <row r="138">
          <cell r="B138" t="str">
            <v>10:42:16</v>
          </cell>
          <cell r="C138">
            <v>52217707</v>
          </cell>
          <cell r="K138">
            <v>46666666</v>
          </cell>
          <cell r="L138">
            <v>46892655.3672316</v>
          </cell>
          <cell r="N138">
            <v>50676087.22134243</v>
          </cell>
        </row>
        <row r="139">
          <cell r="B139" t="str">
            <v>10:43:16</v>
          </cell>
          <cell r="C139">
            <v>52218457</v>
          </cell>
          <cell r="K139">
            <v>46666666</v>
          </cell>
          <cell r="L139">
            <v>46892655.3672316</v>
          </cell>
          <cell r="N139">
            <v>50792115.12879429</v>
          </cell>
        </row>
        <row r="140">
          <cell r="B140" t="str">
            <v>10:44:16</v>
          </cell>
          <cell r="C140">
            <v>52218116</v>
          </cell>
          <cell r="K140">
            <v>46666666</v>
          </cell>
          <cell r="L140">
            <v>46892655.3672316</v>
          </cell>
          <cell r="N140">
            <v>50426221.63525033</v>
          </cell>
        </row>
        <row r="141">
          <cell r="B141" t="str">
            <v>10:45:16</v>
          </cell>
          <cell r="C141">
            <v>52220120</v>
          </cell>
          <cell r="K141">
            <v>46666666</v>
          </cell>
          <cell r="L141">
            <v>46892655.3672316</v>
          </cell>
          <cell r="N141">
            <v>50065562.045535818</v>
          </cell>
        </row>
        <row r="142">
          <cell r="B142" t="str">
            <v>10:46:16</v>
          </cell>
          <cell r="C142">
            <v>52214857</v>
          </cell>
          <cell r="K142">
            <v>46666666</v>
          </cell>
          <cell r="L142">
            <v>46892655.3672316</v>
          </cell>
          <cell r="N142">
            <v>49710024.855012424</v>
          </cell>
        </row>
        <row r="143">
          <cell r="B143" t="str">
            <v>10:47:16</v>
          </cell>
          <cell r="C143">
            <v>52220011</v>
          </cell>
          <cell r="K143">
            <v>46666666</v>
          </cell>
          <cell r="L143">
            <v>46892655.3672316</v>
          </cell>
          <cell r="N143">
            <v>49359501.704078034</v>
          </cell>
        </row>
        <row r="144">
          <cell r="B144" t="str">
            <v>10:48:16</v>
          </cell>
          <cell r="C144">
            <v>52218176</v>
          </cell>
          <cell r="K144">
            <v>46666666</v>
          </cell>
          <cell r="L144">
            <v>46892655.3672316</v>
          </cell>
          <cell r="N144">
            <v>49486461.251167133</v>
          </cell>
        </row>
        <row r="145">
          <cell r="B145" t="str">
            <v>10:49:16</v>
          </cell>
          <cell r="C145">
            <v>52224762</v>
          </cell>
          <cell r="K145">
            <v>46666666</v>
          </cell>
          <cell r="L145">
            <v>46892655.3672316</v>
          </cell>
          <cell r="N145">
            <v>49136632.286475837</v>
          </cell>
        </row>
        <row r="146">
          <cell r="B146" t="str">
            <v>10:50:16</v>
          </cell>
          <cell r="C146">
            <v>52220512</v>
          </cell>
          <cell r="K146">
            <v>46666666</v>
          </cell>
          <cell r="L146">
            <v>46892655.3672316</v>
          </cell>
          <cell r="N146">
            <v>49723756.906077348</v>
          </cell>
        </row>
        <row r="147">
          <cell r="B147" t="str">
            <v>10:51:16</v>
          </cell>
          <cell r="C147">
            <v>52221441</v>
          </cell>
          <cell r="K147">
            <v>26666666</v>
          </cell>
          <cell r="L147">
            <v>46892655.3672316</v>
          </cell>
          <cell r="N147">
            <v>49382716.049382716</v>
          </cell>
        </row>
        <row r="148">
          <cell r="B148" t="str">
            <v>10:52:15</v>
          </cell>
          <cell r="C148">
            <v>52223868</v>
          </cell>
          <cell r="K148">
            <v>26666666</v>
          </cell>
          <cell r="L148">
            <v>27005649.717514101</v>
          </cell>
          <cell r="N148">
            <v>49500454.132606722</v>
          </cell>
        </row>
        <row r="149">
          <cell r="B149" t="str">
            <v>10:53:15</v>
          </cell>
          <cell r="C149">
            <v>52219233</v>
          </cell>
          <cell r="K149">
            <v>26666666</v>
          </cell>
          <cell r="L149">
            <v>27005649.717514101</v>
          </cell>
          <cell r="N149">
            <v>49165539.016689219</v>
          </cell>
        </row>
        <row r="150">
          <cell r="B150" t="str">
            <v>10:54:15</v>
          </cell>
          <cell r="C150">
            <v>52214994</v>
          </cell>
          <cell r="K150">
            <v>26666666</v>
          </cell>
          <cell r="L150">
            <v>27005649.717514101</v>
          </cell>
          <cell r="N150">
            <v>48835125.448028676</v>
          </cell>
        </row>
        <row r="151">
          <cell r="B151" t="str">
            <v>10:55:15</v>
          </cell>
          <cell r="C151">
            <v>52219248</v>
          </cell>
          <cell r="K151">
            <v>26666666</v>
          </cell>
          <cell r="L151">
            <v>27005649.717514101</v>
          </cell>
          <cell r="N151">
            <v>48954161.103693813</v>
          </cell>
        </row>
        <row r="152">
          <cell r="B152" t="str">
            <v>10:56:15</v>
          </cell>
          <cell r="C152">
            <v>52221225</v>
          </cell>
          <cell r="K152">
            <v>26666666</v>
          </cell>
          <cell r="L152">
            <v>27005649.717514101</v>
          </cell>
          <cell r="N152">
            <v>49071618.037135281</v>
          </cell>
        </row>
        <row r="153">
          <cell r="B153" t="str">
            <v>10:57:15</v>
          </cell>
          <cell r="C153">
            <v>52220769</v>
          </cell>
          <cell r="K153">
            <v>26666666</v>
          </cell>
          <cell r="L153">
            <v>27005649.717514101</v>
          </cell>
          <cell r="N153">
            <v>49187527.448397011</v>
          </cell>
        </row>
        <row r="154">
          <cell r="B154" t="str">
            <v>10:58:15</v>
          </cell>
          <cell r="C154">
            <v>52218912</v>
          </cell>
          <cell r="K154">
            <v>26666666</v>
          </cell>
          <cell r="L154">
            <v>27005649.717514101</v>
          </cell>
          <cell r="N154">
            <v>48865619.546247818</v>
          </cell>
        </row>
        <row r="155">
          <cell r="B155" t="str">
            <v>10:59:15</v>
          </cell>
          <cell r="C155">
            <v>52218224</v>
          </cell>
          <cell r="K155">
            <v>26666666</v>
          </cell>
          <cell r="L155">
            <v>27005649.717514101</v>
          </cell>
          <cell r="N155">
            <v>48981361.074989162</v>
          </cell>
        </row>
        <row r="156">
          <cell r="B156" t="str">
            <v>11:00:15</v>
          </cell>
          <cell r="C156">
            <v>52217177</v>
          </cell>
          <cell r="K156">
            <v>26666666</v>
          </cell>
          <cell r="L156">
            <v>27005649.717514101</v>
          </cell>
          <cell r="N156">
            <v>48664944.01378122</v>
          </cell>
        </row>
        <row r="157">
          <cell r="B157" t="str">
            <v>11:01:15</v>
          </cell>
          <cell r="C157">
            <v>52218948</v>
          </cell>
          <cell r="K157">
            <v>33333333</v>
          </cell>
          <cell r="L157">
            <v>27005649.717514101</v>
          </cell>
          <cell r="N157">
            <v>48352588.789045788</v>
          </cell>
        </row>
        <row r="158">
          <cell r="B158" t="str">
            <v>11:02:15</v>
          </cell>
          <cell r="C158">
            <v>52219885</v>
          </cell>
          <cell r="K158">
            <v>33333333</v>
          </cell>
          <cell r="L158">
            <v>33333333.333333299</v>
          </cell>
          <cell r="N158">
            <v>48044217.687074833</v>
          </cell>
        </row>
        <row r="159">
          <cell r="B159" t="str">
            <v>11:03:14</v>
          </cell>
          <cell r="C159">
            <v>52218555</v>
          </cell>
          <cell r="K159">
            <v>33333333</v>
          </cell>
          <cell r="L159">
            <v>33333333.333333299</v>
          </cell>
          <cell r="N159">
            <v>47744797.718390197</v>
          </cell>
        </row>
        <row r="160">
          <cell r="B160" t="str">
            <v>11:04:14</v>
          </cell>
          <cell r="C160">
            <v>52217804</v>
          </cell>
          <cell r="K160">
            <v>33333333</v>
          </cell>
          <cell r="L160">
            <v>33333333.333333299</v>
          </cell>
          <cell r="N160">
            <v>48283824.918652251</v>
          </cell>
        </row>
        <row r="161">
          <cell r="B161" t="str">
            <v>11:05:14</v>
          </cell>
          <cell r="C161">
            <v>52215321</v>
          </cell>
          <cell r="K161">
            <v>33333333</v>
          </cell>
          <cell r="L161">
            <v>33333333.333333299</v>
          </cell>
          <cell r="N161">
            <v>48816105.142380305</v>
          </cell>
        </row>
        <row r="162">
          <cell r="B162" t="str">
            <v>11:06:14</v>
          </cell>
          <cell r="C162">
            <v>52221409</v>
          </cell>
          <cell r="K162">
            <v>33333333</v>
          </cell>
          <cell r="L162">
            <v>33333333.333333299</v>
          </cell>
          <cell r="N162">
            <v>48512490.929822743</v>
          </cell>
        </row>
        <row r="163">
          <cell r="B163" t="str">
            <v>11:07:14</v>
          </cell>
          <cell r="C163">
            <v>52215781</v>
          </cell>
          <cell r="K163">
            <v>33333333</v>
          </cell>
          <cell r="L163">
            <v>33333333.333333299</v>
          </cell>
          <cell r="N163">
            <v>48624703.821984135</v>
          </cell>
        </row>
        <row r="164">
          <cell r="B164" t="str">
            <v>11:08:14</v>
          </cell>
          <cell r="C164">
            <v>52219036</v>
          </cell>
          <cell r="K164">
            <v>33333333</v>
          </cell>
          <cell r="L164">
            <v>33333333.333333299</v>
          </cell>
          <cell r="N164">
            <v>48325995.699805468</v>
          </cell>
        </row>
        <row r="165">
          <cell r="B165" t="str">
            <v>11:09:14</v>
          </cell>
          <cell r="C165">
            <v>52218011</v>
          </cell>
          <cell r="K165">
            <v>33333333</v>
          </cell>
          <cell r="L165">
            <v>33333333.333333299</v>
          </cell>
          <cell r="N165">
            <v>48437977.002136968</v>
          </cell>
        </row>
        <row r="166">
          <cell r="B166" t="str">
            <v>11:10:13</v>
          </cell>
          <cell r="C166">
            <v>52219333</v>
          </cell>
          <cell r="K166">
            <v>33333333</v>
          </cell>
          <cell r="L166">
            <v>33333333.333333299</v>
          </cell>
          <cell r="N166">
            <v>48148897.430710092</v>
          </cell>
        </row>
        <row r="167">
          <cell r="B167" t="str">
            <v>11:11:13</v>
          </cell>
          <cell r="C167">
            <v>52219755</v>
          </cell>
          <cell r="K167">
            <v>40000000</v>
          </cell>
          <cell r="L167">
            <v>33333333.333333299</v>
          </cell>
          <cell r="N167">
            <v>47858435.551980697</v>
          </cell>
        </row>
        <row r="168">
          <cell r="B168" t="str">
            <v>11:12:13</v>
          </cell>
          <cell r="C168">
            <v>52218152</v>
          </cell>
          <cell r="K168">
            <v>40000000</v>
          </cell>
          <cell r="L168">
            <v>40000000</v>
          </cell>
          <cell r="N168">
            <v>47971217.269638218</v>
          </cell>
        </row>
        <row r="169">
          <cell r="B169" t="str">
            <v>11:13:13</v>
          </cell>
          <cell r="C169">
            <v>52223449</v>
          </cell>
          <cell r="K169">
            <v>40000000</v>
          </cell>
          <cell r="L169">
            <v>40000000</v>
          </cell>
          <cell r="N169">
            <v>48082654.480429165</v>
          </cell>
        </row>
        <row r="170">
          <cell r="B170" t="str">
            <v>11:14:13</v>
          </cell>
          <cell r="C170">
            <v>52220133</v>
          </cell>
          <cell r="K170">
            <v>40000000</v>
          </cell>
          <cell r="L170">
            <v>40000000</v>
          </cell>
          <cell r="N170">
            <v>47797748.370531306</v>
          </cell>
        </row>
        <row r="171">
          <cell r="B171" t="str">
            <v>11:15:13</v>
          </cell>
          <cell r="C171">
            <v>52215930</v>
          </cell>
          <cell r="K171">
            <v>40000000</v>
          </cell>
          <cell r="L171">
            <v>40000000</v>
          </cell>
          <cell r="N171">
            <v>47908894.561162382</v>
          </cell>
        </row>
        <row r="172">
          <cell r="B172" t="str">
            <v>11:16:13</v>
          </cell>
          <cell r="C172">
            <v>52219639</v>
          </cell>
          <cell r="K172">
            <v>40000000</v>
          </cell>
          <cell r="L172">
            <v>40000000</v>
          </cell>
          <cell r="N172">
            <v>48018739.020105407</v>
          </cell>
        </row>
        <row r="173">
          <cell r="B173" t="str">
            <v>11:17:13</v>
          </cell>
          <cell r="C173">
            <v>52218846</v>
          </cell>
          <cell r="K173">
            <v>40000000</v>
          </cell>
          <cell r="L173">
            <v>40000000</v>
          </cell>
          <cell r="N173">
            <v>47739181.059576944</v>
          </cell>
        </row>
        <row r="174">
          <cell r="B174" t="str">
            <v>11:18:13</v>
          </cell>
          <cell r="C174">
            <v>52220790</v>
          </cell>
          <cell r="K174">
            <v>40000000</v>
          </cell>
          <cell r="L174">
            <v>40000000</v>
          </cell>
          <cell r="N174">
            <v>47462859.347868033</v>
          </cell>
        </row>
        <row r="175">
          <cell r="B175" t="str">
            <v>11:19:13</v>
          </cell>
          <cell r="C175">
            <v>52218160</v>
          </cell>
          <cell r="K175">
            <v>40000000</v>
          </cell>
          <cell r="L175">
            <v>40000000</v>
          </cell>
          <cell r="N175">
            <v>47573374.256666027</v>
          </cell>
        </row>
        <row r="176">
          <cell r="B176" t="str">
            <v>11:20:13</v>
          </cell>
          <cell r="C176">
            <v>52220132</v>
          </cell>
          <cell r="K176">
            <v>40000000</v>
          </cell>
          <cell r="L176">
            <v>40000000</v>
          </cell>
          <cell r="N176">
            <v>47682624.451649822</v>
          </cell>
        </row>
        <row r="177">
          <cell r="B177" t="str">
            <v>11:21:13</v>
          </cell>
          <cell r="C177">
            <v>52220601</v>
          </cell>
          <cell r="K177">
            <v>33333333</v>
          </cell>
          <cell r="L177">
            <v>40000000</v>
          </cell>
          <cell r="N177">
            <v>47411340.792717621</v>
          </cell>
        </row>
        <row r="178">
          <cell r="B178" t="str">
            <v>11:22:13</v>
          </cell>
          <cell r="C178">
            <v>52217240</v>
          </cell>
          <cell r="K178">
            <v>33333333</v>
          </cell>
          <cell r="L178">
            <v>40000000</v>
          </cell>
          <cell r="N178">
            <v>48274561.56892325</v>
          </cell>
        </row>
        <row r="179">
          <cell r="B179" t="str">
            <v>11:23:13</v>
          </cell>
          <cell r="C179">
            <v>52221060</v>
          </cell>
          <cell r="K179">
            <v>33333333</v>
          </cell>
          <cell r="L179">
            <v>40000000</v>
          </cell>
          <cell r="N179">
            <v>49128070.504406527</v>
          </cell>
        </row>
        <row r="180">
          <cell r="B180" t="str">
            <v>11:24:13</v>
          </cell>
          <cell r="C180">
            <v>52218269</v>
          </cell>
          <cell r="K180">
            <v>33333333</v>
          </cell>
          <cell r="L180">
            <v>40000000</v>
          </cell>
          <cell r="N180">
            <v>49599104.978556775</v>
          </cell>
        </row>
        <row r="181">
          <cell r="B181" t="str">
            <v>11:25:13</v>
          </cell>
          <cell r="C181">
            <v>52217942</v>
          </cell>
          <cell r="K181">
            <v>33333333</v>
          </cell>
          <cell r="L181">
            <v>40000000</v>
          </cell>
          <cell r="N181">
            <v>49694047.839792326</v>
          </cell>
        </row>
        <row r="182">
          <cell r="B182" t="str">
            <v>11:26:13</v>
          </cell>
          <cell r="C182">
            <v>52215822</v>
          </cell>
          <cell r="K182">
            <v>33333333</v>
          </cell>
          <cell r="L182">
            <v>40000000</v>
          </cell>
          <cell r="N182">
            <v>49419140.697031163</v>
          </cell>
        </row>
        <row r="183">
          <cell r="B183" t="str">
            <v>11:27:13</v>
          </cell>
          <cell r="C183">
            <v>52217520</v>
          </cell>
          <cell r="K183">
            <v>33333333</v>
          </cell>
          <cell r="L183">
            <v>40000000</v>
          </cell>
          <cell r="N183">
            <v>49147258.389877133</v>
          </cell>
        </row>
        <row r="184">
          <cell r="B184" t="str">
            <v>11:28:13</v>
          </cell>
          <cell r="C184">
            <v>52215788</v>
          </cell>
          <cell r="K184">
            <v>33333333</v>
          </cell>
          <cell r="L184">
            <v>40000000</v>
          </cell>
          <cell r="N184">
            <v>49243115.082983769</v>
          </cell>
        </row>
        <row r="185">
          <cell r="B185" t="str">
            <v>11:29:13</v>
          </cell>
          <cell r="C185">
            <v>52216720</v>
          </cell>
          <cell r="K185">
            <v>33333333</v>
          </cell>
          <cell r="L185">
            <v>40000000</v>
          </cell>
          <cell r="N185">
            <v>48975149.646290585</v>
          </cell>
        </row>
        <row r="186">
          <cell r="B186" t="str">
            <v>11:30:12</v>
          </cell>
          <cell r="C186">
            <v>52218816</v>
          </cell>
          <cell r="K186">
            <v>33333333</v>
          </cell>
          <cell r="L186">
            <v>40000000</v>
          </cell>
          <cell r="N186">
            <v>49075327.018493459</v>
          </cell>
        </row>
        <row r="187">
          <cell r="B187" t="str">
            <v>11:31:12</v>
          </cell>
          <cell r="C187">
            <v>52218736</v>
          </cell>
          <cell r="K187">
            <v>80000000</v>
          </cell>
          <cell r="L187">
            <v>40000000</v>
          </cell>
          <cell r="N187">
            <v>49170031.404217139</v>
          </cell>
        </row>
        <row r="188">
          <cell r="B188" t="str">
            <v>11:32:12</v>
          </cell>
          <cell r="C188">
            <v>52219003</v>
          </cell>
          <cell r="K188">
            <v>80000000</v>
          </cell>
          <cell r="L188">
            <v>80112994.350282401</v>
          </cell>
          <cell r="N188">
            <v>49620705.042391792</v>
          </cell>
        </row>
        <row r="189">
          <cell r="B189" t="str">
            <v>11:33:12</v>
          </cell>
          <cell r="C189">
            <v>52219551</v>
          </cell>
          <cell r="K189">
            <v>80000000</v>
          </cell>
          <cell r="L189">
            <v>80112994.350282401</v>
          </cell>
          <cell r="N189">
            <v>49356413.670661338</v>
          </cell>
        </row>
        <row r="190">
          <cell r="B190" t="str">
            <v>11:34:13</v>
          </cell>
          <cell r="C190">
            <v>52220028</v>
          </cell>
          <cell r="K190">
            <v>80000000</v>
          </cell>
          <cell r="L190">
            <v>80112994.350282401</v>
          </cell>
          <cell r="N190">
            <v>49443757.725587144</v>
          </cell>
        </row>
        <row r="191">
          <cell r="B191" t="str">
            <v>11:35:12</v>
          </cell>
          <cell r="C191">
            <v>52219226</v>
          </cell>
          <cell r="K191">
            <v>80000000</v>
          </cell>
          <cell r="L191">
            <v>80112994.350282401</v>
          </cell>
          <cell r="N191">
            <v>49187527.448397011</v>
          </cell>
        </row>
        <row r="192">
          <cell r="B192" t="str">
            <v>11:36:12</v>
          </cell>
          <cell r="C192">
            <v>52218350</v>
          </cell>
          <cell r="K192">
            <v>80000000</v>
          </cell>
          <cell r="L192">
            <v>80112994.350282401</v>
          </cell>
          <cell r="N192">
            <v>48929663.608562693</v>
          </cell>
        </row>
        <row r="193">
          <cell r="B193" t="str">
            <v>11:37:12</v>
          </cell>
          <cell r="C193">
            <v>52220382</v>
          </cell>
          <cell r="K193">
            <v>80000000</v>
          </cell>
          <cell r="L193">
            <v>80112994.350282401</v>
          </cell>
          <cell r="N193">
            <v>49369839.200347677</v>
          </cell>
        </row>
        <row r="194">
          <cell r="B194" t="str">
            <v>11:38:12</v>
          </cell>
          <cell r="C194">
            <v>52220800</v>
          </cell>
          <cell r="K194">
            <v>80000000</v>
          </cell>
          <cell r="L194">
            <v>80112994.350282401</v>
          </cell>
          <cell r="N194">
            <v>49805447.470817119</v>
          </cell>
        </row>
        <row r="195">
          <cell r="B195" t="str">
            <v>11:39:12</v>
          </cell>
          <cell r="C195">
            <v>52216751</v>
          </cell>
          <cell r="K195">
            <v>80000000</v>
          </cell>
          <cell r="L195">
            <v>80112994.350282401</v>
          </cell>
          <cell r="N195">
            <v>50236559.139784947</v>
          </cell>
        </row>
        <row r="196">
          <cell r="B196" t="str">
            <v>11:40:12</v>
          </cell>
          <cell r="C196">
            <v>52216732</v>
          </cell>
          <cell r="K196">
            <v>80000000</v>
          </cell>
          <cell r="L196">
            <v>80112994.350282401</v>
          </cell>
          <cell r="N196">
            <v>49978605.049208388</v>
          </cell>
        </row>
        <row r="197">
          <cell r="B197" t="str">
            <v>11:41:12</v>
          </cell>
          <cell r="C197">
            <v>52217056</v>
          </cell>
          <cell r="K197">
            <v>66666666</v>
          </cell>
          <cell r="L197">
            <v>80112994.350282401</v>
          </cell>
          <cell r="N197">
            <v>50063856.960408688</v>
          </cell>
        </row>
        <row r="198">
          <cell r="B198" t="str">
            <v>11:42:12</v>
          </cell>
          <cell r="C198">
            <v>52219442</v>
          </cell>
          <cell r="K198">
            <v>66666666</v>
          </cell>
          <cell r="L198">
            <v>66557377.049180299</v>
          </cell>
          <cell r="N198">
            <v>50487081.745023295</v>
          </cell>
        </row>
        <row r="199">
          <cell r="B199" t="str">
            <v>11:43:11</v>
          </cell>
          <cell r="C199">
            <v>52218228</v>
          </cell>
          <cell r="K199">
            <v>66666666</v>
          </cell>
          <cell r="L199">
            <v>66557377.049180299</v>
          </cell>
          <cell r="N199">
            <v>50573162.508428857</v>
          </cell>
        </row>
        <row r="200">
          <cell r="B200" t="str">
            <v>11:44:11</v>
          </cell>
          <cell r="C200">
            <v>52222338</v>
          </cell>
          <cell r="K200">
            <v>66666666</v>
          </cell>
          <cell r="L200">
            <v>66557377.049180299</v>
          </cell>
          <cell r="N200">
            <v>50654142.905065417</v>
          </cell>
        </row>
        <row r="201">
          <cell r="B201" t="str">
            <v>11:45:11</v>
          </cell>
          <cell r="C201">
            <v>52215865</v>
          </cell>
          <cell r="K201">
            <v>66666666</v>
          </cell>
          <cell r="L201">
            <v>66557377.049180299</v>
          </cell>
          <cell r="N201">
            <v>50734312.416555405</v>
          </cell>
        </row>
        <row r="202">
          <cell r="B202" t="str">
            <v>11:46:11</v>
          </cell>
          <cell r="C202">
            <v>52220201</v>
          </cell>
          <cell r="K202">
            <v>66666666</v>
          </cell>
          <cell r="L202">
            <v>66557377.049180299</v>
          </cell>
          <cell r="N202">
            <v>50481567.585519761</v>
          </cell>
        </row>
        <row r="203">
          <cell r="B203" t="str">
            <v>11:47:11</v>
          </cell>
          <cell r="C203">
            <v>52218592</v>
          </cell>
          <cell r="K203">
            <v>66666666</v>
          </cell>
          <cell r="L203">
            <v>66557377.049180299</v>
          </cell>
          <cell r="N203">
            <v>50561797.752808988</v>
          </cell>
        </row>
        <row r="204">
          <cell r="B204" t="str">
            <v>11:48:11</v>
          </cell>
          <cell r="C204">
            <v>52217761</v>
          </cell>
          <cell r="K204">
            <v>66666666</v>
          </cell>
          <cell r="L204">
            <v>66557377.049180299</v>
          </cell>
          <cell r="N204">
            <v>50641236.435383096</v>
          </cell>
        </row>
        <row r="205">
          <cell r="B205" t="str">
            <v>11:49:11</v>
          </cell>
          <cell r="C205">
            <v>52216585</v>
          </cell>
          <cell r="K205">
            <v>66666666</v>
          </cell>
          <cell r="L205">
            <v>66557377.049180299</v>
          </cell>
          <cell r="N205">
            <v>50719895.287958115</v>
          </cell>
        </row>
        <row r="206">
          <cell r="B206" t="str">
            <v>11:50:11</v>
          </cell>
          <cell r="C206">
            <v>52219917</v>
          </cell>
          <cell r="K206">
            <v>66666666</v>
          </cell>
          <cell r="L206">
            <v>66557377.049180299</v>
          </cell>
          <cell r="N206">
            <v>50797785.737544775</v>
          </cell>
        </row>
        <row r="207">
          <cell r="B207" t="str">
            <v>11:51:11</v>
          </cell>
          <cell r="C207">
            <v>52220307</v>
          </cell>
          <cell r="K207">
            <v>60000000</v>
          </cell>
          <cell r="L207">
            <v>66557377.049180299</v>
          </cell>
          <cell r="N207">
            <v>50874918.988982499</v>
          </cell>
        </row>
        <row r="208">
          <cell r="B208" t="str">
            <v>11:52:11</v>
          </cell>
          <cell r="C208">
            <v>52219262</v>
          </cell>
          <cell r="K208">
            <v>60000000</v>
          </cell>
          <cell r="L208">
            <v>66779661.016949102</v>
          </cell>
          <cell r="N208">
            <v>50951306.030312799</v>
          </cell>
        </row>
        <row r="209">
          <cell r="B209" t="str">
            <v>11:53:11</v>
          </cell>
          <cell r="C209">
            <v>52220499</v>
          </cell>
          <cell r="K209">
            <v>60000000</v>
          </cell>
          <cell r="L209">
            <v>66779661.016949102</v>
          </cell>
          <cell r="N209">
            <v>51026957.637997434</v>
          </cell>
        </row>
        <row r="210">
          <cell r="B210" t="str">
            <v>11:54:11</v>
          </cell>
          <cell r="C210">
            <v>52220386</v>
          </cell>
          <cell r="K210">
            <v>60000000</v>
          </cell>
          <cell r="L210">
            <v>66779661.016949102</v>
          </cell>
          <cell r="N210">
            <v>50782497.60459917</v>
          </cell>
        </row>
        <row r="211">
          <cell r="B211" t="str">
            <v>11:55:11</v>
          </cell>
          <cell r="C211">
            <v>52219973</v>
          </cell>
          <cell r="K211">
            <v>60000000</v>
          </cell>
          <cell r="L211">
            <v>66779661.016949102</v>
          </cell>
          <cell r="N211">
            <v>50858232.676414497</v>
          </cell>
        </row>
        <row r="212">
          <cell r="B212" t="str">
            <v>11:56:11</v>
          </cell>
          <cell r="C212">
            <v>52218814</v>
          </cell>
          <cell r="K212">
            <v>60000000</v>
          </cell>
          <cell r="L212">
            <v>66779661.016949102</v>
          </cell>
          <cell r="N212">
            <v>50616893.388168298</v>
          </cell>
        </row>
        <row r="213">
          <cell r="B213" t="str">
            <v>11:57:11</v>
          </cell>
          <cell r="C213">
            <v>52220180</v>
          </cell>
          <cell r="K213">
            <v>60000000</v>
          </cell>
          <cell r="L213">
            <v>66779661.016949102</v>
          </cell>
          <cell r="N213">
            <v>50692695.214105792</v>
          </cell>
        </row>
        <row r="214">
          <cell r="B214" t="str">
            <v>11:58:11</v>
          </cell>
          <cell r="C214">
            <v>52221714</v>
          </cell>
          <cell r="K214">
            <v>60000000</v>
          </cell>
          <cell r="L214">
            <v>66779661.016949102</v>
          </cell>
          <cell r="N214">
            <v>51081165.778752744</v>
          </cell>
        </row>
        <row r="215">
          <cell r="B215" t="str">
            <v>11:59:11</v>
          </cell>
          <cell r="C215">
            <v>52222493</v>
          </cell>
          <cell r="K215">
            <v>60000000</v>
          </cell>
          <cell r="L215">
            <v>66779661.016949102</v>
          </cell>
          <cell r="N215">
            <v>50842170.929507174</v>
          </cell>
        </row>
        <row r="216">
          <cell r="B216" t="str">
            <v>12:00:11</v>
          </cell>
          <cell r="C216">
            <v>52223178</v>
          </cell>
          <cell r="K216">
            <v>60000000</v>
          </cell>
          <cell r="L216">
            <v>66779661.016949102</v>
          </cell>
          <cell r="N216">
            <v>50605402.049053088</v>
          </cell>
        </row>
        <row r="217">
          <cell r="B217" t="str">
            <v>12:01:11</v>
          </cell>
          <cell r="C217">
            <v>52220296</v>
          </cell>
          <cell r="K217">
            <v>53333333</v>
          </cell>
          <cell r="L217">
            <v>66779661.016949102</v>
          </cell>
          <cell r="N217">
            <v>51297898.64029666</v>
          </cell>
        </row>
        <row r="218">
          <cell r="B218" t="str">
            <v>12:02:11</v>
          </cell>
          <cell r="C218">
            <v>52222760</v>
          </cell>
          <cell r="K218">
            <v>53333333</v>
          </cell>
          <cell r="L218">
            <v>60000000</v>
          </cell>
          <cell r="N218">
            <v>51061211.934789293</v>
          </cell>
        </row>
        <row r="219">
          <cell r="B219" t="str">
            <v>12:03:11</v>
          </cell>
          <cell r="C219">
            <v>52220899</v>
          </cell>
          <cell r="K219">
            <v>53333333</v>
          </cell>
          <cell r="L219">
            <v>60000000</v>
          </cell>
          <cell r="N219">
            <v>51439069.197795466</v>
          </cell>
        </row>
        <row r="220">
          <cell r="B220" t="str">
            <v>12:04:11</v>
          </cell>
          <cell r="C220">
            <v>52223512</v>
          </cell>
          <cell r="K220">
            <v>53333333</v>
          </cell>
          <cell r="L220">
            <v>60000000</v>
          </cell>
          <cell r="N220">
            <v>51203901.249619022</v>
          </cell>
        </row>
        <row r="221">
          <cell r="B221" t="str">
            <v>12:05:11</v>
          </cell>
          <cell r="C221">
            <v>52221980</v>
          </cell>
          <cell r="K221">
            <v>53333333</v>
          </cell>
          <cell r="L221">
            <v>60000000</v>
          </cell>
          <cell r="N221">
            <v>51274271.844660193</v>
          </cell>
        </row>
        <row r="222">
          <cell r="B222" t="str">
            <v>12:06:11</v>
          </cell>
          <cell r="C222">
            <v>52220693</v>
          </cell>
          <cell r="K222">
            <v>53333333</v>
          </cell>
          <cell r="L222">
            <v>60000000</v>
          </cell>
          <cell r="N222">
            <v>51646028.390214436</v>
          </cell>
        </row>
        <row r="223">
          <cell r="B223" t="str">
            <v>12:07:11</v>
          </cell>
          <cell r="C223">
            <v>52224144</v>
          </cell>
          <cell r="K223">
            <v>53333333</v>
          </cell>
          <cell r="L223">
            <v>60000000</v>
          </cell>
          <cell r="N223">
            <v>51713770.294648223</v>
          </cell>
        </row>
        <row r="224">
          <cell r="B224" t="str">
            <v>12:08:10</v>
          </cell>
          <cell r="C224">
            <v>52223500</v>
          </cell>
          <cell r="K224">
            <v>53333333</v>
          </cell>
          <cell r="L224">
            <v>60000000</v>
          </cell>
          <cell r="N224">
            <v>51784778.867020875</v>
          </cell>
        </row>
        <row r="225">
          <cell r="B225" t="str">
            <v>12:09:10</v>
          </cell>
          <cell r="C225">
            <v>52222377</v>
          </cell>
          <cell r="K225">
            <v>53333333</v>
          </cell>
          <cell r="L225">
            <v>60000000</v>
          </cell>
          <cell r="N225">
            <v>52447291.961558521</v>
          </cell>
        </row>
        <row r="226">
          <cell r="B226" t="str">
            <v>12:10:10</v>
          </cell>
          <cell r="C226">
            <v>52218225</v>
          </cell>
          <cell r="K226">
            <v>53333333</v>
          </cell>
          <cell r="L226">
            <v>60000000</v>
          </cell>
          <cell r="N226">
            <v>53103908.625676781</v>
          </cell>
        </row>
        <row r="227">
          <cell r="B227" t="str">
            <v>12:11:10</v>
          </cell>
          <cell r="C227">
            <v>52219978</v>
          </cell>
          <cell r="K227">
            <v>93333333</v>
          </cell>
          <cell r="L227">
            <v>60000000</v>
          </cell>
          <cell r="N227">
            <v>53163996.160378054</v>
          </cell>
        </row>
        <row r="228">
          <cell r="B228" t="str">
            <v>12:12:10</v>
          </cell>
          <cell r="C228">
            <v>52223501</v>
          </cell>
          <cell r="K228">
            <v>93333333</v>
          </cell>
          <cell r="L228">
            <v>93446327.683615804</v>
          </cell>
          <cell r="N228">
            <v>52929500.845401749</v>
          </cell>
        </row>
        <row r="229">
          <cell r="B229" t="str">
            <v>12:13:10</v>
          </cell>
          <cell r="C229">
            <v>52218936</v>
          </cell>
          <cell r="K229">
            <v>93333333</v>
          </cell>
          <cell r="L229">
            <v>93446327.683615804</v>
          </cell>
          <cell r="N229">
            <v>52697065.066237286</v>
          </cell>
        </row>
        <row r="230">
          <cell r="B230" t="str">
            <v>12:14:10</v>
          </cell>
          <cell r="C230">
            <v>52219169</v>
          </cell>
          <cell r="K230">
            <v>93333333</v>
          </cell>
          <cell r="L230">
            <v>93446327.683615804</v>
          </cell>
          <cell r="N230">
            <v>52466661.808642425</v>
          </cell>
        </row>
        <row r="231">
          <cell r="B231" t="str">
            <v>12:15:10</v>
          </cell>
          <cell r="C231">
            <v>52221822</v>
          </cell>
          <cell r="K231">
            <v>93333333</v>
          </cell>
          <cell r="L231">
            <v>93446327.683615804</v>
          </cell>
          <cell r="N231">
            <v>53108902.270913444</v>
          </cell>
        </row>
        <row r="232">
          <cell r="B232" t="str">
            <v>12:16:10</v>
          </cell>
          <cell r="C232">
            <v>52221210</v>
          </cell>
          <cell r="K232">
            <v>93333333</v>
          </cell>
          <cell r="L232">
            <v>93446327.683615804</v>
          </cell>
          <cell r="N232">
            <v>53167665.968359463</v>
          </cell>
        </row>
        <row r="233">
          <cell r="B233" t="str">
            <v>12:17:10</v>
          </cell>
          <cell r="C233">
            <v>52221974</v>
          </cell>
          <cell r="K233">
            <v>93333333</v>
          </cell>
          <cell r="L233">
            <v>93446327.683615804</v>
          </cell>
          <cell r="N233">
            <v>53513630.151765808</v>
          </cell>
        </row>
        <row r="234">
          <cell r="B234" t="str">
            <v>12:18:10</v>
          </cell>
          <cell r="C234">
            <v>52219286</v>
          </cell>
          <cell r="K234">
            <v>93333333</v>
          </cell>
          <cell r="L234">
            <v>93446327.683615804</v>
          </cell>
          <cell r="N234">
            <v>53283678.292630523</v>
          </cell>
        </row>
        <row r="235">
          <cell r="B235" t="str">
            <v>12:19:10</v>
          </cell>
          <cell r="C235">
            <v>52218384</v>
          </cell>
          <cell r="K235">
            <v>93333333</v>
          </cell>
          <cell r="L235">
            <v>93446327.683615804</v>
          </cell>
          <cell r="N235">
            <v>53340939.884475507</v>
          </cell>
        </row>
        <row r="236">
          <cell r="B236" t="str">
            <v>12:20:10</v>
          </cell>
          <cell r="C236">
            <v>52220738</v>
          </cell>
          <cell r="K236">
            <v>93333333</v>
          </cell>
          <cell r="L236">
            <v>93446327.683615804</v>
          </cell>
          <cell r="N236">
            <v>53397713.555350423</v>
          </cell>
        </row>
        <row r="237">
          <cell r="B237" t="str">
            <v>12:21:10</v>
          </cell>
          <cell r="C237">
            <v>52218721</v>
          </cell>
          <cell r="K237">
            <v>73333333</v>
          </cell>
          <cell r="L237">
            <v>93446327.683615804</v>
          </cell>
          <cell r="N237">
            <v>53171180.089090012</v>
          </cell>
        </row>
        <row r="238">
          <cell r="B238" t="str">
            <v>12:22:10</v>
          </cell>
          <cell r="C238">
            <v>52219202</v>
          </cell>
          <cell r="K238">
            <v>73333333</v>
          </cell>
          <cell r="L238">
            <v>53333333.333333299</v>
          </cell>
          <cell r="N238">
            <v>53228191.227205522</v>
          </cell>
        </row>
        <row r="239">
          <cell r="B239" t="str">
            <v>12:23:10</v>
          </cell>
          <cell r="C239">
            <v>52221535</v>
          </cell>
          <cell r="K239">
            <v>73333333</v>
          </cell>
          <cell r="L239">
            <v>53333333.333333299</v>
          </cell>
          <cell r="N239">
            <v>53004276.80011218</v>
          </cell>
        </row>
        <row r="240">
          <cell r="B240" t="str">
            <v>12:24:10</v>
          </cell>
          <cell r="C240">
            <v>52220947</v>
          </cell>
          <cell r="K240">
            <v>73333333</v>
          </cell>
          <cell r="L240">
            <v>53333333.333333299</v>
          </cell>
          <cell r="N240">
            <v>53340780.562731273</v>
          </cell>
        </row>
        <row r="241">
          <cell r="B241" t="str">
            <v>12:25:10</v>
          </cell>
          <cell r="C241">
            <v>52219473</v>
          </cell>
          <cell r="K241">
            <v>73333333</v>
          </cell>
          <cell r="L241">
            <v>53333333.333333299</v>
          </cell>
          <cell r="N241">
            <v>53118264.617951751</v>
          </cell>
        </row>
        <row r="242">
          <cell r="B242" t="str">
            <v>12:26:10</v>
          </cell>
          <cell r="C242">
            <v>52219362</v>
          </cell>
          <cell r="K242">
            <v>73333333</v>
          </cell>
          <cell r="L242">
            <v>53333333.333333299</v>
          </cell>
          <cell r="N242">
            <v>52897597.452052899</v>
          </cell>
        </row>
        <row r="243">
          <cell r="B243" t="str">
            <v>12:27:10</v>
          </cell>
          <cell r="C243">
            <v>52220939</v>
          </cell>
          <cell r="K243">
            <v>73333333</v>
          </cell>
          <cell r="L243">
            <v>53333333.333333299</v>
          </cell>
          <cell r="N243">
            <v>53230366.131145284</v>
          </cell>
        </row>
        <row r="244">
          <cell r="B244" t="str">
            <v>12:28:10</v>
          </cell>
          <cell r="C244">
            <v>52220937</v>
          </cell>
          <cell r="K244">
            <v>73333333</v>
          </cell>
          <cell r="L244">
            <v>53333333.333333299</v>
          </cell>
          <cell r="N244">
            <v>53011055.414406374</v>
          </cell>
        </row>
        <row r="245">
          <cell r="B245" t="str">
            <v>12:29:10</v>
          </cell>
          <cell r="C245">
            <v>52220553</v>
          </cell>
          <cell r="K245">
            <v>73333333</v>
          </cell>
          <cell r="L245">
            <v>53333333.333333299</v>
          </cell>
          <cell r="N245">
            <v>53067086.097244069</v>
          </cell>
        </row>
        <row r="246">
          <cell r="B246" t="str">
            <v>12:30:10</v>
          </cell>
          <cell r="C246">
            <v>52224133</v>
          </cell>
          <cell r="K246">
            <v>73333333</v>
          </cell>
          <cell r="L246">
            <v>53333333.333333299</v>
          </cell>
          <cell r="N246">
            <v>52850234.965606481</v>
          </cell>
        </row>
        <row r="247">
          <cell r="B247" t="str">
            <v>12:31:10</v>
          </cell>
          <cell r="C247">
            <v>52218584</v>
          </cell>
          <cell r="K247">
            <v>40000000</v>
          </cell>
          <cell r="L247">
            <v>53333333.333333299</v>
          </cell>
          <cell r="N247">
            <v>52635148.884216242</v>
          </cell>
        </row>
        <row r="248">
          <cell r="B248" t="str">
            <v>12:32:11</v>
          </cell>
          <cell r="C248">
            <v>52220712</v>
          </cell>
          <cell r="K248">
            <v>40000000</v>
          </cell>
          <cell r="L248">
            <v>40000000</v>
          </cell>
          <cell r="N248">
            <v>52688462.577681705</v>
          </cell>
        </row>
        <row r="249">
          <cell r="B249" t="str">
            <v>12:33:11</v>
          </cell>
          <cell r="C249">
            <v>52222273</v>
          </cell>
          <cell r="K249">
            <v>40000000</v>
          </cell>
          <cell r="L249">
            <v>40000000</v>
          </cell>
          <cell r="N249">
            <v>52475780.409041978</v>
          </cell>
        </row>
        <row r="250">
          <cell r="B250" t="str">
            <v>12:34:11</v>
          </cell>
          <cell r="C250">
            <v>52223500</v>
          </cell>
          <cell r="K250">
            <v>40000000</v>
          </cell>
          <cell r="L250">
            <v>40000000</v>
          </cell>
          <cell r="N250">
            <v>52264808.362369336</v>
          </cell>
        </row>
        <row r="251">
          <cell r="B251" t="str">
            <v>12:35:11</v>
          </cell>
          <cell r="C251">
            <v>52222477</v>
          </cell>
          <cell r="K251">
            <v>40000000</v>
          </cell>
          <cell r="L251">
            <v>40000000</v>
          </cell>
          <cell r="N251">
            <v>52322477.309129737</v>
          </cell>
        </row>
        <row r="252">
          <cell r="B252" t="str">
            <v>12:36:11</v>
          </cell>
          <cell r="C252">
            <v>52219397</v>
          </cell>
          <cell r="K252">
            <v>40000000</v>
          </cell>
          <cell r="L252">
            <v>40000000</v>
          </cell>
          <cell r="N252">
            <v>52379686.25365594</v>
          </cell>
        </row>
        <row r="253">
          <cell r="B253" t="str">
            <v>12:37:11</v>
          </cell>
          <cell r="C253">
            <v>52221226</v>
          </cell>
          <cell r="K253">
            <v>40000000</v>
          </cell>
          <cell r="L253">
            <v>40000000</v>
          </cell>
          <cell r="N253">
            <v>52701271.186440676</v>
          </cell>
        </row>
        <row r="254">
          <cell r="B254" t="str">
            <v>12:38:11</v>
          </cell>
          <cell r="C254">
            <v>52219866</v>
          </cell>
          <cell r="K254">
            <v>40000000</v>
          </cell>
          <cell r="L254">
            <v>40000000</v>
          </cell>
          <cell r="N254">
            <v>52492745.977314696</v>
          </cell>
        </row>
        <row r="255">
          <cell r="B255" t="str">
            <v>12:39:12</v>
          </cell>
          <cell r="C255">
            <v>52222065</v>
          </cell>
          <cell r="K255">
            <v>40000000</v>
          </cell>
          <cell r="L255">
            <v>40000000</v>
          </cell>
          <cell r="N255">
            <v>52282430.2134647</v>
          </cell>
        </row>
        <row r="256">
          <cell r="B256" t="str">
            <v>12:40:12</v>
          </cell>
          <cell r="C256">
            <v>52218843</v>
          </cell>
          <cell r="K256">
            <v>40000000</v>
          </cell>
          <cell r="L256">
            <v>40000000</v>
          </cell>
          <cell r="N256">
            <v>52077199.869152762</v>
          </cell>
        </row>
        <row r="257">
          <cell r="B257" t="str">
            <v>12:41:12</v>
          </cell>
          <cell r="C257">
            <v>52221556</v>
          </cell>
          <cell r="K257">
            <v>33333333</v>
          </cell>
          <cell r="L257">
            <v>40000000</v>
          </cell>
          <cell r="N257">
            <v>52134245.682632782</v>
          </cell>
        </row>
        <row r="258">
          <cell r="B258" t="str">
            <v>12:42:12</v>
          </cell>
          <cell r="C258">
            <v>52219345</v>
          </cell>
          <cell r="K258">
            <v>33333333</v>
          </cell>
          <cell r="L258">
            <v>39890710.382513598</v>
          </cell>
          <cell r="N258">
            <v>52190847.127555989</v>
          </cell>
        </row>
        <row r="259">
          <cell r="B259" t="str">
            <v>12:43:12</v>
          </cell>
          <cell r="C259">
            <v>52218588</v>
          </cell>
          <cell r="K259">
            <v>33333333</v>
          </cell>
          <cell r="L259">
            <v>39890710.382513598</v>
          </cell>
          <cell r="N259">
            <v>51988360.814742967</v>
          </cell>
        </row>
        <row r="260">
          <cell r="B260" t="str">
            <v>12:44:12</v>
          </cell>
          <cell r="C260">
            <v>52218374</v>
          </cell>
          <cell r="K260">
            <v>33333333</v>
          </cell>
          <cell r="L260">
            <v>39890710.382513598</v>
          </cell>
          <cell r="N260">
            <v>52302737.520128824</v>
          </cell>
        </row>
        <row r="261">
          <cell r="B261" t="str">
            <v>12:45:12</v>
          </cell>
          <cell r="C261">
            <v>52220086</v>
          </cell>
          <cell r="K261">
            <v>33333333</v>
          </cell>
          <cell r="L261">
            <v>39890710.382513598</v>
          </cell>
          <cell r="N261">
            <v>52358036.573628493</v>
          </cell>
        </row>
        <row r="262">
          <cell r="B262" t="str">
            <v>12:46:12</v>
          </cell>
          <cell r="C262">
            <v>52222079</v>
          </cell>
          <cell r="K262">
            <v>33333333</v>
          </cell>
          <cell r="L262">
            <v>39890710.382513598</v>
          </cell>
          <cell r="N262">
            <v>52157238.734419942</v>
          </cell>
        </row>
        <row r="263">
          <cell r="B263" t="str">
            <v>12:47:12</v>
          </cell>
          <cell r="C263">
            <v>52221512</v>
          </cell>
          <cell r="K263">
            <v>33333333</v>
          </cell>
          <cell r="L263">
            <v>39890710.382513598</v>
          </cell>
          <cell r="N263">
            <v>52467367.080547594</v>
          </cell>
        </row>
        <row r="264">
          <cell r="B264" t="str">
            <v>12:48:12</v>
          </cell>
          <cell r="C264">
            <v>52224884</v>
          </cell>
          <cell r="K264">
            <v>33333333</v>
          </cell>
          <cell r="L264">
            <v>39890710.382513598</v>
          </cell>
          <cell r="N264">
            <v>52521408.182683162</v>
          </cell>
        </row>
        <row r="265">
          <cell r="B265" t="str">
            <v>12:49:12</v>
          </cell>
          <cell r="C265">
            <v>52223310</v>
          </cell>
          <cell r="K265">
            <v>33333333</v>
          </cell>
          <cell r="L265">
            <v>39890710.382513598</v>
          </cell>
          <cell r="N265">
            <v>52575039.494470775</v>
          </cell>
        </row>
        <row r="266">
          <cell r="B266" t="str">
            <v>12:50:12</v>
          </cell>
          <cell r="C266">
            <v>52219608</v>
          </cell>
          <cell r="K266">
            <v>33333333</v>
          </cell>
          <cell r="L266">
            <v>39890710.382513598</v>
          </cell>
          <cell r="N266">
            <v>52880075.542965062</v>
          </cell>
        </row>
        <row r="267">
          <cell r="B267" t="str">
            <v>12:51:12</v>
          </cell>
          <cell r="C267">
            <v>52219976</v>
          </cell>
          <cell r="K267">
            <v>66666666</v>
          </cell>
          <cell r="L267">
            <v>39890710.382513598</v>
          </cell>
          <cell r="N267">
            <v>53433678.269049861</v>
          </cell>
        </row>
        <row r="268">
          <cell r="B268" t="str">
            <v>12:52:12</v>
          </cell>
          <cell r="C268">
            <v>52216987</v>
          </cell>
          <cell r="K268">
            <v>66666666</v>
          </cell>
          <cell r="L268">
            <v>86666666.666666597</v>
          </cell>
          <cell r="N268">
            <v>53233364.573570758</v>
          </cell>
        </row>
        <row r="269">
          <cell r="B269" t="str">
            <v>12:53:12</v>
          </cell>
          <cell r="C269">
            <v>52218799</v>
          </cell>
          <cell r="K269">
            <v>66666666</v>
          </cell>
          <cell r="L269">
            <v>86666666.666666597</v>
          </cell>
          <cell r="N269">
            <v>53283535.636476815</v>
          </cell>
        </row>
        <row r="270">
          <cell r="B270" t="str">
            <v>12:54:12</v>
          </cell>
          <cell r="C270">
            <v>52218997</v>
          </cell>
          <cell r="K270">
            <v>66666666</v>
          </cell>
          <cell r="L270">
            <v>86666666.666666597</v>
          </cell>
          <cell r="N270">
            <v>53333333.333333336</v>
          </cell>
        </row>
        <row r="271">
          <cell r="B271" t="str">
            <v>12:55:11</v>
          </cell>
          <cell r="C271">
            <v>52220644</v>
          </cell>
          <cell r="K271">
            <v>66666666</v>
          </cell>
          <cell r="L271">
            <v>86666666.666666597</v>
          </cell>
          <cell r="N271">
            <v>53138902.619871475</v>
          </cell>
        </row>
        <row r="272">
          <cell r="B272" t="str">
            <v>12:56:11</v>
          </cell>
          <cell r="C272">
            <v>52222001</v>
          </cell>
          <cell r="K272">
            <v>66666666</v>
          </cell>
          <cell r="L272">
            <v>86666666.666666597</v>
          </cell>
          <cell r="N272">
            <v>52942624.969219401</v>
          </cell>
        </row>
        <row r="273">
          <cell r="B273" t="str">
            <v>12:57:11</v>
          </cell>
          <cell r="C273">
            <v>52223994</v>
          </cell>
          <cell r="K273">
            <v>66666666</v>
          </cell>
          <cell r="L273">
            <v>86666666.666666597</v>
          </cell>
          <cell r="N273">
            <v>52993130.52011776</v>
          </cell>
        </row>
        <row r="274">
          <cell r="B274" t="str">
            <v>12:58:11</v>
          </cell>
          <cell r="C274">
            <v>52218841</v>
          </cell>
          <cell r="K274">
            <v>66666666</v>
          </cell>
          <cell r="L274">
            <v>86666666.666666597</v>
          </cell>
          <cell r="N274">
            <v>53287704.717672944</v>
          </cell>
        </row>
        <row r="275">
          <cell r="B275" t="str">
            <v>12:59:11</v>
          </cell>
          <cell r="C275">
            <v>52220205</v>
          </cell>
          <cell r="K275">
            <v>66666666</v>
          </cell>
          <cell r="L275">
            <v>86666666.666666597</v>
          </cell>
          <cell r="N275">
            <v>53093034.58353629</v>
          </cell>
        </row>
        <row r="276">
          <cell r="B276" t="str">
            <v>13:00:12</v>
          </cell>
          <cell r="C276">
            <v>52220844</v>
          </cell>
          <cell r="K276">
            <v>66666666</v>
          </cell>
          <cell r="L276">
            <v>86666666.666666597</v>
          </cell>
          <cell r="N276">
            <v>52896572.641795568</v>
          </cell>
        </row>
        <row r="277">
          <cell r="B277" t="str">
            <v>13:01:12</v>
          </cell>
          <cell r="C277">
            <v>52219830</v>
          </cell>
          <cell r="K277">
            <v>60000000</v>
          </cell>
          <cell r="L277">
            <v>86666666.666666597</v>
          </cell>
          <cell r="N277">
            <v>52707930.367504835</v>
          </cell>
        </row>
        <row r="278">
          <cell r="B278" t="str">
            <v>13:02:11</v>
          </cell>
          <cell r="C278">
            <v>52219651</v>
          </cell>
          <cell r="K278">
            <v>60000000</v>
          </cell>
          <cell r="L278">
            <v>33333333.333333299</v>
          </cell>
          <cell r="N278">
            <v>52517465.670922667</v>
          </cell>
        </row>
        <row r="279">
          <cell r="B279" t="str">
            <v>13:03:11</v>
          </cell>
          <cell r="C279">
            <v>52219356</v>
          </cell>
          <cell r="K279">
            <v>60000000</v>
          </cell>
          <cell r="L279">
            <v>33333333.333333299</v>
          </cell>
          <cell r="N279">
            <v>52808449.351896301</v>
          </cell>
        </row>
        <row r="280">
          <cell r="B280" t="str">
            <v>13:04:11</v>
          </cell>
          <cell r="C280">
            <v>52216279</v>
          </cell>
          <cell r="K280">
            <v>60000000</v>
          </cell>
          <cell r="L280">
            <v>33333333.333333299</v>
          </cell>
          <cell r="N280">
            <v>53336522.363071039</v>
          </cell>
        </row>
        <row r="281">
          <cell r="B281" t="str">
            <v>13:05:11</v>
          </cell>
          <cell r="C281">
            <v>52219982</v>
          </cell>
          <cell r="K281">
            <v>60000000</v>
          </cell>
          <cell r="L281">
            <v>33333333.333333299</v>
          </cell>
          <cell r="N281">
            <v>53384175.405147761</v>
          </cell>
        </row>
        <row r="282">
          <cell r="B282" t="str">
            <v>13:06:11</v>
          </cell>
          <cell r="C282">
            <v>52216939</v>
          </cell>
          <cell r="K282">
            <v>60000000</v>
          </cell>
          <cell r="L282">
            <v>33333333.333333299</v>
          </cell>
          <cell r="N282">
            <v>53431488.957492284</v>
          </cell>
        </row>
        <row r="283">
          <cell r="B283" t="str">
            <v>13:07:11</v>
          </cell>
          <cell r="C283">
            <v>52217568</v>
          </cell>
          <cell r="K283">
            <v>60000000</v>
          </cell>
          <cell r="L283">
            <v>33333333.333333299</v>
          </cell>
          <cell r="N283">
            <v>53478466.635115951</v>
          </cell>
        </row>
        <row r="284">
          <cell r="B284" t="str">
            <v>13:08:11</v>
          </cell>
          <cell r="C284">
            <v>52219790</v>
          </cell>
          <cell r="K284">
            <v>60000000</v>
          </cell>
          <cell r="L284">
            <v>33333333.333333299</v>
          </cell>
          <cell r="N284">
            <v>53525112.001886345</v>
          </cell>
        </row>
        <row r="285">
          <cell r="B285" t="str">
            <v>13:09:12</v>
          </cell>
          <cell r="C285">
            <v>52217316</v>
          </cell>
          <cell r="K285">
            <v>60000000</v>
          </cell>
          <cell r="L285">
            <v>33333333.333333299</v>
          </cell>
          <cell r="N285">
            <v>53336466.165413536</v>
          </cell>
        </row>
        <row r="286">
          <cell r="B286" t="str">
            <v>13:10:12</v>
          </cell>
          <cell r="C286">
            <v>52216477</v>
          </cell>
          <cell r="K286">
            <v>60000000</v>
          </cell>
          <cell r="L286">
            <v>33333333.333333299</v>
          </cell>
          <cell r="N286">
            <v>53380158.033362597</v>
          </cell>
        </row>
        <row r="287">
          <cell r="B287" t="str">
            <v>13:11:12</v>
          </cell>
          <cell r="C287">
            <v>52220933</v>
          </cell>
          <cell r="K287">
            <v>60000000</v>
          </cell>
          <cell r="L287">
            <v>33333333.333333299</v>
          </cell>
          <cell r="N287">
            <v>53659959.171770193</v>
          </cell>
        </row>
        <row r="288">
          <cell r="B288" t="str">
            <v>13:12:12</v>
          </cell>
          <cell r="C288">
            <v>52217206</v>
          </cell>
          <cell r="K288">
            <v>60000000</v>
          </cell>
          <cell r="L288">
            <v>79890710.382513598</v>
          </cell>
          <cell r="N288">
            <v>53472827.666376054</v>
          </cell>
        </row>
        <row r="289">
          <cell r="B289" t="str">
            <v>13:13:12</v>
          </cell>
          <cell r="C289">
            <v>52217139</v>
          </cell>
          <cell r="K289">
            <v>60000000</v>
          </cell>
          <cell r="L289">
            <v>79890710.382513598</v>
          </cell>
          <cell r="N289">
            <v>53518679.409209386</v>
          </cell>
        </row>
        <row r="290">
          <cell r="B290" t="str">
            <v>13:14:12</v>
          </cell>
          <cell r="C290">
            <v>52217747</v>
          </cell>
          <cell r="K290">
            <v>60000000</v>
          </cell>
          <cell r="L290">
            <v>79890710.382513598</v>
          </cell>
          <cell r="N290">
            <v>53795093.795093797</v>
          </cell>
        </row>
        <row r="291">
          <cell r="B291" t="str">
            <v>13:15:12</v>
          </cell>
          <cell r="C291">
            <v>52219670</v>
          </cell>
          <cell r="K291">
            <v>60000000</v>
          </cell>
          <cell r="L291">
            <v>79890710.382513598</v>
          </cell>
          <cell r="N291">
            <v>53839516.82484901</v>
          </cell>
        </row>
        <row r="292">
          <cell r="B292" t="str">
            <v>13:16:11</v>
          </cell>
          <cell r="C292">
            <v>52218723</v>
          </cell>
          <cell r="K292">
            <v>60000000</v>
          </cell>
          <cell r="L292">
            <v>79890710.382513598</v>
          </cell>
          <cell r="N292">
            <v>54116028.433845446</v>
          </cell>
        </row>
        <row r="293">
          <cell r="B293" t="str">
            <v>13:17:11</v>
          </cell>
          <cell r="C293">
            <v>52215668</v>
          </cell>
          <cell r="K293">
            <v>60000000</v>
          </cell>
          <cell r="L293">
            <v>79890710.382513598</v>
          </cell>
          <cell r="N293">
            <v>53930530.164533824</v>
          </cell>
        </row>
        <row r="294">
          <cell r="B294" t="str">
            <v>13:18:11</v>
          </cell>
          <cell r="C294">
            <v>52220693</v>
          </cell>
          <cell r="K294">
            <v>60000000</v>
          </cell>
          <cell r="L294">
            <v>79890710.382513598</v>
          </cell>
          <cell r="N294">
            <v>53974037.804600321</v>
          </cell>
        </row>
        <row r="295">
          <cell r="B295" t="str">
            <v>13:19:11</v>
          </cell>
          <cell r="C295">
            <v>52218059</v>
          </cell>
          <cell r="K295">
            <v>60000000</v>
          </cell>
          <cell r="L295">
            <v>79890710.382513598</v>
          </cell>
          <cell r="N295">
            <v>54244212.437585108</v>
          </cell>
        </row>
        <row r="296">
          <cell r="B296" t="str">
            <v>13:20:11</v>
          </cell>
          <cell r="C296">
            <v>52217990</v>
          </cell>
          <cell r="K296">
            <v>60000000</v>
          </cell>
          <cell r="L296">
            <v>79890710.382513598</v>
          </cell>
          <cell r="N296">
            <v>54286360.551911332</v>
          </cell>
        </row>
        <row r="297">
          <cell r="B297" t="str">
            <v>13:21:11</v>
          </cell>
          <cell r="C297">
            <v>52220318</v>
          </cell>
          <cell r="K297">
            <v>86666666</v>
          </cell>
          <cell r="L297">
            <v>79890710.382513598</v>
          </cell>
          <cell r="N297">
            <v>54102795.311091073</v>
          </cell>
        </row>
        <row r="298">
          <cell r="B298" t="str">
            <v>13:22:11</v>
          </cell>
          <cell r="C298">
            <v>52216939</v>
          </cell>
          <cell r="K298">
            <v>86666666</v>
          </cell>
          <cell r="L298">
            <v>66892655.3672316</v>
          </cell>
          <cell r="N298">
            <v>53920467.310716696</v>
          </cell>
        </row>
        <row r="299">
          <cell r="B299" t="str">
            <v>13:23:11</v>
          </cell>
          <cell r="C299">
            <v>52221893</v>
          </cell>
          <cell r="K299">
            <v>86666666</v>
          </cell>
          <cell r="L299">
            <v>66892655.3672316</v>
          </cell>
          <cell r="N299">
            <v>53963278.101209134</v>
          </cell>
        </row>
        <row r="300">
          <cell r="B300" t="str">
            <v>13:24:11</v>
          </cell>
          <cell r="C300">
            <v>52223785</v>
          </cell>
          <cell r="K300">
            <v>86666666</v>
          </cell>
          <cell r="L300">
            <v>66892655.3672316</v>
          </cell>
          <cell r="N300">
            <v>54005802.276277617</v>
          </cell>
        </row>
        <row r="301">
          <cell r="B301" t="str">
            <v>13:25:11</v>
          </cell>
          <cell r="C301">
            <v>52219052</v>
          </cell>
          <cell r="K301">
            <v>86666666</v>
          </cell>
          <cell r="L301">
            <v>66892655.3672316</v>
          </cell>
          <cell r="N301">
            <v>54048042.704626337</v>
          </cell>
        </row>
        <row r="302">
          <cell r="B302" t="str">
            <v>13:26:11</v>
          </cell>
          <cell r="C302">
            <v>52219215</v>
          </cell>
          <cell r="K302">
            <v>86666666</v>
          </cell>
          <cell r="L302">
            <v>66892655.3672316</v>
          </cell>
          <cell r="N302">
            <v>54090002.216803372</v>
          </cell>
        </row>
        <row r="303">
          <cell r="B303" t="str">
            <v>13:27:11</v>
          </cell>
          <cell r="C303">
            <v>52218079</v>
          </cell>
          <cell r="K303">
            <v>86666666</v>
          </cell>
          <cell r="L303">
            <v>66892655.3672316</v>
          </cell>
          <cell r="N303">
            <v>54352629.253203712</v>
          </cell>
        </row>
        <row r="304">
          <cell r="B304" t="str">
            <v>13:28:11</v>
          </cell>
          <cell r="C304">
            <v>52217022</v>
          </cell>
          <cell r="K304">
            <v>86666666</v>
          </cell>
          <cell r="L304">
            <v>66892655.3672316</v>
          </cell>
          <cell r="N304">
            <v>54173089.627835281</v>
          </cell>
        </row>
        <row r="305">
          <cell r="B305" t="str">
            <v>13:29:11</v>
          </cell>
          <cell r="C305">
            <v>52219726</v>
          </cell>
          <cell r="K305">
            <v>86666666</v>
          </cell>
          <cell r="L305">
            <v>66892655.3672316</v>
          </cell>
          <cell r="N305">
            <v>53994732.221246704</v>
          </cell>
        </row>
        <row r="306">
          <cell r="B306" t="str">
            <v>13:30:11</v>
          </cell>
          <cell r="C306">
            <v>52216784</v>
          </cell>
          <cell r="K306">
            <v>86666666</v>
          </cell>
          <cell r="L306">
            <v>66892655.3672316</v>
          </cell>
          <cell r="N306">
            <v>54255086.414351344</v>
          </cell>
        </row>
        <row r="307">
          <cell r="B307" t="str">
            <v>13:31:11</v>
          </cell>
          <cell r="C307">
            <v>52216836</v>
          </cell>
          <cell r="K307">
            <v>53333333</v>
          </cell>
          <cell r="L307">
            <v>66892655.3672316</v>
          </cell>
          <cell r="N307">
            <v>54949847.36153511</v>
          </cell>
        </row>
        <row r="308">
          <cell r="B308" t="str">
            <v>13:32:11</v>
          </cell>
          <cell r="C308">
            <v>52215940</v>
          </cell>
          <cell r="K308">
            <v>53333333</v>
          </cell>
          <cell r="L308">
            <v>80000000</v>
          </cell>
          <cell r="N308">
            <v>55205390.132579871</v>
          </cell>
        </row>
        <row r="309">
          <cell r="B309" t="str">
            <v>13:33:11</v>
          </cell>
          <cell r="C309">
            <v>52217187</v>
          </cell>
          <cell r="K309">
            <v>53333333</v>
          </cell>
          <cell r="L309">
            <v>80000000</v>
          </cell>
          <cell r="N309">
            <v>55675909.878682844</v>
          </cell>
        </row>
        <row r="310">
          <cell r="B310" t="str">
            <v>13:34:11</v>
          </cell>
          <cell r="C310">
            <v>52221516</v>
          </cell>
          <cell r="K310">
            <v>53333333</v>
          </cell>
          <cell r="L310">
            <v>80000000</v>
          </cell>
          <cell r="N310">
            <v>55927445.476139061</v>
          </cell>
        </row>
        <row r="311">
          <cell r="B311" t="str">
            <v>13:35:11</v>
          </cell>
          <cell r="C311">
            <v>52217591</v>
          </cell>
          <cell r="K311">
            <v>53333333</v>
          </cell>
          <cell r="L311">
            <v>80000000</v>
          </cell>
          <cell r="N311">
            <v>55962117.950925529</v>
          </cell>
        </row>
        <row r="312">
          <cell r="B312" t="str">
            <v>13:36:11</v>
          </cell>
          <cell r="C312">
            <v>52219182</v>
          </cell>
          <cell r="K312">
            <v>53333333</v>
          </cell>
          <cell r="L312">
            <v>80000000</v>
          </cell>
          <cell r="N312">
            <v>55996567.260244586</v>
          </cell>
        </row>
        <row r="313">
          <cell r="B313" t="str">
            <v>13:37:10</v>
          </cell>
          <cell r="C313">
            <v>52218341</v>
          </cell>
          <cell r="K313">
            <v>53333333</v>
          </cell>
          <cell r="L313">
            <v>80000000</v>
          </cell>
          <cell r="N313">
            <v>56033791.370368391</v>
          </cell>
        </row>
        <row r="314">
          <cell r="B314" t="str">
            <v>13:38:10</v>
          </cell>
          <cell r="C314">
            <v>52218839</v>
          </cell>
          <cell r="K314">
            <v>53333333</v>
          </cell>
          <cell r="L314">
            <v>80000000</v>
          </cell>
          <cell r="N314">
            <v>55854607.472152643</v>
          </cell>
        </row>
        <row r="315">
          <cell r="B315" t="str">
            <v>13:39:10</v>
          </cell>
          <cell r="C315">
            <v>52216597</v>
          </cell>
          <cell r="K315">
            <v>53333333</v>
          </cell>
          <cell r="L315">
            <v>80000000</v>
          </cell>
          <cell r="N315">
            <v>55889071.88014663</v>
          </cell>
        </row>
        <row r="316">
          <cell r="B316" t="str">
            <v>13:40:10</v>
          </cell>
          <cell r="C316">
            <v>52217853</v>
          </cell>
          <cell r="K316">
            <v>53333333</v>
          </cell>
          <cell r="L316">
            <v>80000000</v>
          </cell>
          <cell r="N316">
            <v>56770640.258433513</v>
          </cell>
        </row>
        <row r="317">
          <cell r="B317" t="str">
            <v>13:41:10</v>
          </cell>
          <cell r="C317">
            <v>52220890</v>
          </cell>
          <cell r="K317">
            <v>133333333</v>
          </cell>
          <cell r="L317">
            <v>80000000</v>
          </cell>
          <cell r="N317">
            <v>56590825.106899649</v>
          </cell>
        </row>
        <row r="318">
          <cell r="B318" t="str">
            <v>13:42:10</v>
          </cell>
          <cell r="C318">
            <v>52221840</v>
          </cell>
          <cell r="K318">
            <v>133333333</v>
          </cell>
          <cell r="L318">
            <v>106779661.016949</v>
          </cell>
          <cell r="N318">
            <v>56833131.610798292</v>
          </cell>
        </row>
        <row r="319">
          <cell r="B319" t="str">
            <v>13:43:10</v>
          </cell>
          <cell r="C319">
            <v>52219994</v>
          </cell>
          <cell r="K319">
            <v>133333333</v>
          </cell>
          <cell r="L319">
            <v>106779661.016949</v>
          </cell>
          <cell r="N319">
            <v>56654251.691758908</v>
          </cell>
        </row>
        <row r="320">
          <cell r="B320" t="str">
            <v>13:44:10</v>
          </cell>
          <cell r="C320">
            <v>52220541</v>
          </cell>
          <cell r="K320">
            <v>133333333</v>
          </cell>
          <cell r="L320">
            <v>106779661.016949</v>
          </cell>
          <cell r="N320">
            <v>56685666.474925481</v>
          </cell>
        </row>
        <row r="321">
          <cell r="B321" t="str">
            <v>13:45:10</v>
          </cell>
          <cell r="C321">
            <v>52216758</v>
          </cell>
          <cell r="K321">
            <v>133333333</v>
          </cell>
          <cell r="L321">
            <v>106779661.016949</v>
          </cell>
          <cell r="N321">
            <v>56508366.783089191</v>
          </cell>
        </row>
        <row r="322">
          <cell r="B322" t="str">
            <v>13:46:10</v>
          </cell>
          <cell r="C322">
            <v>52220610</v>
          </cell>
          <cell r="K322">
            <v>133333333</v>
          </cell>
          <cell r="L322">
            <v>106779661.016949</v>
          </cell>
          <cell r="N322">
            <v>56540040.534220234</v>
          </cell>
        </row>
        <row r="323">
          <cell r="B323" t="str">
            <v>13:47:10</v>
          </cell>
          <cell r="C323">
            <v>52217963</v>
          </cell>
          <cell r="K323">
            <v>133333333</v>
          </cell>
          <cell r="L323">
            <v>106779661.016949</v>
          </cell>
          <cell r="N323">
            <v>56571517.380718023</v>
          </cell>
        </row>
        <row r="324">
          <cell r="B324" t="str">
            <v>13:48:10</v>
          </cell>
          <cell r="C324">
            <v>52218014</v>
          </cell>
          <cell r="K324">
            <v>133333333</v>
          </cell>
          <cell r="L324">
            <v>106779661.016949</v>
          </cell>
          <cell r="N324">
            <v>56396219.594071165</v>
          </cell>
        </row>
        <row r="325">
          <cell r="B325" t="str">
            <v>13:49:10</v>
          </cell>
          <cell r="C325">
            <v>52218210</v>
          </cell>
          <cell r="K325">
            <v>133333333</v>
          </cell>
          <cell r="L325">
            <v>106779661.016949</v>
          </cell>
          <cell r="N325">
            <v>56427946.249292076</v>
          </cell>
        </row>
        <row r="326">
          <cell r="B326" t="str">
            <v>13:50:10</v>
          </cell>
          <cell r="C326">
            <v>52218234</v>
          </cell>
          <cell r="K326">
            <v>133333333</v>
          </cell>
          <cell r="L326">
            <v>106779661.016949</v>
          </cell>
          <cell r="N326">
            <v>56254170.30231484</v>
          </cell>
        </row>
        <row r="327">
          <cell r="B327" t="str">
            <v>13:51:10</v>
          </cell>
          <cell r="C327">
            <v>52216796</v>
          </cell>
          <cell r="K327">
            <v>40000000</v>
          </cell>
          <cell r="L327">
            <v>106779661.016949</v>
          </cell>
          <cell r="N327">
            <v>56081461.392826073</v>
          </cell>
        </row>
        <row r="328">
          <cell r="B328" t="str">
            <v>13:52:11</v>
          </cell>
          <cell r="C328">
            <v>52220742</v>
          </cell>
          <cell r="K328">
            <v>40000000</v>
          </cell>
          <cell r="L328">
            <v>40000000</v>
          </cell>
          <cell r="N328">
            <v>55906957.76372169</v>
          </cell>
        </row>
        <row r="329">
          <cell r="B329" t="str">
            <v>13:53:11</v>
          </cell>
          <cell r="C329">
            <v>52219022</v>
          </cell>
          <cell r="K329">
            <v>40000000</v>
          </cell>
          <cell r="L329">
            <v>40000000</v>
          </cell>
          <cell r="N329">
            <v>55736371.033360459</v>
          </cell>
        </row>
        <row r="330">
          <cell r="B330" t="str">
            <v>13:54:11</v>
          </cell>
          <cell r="C330">
            <v>52219256</v>
          </cell>
          <cell r="K330">
            <v>40000000</v>
          </cell>
          <cell r="L330">
            <v>40000000</v>
          </cell>
          <cell r="N330">
            <v>55566822.145609409</v>
          </cell>
        </row>
        <row r="331">
          <cell r="B331" t="str">
            <v>13:55:11</v>
          </cell>
          <cell r="C331">
            <v>52214091</v>
          </cell>
          <cell r="K331">
            <v>40000000</v>
          </cell>
          <cell r="L331">
            <v>40000000</v>
          </cell>
          <cell r="N331">
            <v>55600485.240598463</v>
          </cell>
        </row>
        <row r="332">
          <cell r="B332" t="str">
            <v>13:56:11</v>
          </cell>
          <cell r="C332">
            <v>52219694</v>
          </cell>
          <cell r="K332">
            <v>40000000</v>
          </cell>
          <cell r="L332">
            <v>40000000</v>
          </cell>
          <cell r="N332">
            <v>55633944.769199759</v>
          </cell>
        </row>
        <row r="333">
          <cell r="B333" t="str">
            <v>13:57:11</v>
          </cell>
          <cell r="C333">
            <v>52218600</v>
          </cell>
          <cell r="K333">
            <v>40000000</v>
          </cell>
          <cell r="L333">
            <v>40000000</v>
          </cell>
          <cell r="N333">
            <v>56069131.83279743</v>
          </cell>
        </row>
        <row r="334">
          <cell r="B334" t="str">
            <v>13:58:11</v>
          </cell>
          <cell r="C334">
            <v>52217932</v>
          </cell>
          <cell r="K334">
            <v>40000000</v>
          </cell>
          <cell r="L334">
            <v>40000000</v>
          </cell>
          <cell r="N334">
            <v>56100981.767180927</v>
          </cell>
        </row>
        <row r="335">
          <cell r="B335" t="str">
            <v>13:59:11</v>
          </cell>
          <cell r="C335">
            <v>52219069</v>
          </cell>
          <cell r="K335">
            <v>40000000</v>
          </cell>
          <cell r="L335">
            <v>40000000</v>
          </cell>
          <cell r="N335">
            <v>55932880.543347985</v>
          </cell>
        </row>
        <row r="336">
          <cell r="B336" t="str">
            <v>14:00:11</v>
          </cell>
          <cell r="C336">
            <v>52220778</v>
          </cell>
          <cell r="K336">
            <v>40000000</v>
          </cell>
          <cell r="L336">
            <v>40000000</v>
          </cell>
          <cell r="N336">
            <v>55765783.70842462</v>
          </cell>
        </row>
        <row r="337">
          <cell r="B337" t="str">
            <v>14:01:11</v>
          </cell>
          <cell r="C337">
            <v>52220163</v>
          </cell>
          <cell r="K337">
            <v>40000000</v>
          </cell>
          <cell r="L337">
            <v>40000000</v>
          </cell>
          <cell r="N337">
            <v>55602442.53586854</v>
          </cell>
        </row>
        <row r="338">
          <cell r="B338" t="str">
            <v>14:02:11</v>
          </cell>
          <cell r="C338">
            <v>52216835</v>
          </cell>
          <cell r="K338">
            <v>40000000</v>
          </cell>
          <cell r="L338">
            <v>40000000</v>
          </cell>
          <cell r="N338">
            <v>55830528.6081964</v>
          </cell>
        </row>
        <row r="339">
          <cell r="B339" t="str">
            <v>14:03:11</v>
          </cell>
          <cell r="C339">
            <v>52222560</v>
          </cell>
          <cell r="K339">
            <v>40000000</v>
          </cell>
          <cell r="L339">
            <v>40000000</v>
          </cell>
          <cell r="N339">
            <v>55665219.107777342</v>
          </cell>
        </row>
        <row r="340">
          <cell r="B340" t="str">
            <v>14:04:11</v>
          </cell>
          <cell r="C340">
            <v>52220017</v>
          </cell>
          <cell r="K340">
            <v>40000000</v>
          </cell>
          <cell r="L340">
            <v>40000000</v>
          </cell>
          <cell r="N340">
            <v>55500885.652430624</v>
          </cell>
        </row>
        <row r="341">
          <cell r="B341" t="str">
            <v>14:05:11</v>
          </cell>
          <cell r="C341">
            <v>52217750</v>
          </cell>
          <cell r="K341">
            <v>40000000</v>
          </cell>
          <cell r="L341">
            <v>40000000</v>
          </cell>
          <cell r="N341">
            <v>55533751.96232339</v>
          </cell>
        </row>
        <row r="342">
          <cell r="B342" t="str">
            <v>14:06:11</v>
          </cell>
          <cell r="C342">
            <v>52220288</v>
          </cell>
          <cell r="K342">
            <v>40000000</v>
          </cell>
          <cell r="L342">
            <v>40000000</v>
          </cell>
          <cell r="N342">
            <v>55370768.929759346</v>
          </cell>
        </row>
        <row r="343">
          <cell r="B343" t="str">
            <v>14:07:10</v>
          </cell>
          <cell r="C343">
            <v>52218061</v>
          </cell>
          <cell r="K343">
            <v>40000000</v>
          </cell>
          <cell r="L343">
            <v>40000000</v>
          </cell>
          <cell r="N343">
            <v>55208739.75809598</v>
          </cell>
        </row>
        <row r="344">
          <cell r="B344" t="str">
            <v>14:08:11</v>
          </cell>
          <cell r="C344">
            <v>52218548</v>
          </cell>
          <cell r="K344">
            <v>40000000</v>
          </cell>
          <cell r="L344">
            <v>40000000</v>
          </cell>
          <cell r="N344">
            <v>55825714.841470532</v>
          </cell>
        </row>
        <row r="345">
          <cell r="B345" t="str">
            <v>14:09:11</v>
          </cell>
          <cell r="C345">
            <v>52217794</v>
          </cell>
          <cell r="K345">
            <v>40000000</v>
          </cell>
          <cell r="L345">
            <v>40000000</v>
          </cell>
          <cell r="N345">
            <v>55663304.887509696</v>
          </cell>
        </row>
        <row r="346">
          <cell r="B346" t="str">
            <v>14:10:11</v>
          </cell>
          <cell r="C346">
            <v>52216160</v>
          </cell>
          <cell r="K346">
            <v>40000000</v>
          </cell>
          <cell r="L346">
            <v>40000000</v>
          </cell>
          <cell r="N346">
            <v>55695223.361052021</v>
          </cell>
        </row>
        <row r="347">
          <cell r="B347" t="str">
            <v>14:11:11</v>
          </cell>
          <cell r="C347">
            <v>52219415</v>
          </cell>
          <cell r="K347">
            <v>46666666</v>
          </cell>
          <cell r="L347">
            <v>40000000</v>
          </cell>
          <cell r="N347">
            <v>56112610.875433862</v>
          </cell>
        </row>
        <row r="348">
          <cell r="B348" t="str">
            <v>14:12:12</v>
          </cell>
          <cell r="C348">
            <v>52220104</v>
          </cell>
          <cell r="K348">
            <v>46666666</v>
          </cell>
          <cell r="L348">
            <v>73114754.098360598</v>
          </cell>
          <cell r="N348">
            <v>55950778.696404539</v>
          </cell>
        </row>
        <row r="349">
          <cell r="B349" t="str">
            <v>14:13:11</v>
          </cell>
          <cell r="C349">
            <v>52224163</v>
          </cell>
          <cell r="K349">
            <v>46666666</v>
          </cell>
          <cell r="L349">
            <v>73114754.098360598</v>
          </cell>
          <cell r="N349">
            <v>55981595.092024542</v>
          </cell>
        </row>
        <row r="350">
          <cell r="B350" t="str">
            <v>14:14:12</v>
          </cell>
          <cell r="C350">
            <v>52222133</v>
          </cell>
          <cell r="K350">
            <v>46666666</v>
          </cell>
          <cell r="L350">
            <v>73114754.098360598</v>
          </cell>
          <cell r="N350">
            <v>55818399.044205494</v>
          </cell>
        </row>
        <row r="351">
          <cell r="B351" t="str">
            <v>14:15:12</v>
          </cell>
          <cell r="C351">
            <v>52217799</v>
          </cell>
          <cell r="K351">
            <v>46666666</v>
          </cell>
          <cell r="L351">
            <v>73114754.098360598</v>
          </cell>
          <cell r="N351">
            <v>55849416.24970217</v>
          </cell>
        </row>
        <row r="352">
          <cell r="B352" t="str">
            <v>14:16:12</v>
          </cell>
          <cell r="C352">
            <v>52218214</v>
          </cell>
          <cell r="K352">
            <v>46666666</v>
          </cell>
          <cell r="L352">
            <v>73114754.098360598</v>
          </cell>
          <cell r="N352">
            <v>55692834.061965406</v>
          </cell>
        </row>
        <row r="353">
          <cell r="B353" t="str">
            <v>14:17:11</v>
          </cell>
          <cell r="C353">
            <v>52218261</v>
          </cell>
          <cell r="K353">
            <v>46666666</v>
          </cell>
          <cell r="L353">
            <v>73114754.098360598</v>
          </cell>
          <cell r="N353">
            <v>55534495.830174372</v>
          </cell>
        </row>
        <row r="354">
          <cell r="B354" t="str">
            <v>14:18:11</v>
          </cell>
          <cell r="C354">
            <v>52224296</v>
          </cell>
          <cell r="K354">
            <v>46666666</v>
          </cell>
          <cell r="L354">
            <v>73114754.098360598</v>
          </cell>
          <cell r="N354">
            <v>55377055.377055377</v>
          </cell>
        </row>
        <row r="355">
          <cell r="B355" t="str">
            <v>14:19:11</v>
          </cell>
          <cell r="C355">
            <v>52219470</v>
          </cell>
          <cell r="K355">
            <v>46666666</v>
          </cell>
          <cell r="L355">
            <v>73114754.098360598</v>
          </cell>
          <cell r="N355">
            <v>55220505.088578969</v>
          </cell>
        </row>
        <row r="356">
          <cell r="B356" t="str">
            <v>14:20:11</v>
          </cell>
          <cell r="C356">
            <v>52216745</v>
          </cell>
          <cell r="K356">
            <v>46666666</v>
          </cell>
          <cell r="L356">
            <v>73114754.098360598</v>
          </cell>
          <cell r="N356">
            <v>55064837.436572075</v>
          </cell>
        </row>
        <row r="357">
          <cell r="B357" t="str">
            <v>14:21:11</v>
          </cell>
          <cell r="C357">
            <v>52215962</v>
          </cell>
          <cell r="K357">
            <v>40000000</v>
          </cell>
          <cell r="L357">
            <v>73114754.098360598</v>
          </cell>
          <cell r="N357">
            <v>55097451.274362817</v>
          </cell>
        </row>
        <row r="358">
          <cell r="B358" t="str">
            <v>14:22:12</v>
          </cell>
          <cell r="C358">
            <v>52218430</v>
          </cell>
          <cell r="K358">
            <v>40000000</v>
          </cell>
          <cell r="L358">
            <v>20000000</v>
          </cell>
          <cell r="N358">
            <v>55127306.704041108</v>
          </cell>
        </row>
        <row r="359">
          <cell r="B359" t="str">
            <v>14:23:12</v>
          </cell>
          <cell r="C359">
            <v>52223607</v>
          </cell>
          <cell r="K359">
            <v>40000000</v>
          </cell>
          <cell r="L359">
            <v>20000000</v>
          </cell>
          <cell r="N359">
            <v>54975773.387998506</v>
          </cell>
        </row>
        <row r="360">
          <cell r="B360" t="str">
            <v>14:24:12</v>
          </cell>
          <cell r="C360">
            <v>52217240</v>
          </cell>
          <cell r="K360">
            <v>40000000</v>
          </cell>
          <cell r="L360">
            <v>20000000</v>
          </cell>
          <cell r="N360">
            <v>54822523.694480583</v>
          </cell>
        </row>
        <row r="361">
          <cell r="B361" t="str">
            <v>14:25:11</v>
          </cell>
          <cell r="C361">
            <v>52216585</v>
          </cell>
          <cell r="K361">
            <v>40000000</v>
          </cell>
          <cell r="L361">
            <v>20000000</v>
          </cell>
          <cell r="N361">
            <v>54670126.019273534</v>
          </cell>
        </row>
        <row r="362">
          <cell r="B362" t="str">
            <v>14:26:12</v>
          </cell>
          <cell r="C362">
            <v>52217910</v>
          </cell>
          <cell r="K362">
            <v>40000000</v>
          </cell>
          <cell r="L362">
            <v>20000000</v>
          </cell>
          <cell r="N362">
            <v>54703381.999630384</v>
          </cell>
        </row>
        <row r="363">
          <cell r="B363" t="str">
            <v>14:27:12</v>
          </cell>
          <cell r="C363">
            <v>52218654</v>
          </cell>
          <cell r="K363">
            <v>40000000</v>
          </cell>
          <cell r="L363">
            <v>20000000</v>
          </cell>
          <cell r="N363">
            <v>54736454.109841503</v>
          </cell>
        </row>
        <row r="364">
          <cell r="B364" t="str">
            <v>14:28:11</v>
          </cell>
          <cell r="C364">
            <v>52218699</v>
          </cell>
          <cell r="K364">
            <v>40000000</v>
          </cell>
          <cell r="L364">
            <v>20000000</v>
          </cell>
          <cell r="N364">
            <v>54585554.126079768</v>
          </cell>
        </row>
        <row r="365">
          <cell r="B365" t="str">
            <v>14:29:11</v>
          </cell>
          <cell r="C365">
            <v>52217879</v>
          </cell>
          <cell r="K365">
            <v>40000000</v>
          </cell>
          <cell r="L365">
            <v>20000000</v>
          </cell>
          <cell r="N365">
            <v>54618768.328445747</v>
          </cell>
        </row>
        <row r="366">
          <cell r="B366" t="str">
            <v>14:30:11</v>
          </cell>
          <cell r="C366">
            <v>52218101</v>
          </cell>
          <cell r="K366">
            <v>40000000</v>
          </cell>
          <cell r="L366">
            <v>20000000</v>
          </cell>
          <cell r="N366">
            <v>54651800.40212027</v>
          </cell>
        </row>
        <row r="367">
          <cell r="B367" t="str">
            <v>14:31:11</v>
          </cell>
          <cell r="C367">
            <v>52223043</v>
          </cell>
          <cell r="K367">
            <v>40000000</v>
          </cell>
          <cell r="L367">
            <v>20000000</v>
          </cell>
          <cell r="N367">
            <v>54684651.841049947</v>
          </cell>
        </row>
        <row r="368">
          <cell r="B368" t="str">
            <v>14:32:11</v>
          </cell>
          <cell r="C368">
            <v>52222187</v>
          </cell>
          <cell r="K368">
            <v>40000000</v>
          </cell>
          <cell r="L368">
            <v>39890710.382513598</v>
          </cell>
          <cell r="N368">
            <v>54717324.122886747</v>
          </cell>
        </row>
        <row r="369">
          <cell r="B369" t="str">
            <v>14:33:11</v>
          </cell>
          <cell r="C369">
            <v>52217002</v>
          </cell>
          <cell r="K369">
            <v>40000000</v>
          </cell>
          <cell r="L369">
            <v>39890710.382513598</v>
          </cell>
          <cell r="N369">
            <v>54568527.918781728</v>
          </cell>
        </row>
        <row r="370">
          <cell r="B370" t="str">
            <v>14:34:11</v>
          </cell>
          <cell r="C370">
            <v>52217163</v>
          </cell>
          <cell r="K370">
            <v>40000000</v>
          </cell>
          <cell r="L370">
            <v>39890710.382513598</v>
          </cell>
          <cell r="N370">
            <v>54601337.913578019</v>
          </cell>
        </row>
        <row r="371">
          <cell r="B371" t="str">
            <v>14:35:11</v>
          </cell>
          <cell r="C371">
            <v>52219538</v>
          </cell>
          <cell r="K371">
            <v>40000000</v>
          </cell>
          <cell r="L371">
            <v>39890710.382513598</v>
          </cell>
          <cell r="N371">
            <v>54633970.429138117</v>
          </cell>
        </row>
        <row r="372">
          <cell r="B372" t="str">
            <v>14:36:11</v>
          </cell>
          <cell r="C372">
            <v>52218417</v>
          </cell>
          <cell r="K372">
            <v>40000000</v>
          </cell>
          <cell r="L372">
            <v>39890710.382513598</v>
          </cell>
          <cell r="N372">
            <v>54486603.128933646</v>
          </cell>
        </row>
        <row r="373">
          <cell r="B373" t="str">
            <v>14:37:11</v>
          </cell>
          <cell r="C373">
            <v>52217318</v>
          </cell>
          <cell r="K373">
            <v>40000000</v>
          </cell>
          <cell r="L373">
            <v>39890710.382513598</v>
          </cell>
          <cell r="N373">
            <v>54340028.694404595</v>
          </cell>
        </row>
        <row r="374">
          <cell r="B374" t="str">
            <v>14:38:11</v>
          </cell>
          <cell r="C374">
            <v>52216752</v>
          </cell>
          <cell r="K374">
            <v>40000000</v>
          </cell>
          <cell r="L374">
            <v>39890710.382513598</v>
          </cell>
          <cell r="N374">
            <v>54194240.744052939</v>
          </cell>
        </row>
        <row r="375">
          <cell r="B375" t="str">
            <v>14:39:11</v>
          </cell>
          <cell r="C375">
            <v>52218302</v>
          </cell>
          <cell r="K375">
            <v>40000000</v>
          </cell>
          <cell r="L375">
            <v>39890710.382513598</v>
          </cell>
          <cell r="N375">
            <v>54227613.271494828</v>
          </cell>
        </row>
        <row r="376">
          <cell r="B376" t="str">
            <v>14:40:11</v>
          </cell>
          <cell r="C376">
            <v>52215912</v>
          </cell>
          <cell r="K376">
            <v>40000000</v>
          </cell>
          <cell r="L376">
            <v>39890710.382513598</v>
          </cell>
          <cell r="N376">
            <v>54082903.397971891</v>
          </cell>
        </row>
        <row r="377">
          <cell r="B377" t="str">
            <v>14:41:10</v>
          </cell>
          <cell r="C377">
            <v>52218779</v>
          </cell>
          <cell r="K377">
            <v>33333333</v>
          </cell>
          <cell r="L377">
            <v>39890710.382513598</v>
          </cell>
          <cell r="N377">
            <v>54118795.191411965</v>
          </cell>
        </row>
        <row r="378">
          <cell r="B378" t="str">
            <v>14:42:11</v>
          </cell>
          <cell r="C378">
            <v>52220219</v>
          </cell>
          <cell r="K378">
            <v>33333333</v>
          </cell>
          <cell r="L378">
            <v>33446327.6836158</v>
          </cell>
          <cell r="N378">
            <v>53975136.04388798</v>
          </cell>
        </row>
        <row r="379">
          <cell r="B379" t="str">
            <v>14:43:11</v>
          </cell>
          <cell r="C379">
            <v>52226627</v>
          </cell>
          <cell r="K379">
            <v>33333333</v>
          </cell>
          <cell r="L379">
            <v>33446327.6836158</v>
          </cell>
          <cell r="N379">
            <v>53832237.567841858</v>
          </cell>
        </row>
        <row r="380">
          <cell r="B380" t="str">
            <v>14:44:11</v>
          </cell>
          <cell r="C380">
            <v>52220614</v>
          </cell>
          <cell r="K380">
            <v>33333333</v>
          </cell>
          <cell r="L380">
            <v>33446327.6836158</v>
          </cell>
          <cell r="N380">
            <v>53863756.380918853</v>
          </cell>
        </row>
        <row r="381">
          <cell r="B381" t="str">
            <v>14:45:11</v>
          </cell>
          <cell r="C381">
            <v>52219187</v>
          </cell>
          <cell r="K381">
            <v>33333333</v>
          </cell>
          <cell r="L381">
            <v>33446327.6836158</v>
          </cell>
          <cell r="N381">
            <v>53721910.112359554</v>
          </cell>
        </row>
        <row r="382">
          <cell r="B382" t="str">
            <v>14:46:11</v>
          </cell>
          <cell r="C382">
            <v>52218728</v>
          </cell>
          <cell r="K382">
            <v>33333333</v>
          </cell>
          <cell r="L382">
            <v>33446327.6836158</v>
          </cell>
          <cell r="N382">
            <v>53755909.648047626</v>
          </cell>
        </row>
        <row r="383">
          <cell r="B383" t="str">
            <v>14:47:11</v>
          </cell>
          <cell r="C383">
            <v>52220214</v>
          </cell>
          <cell r="K383">
            <v>33333333</v>
          </cell>
          <cell r="L383">
            <v>33446327.6836158</v>
          </cell>
          <cell r="N383">
            <v>54139015.019210622</v>
          </cell>
        </row>
        <row r="384">
          <cell r="B384" t="str">
            <v>14:48:11</v>
          </cell>
          <cell r="C384">
            <v>52220953</v>
          </cell>
          <cell r="K384">
            <v>33333333</v>
          </cell>
          <cell r="L384">
            <v>33446327.6836158</v>
          </cell>
          <cell r="N384">
            <v>54171747.082389824</v>
          </cell>
        </row>
        <row r="385">
          <cell r="B385" t="str">
            <v>14:49:11</v>
          </cell>
          <cell r="C385">
            <v>52221621</v>
          </cell>
          <cell r="K385">
            <v>33333333</v>
          </cell>
          <cell r="L385">
            <v>33446327.6836158</v>
          </cell>
          <cell r="N385">
            <v>54204308.547602504</v>
          </cell>
        </row>
        <row r="386">
          <cell r="B386" t="str">
            <v>14:50:12</v>
          </cell>
          <cell r="C386">
            <v>52219144</v>
          </cell>
          <cell r="K386">
            <v>33333333</v>
          </cell>
          <cell r="L386">
            <v>33446327.6836158</v>
          </cell>
          <cell r="N386">
            <v>54407623.998267271</v>
          </cell>
        </row>
        <row r="387">
          <cell r="B387" t="str">
            <v>14:51:12</v>
          </cell>
          <cell r="C387">
            <v>52219652</v>
          </cell>
          <cell r="K387">
            <v>66666666</v>
          </cell>
          <cell r="L387">
            <v>33446327.6836158</v>
          </cell>
          <cell r="N387">
            <v>54439403.758911215</v>
          </cell>
        </row>
        <row r="388">
          <cell r="B388" t="str">
            <v>14:52:12</v>
          </cell>
          <cell r="C388">
            <v>52218304</v>
          </cell>
          <cell r="K388">
            <v>66666666</v>
          </cell>
          <cell r="L388">
            <v>66338797.814207599</v>
          </cell>
          <cell r="N388">
            <v>54643395.819866411</v>
          </cell>
        </row>
        <row r="389">
          <cell r="B389" t="str">
            <v>14:53:12</v>
          </cell>
          <cell r="C389">
            <v>52220652</v>
          </cell>
          <cell r="K389">
            <v>66666666</v>
          </cell>
          <cell r="L389">
            <v>66338797.814207599</v>
          </cell>
          <cell r="N389">
            <v>54502471.523748122</v>
          </cell>
        </row>
        <row r="390">
          <cell r="B390" t="str">
            <v>14:54:13</v>
          </cell>
          <cell r="C390">
            <v>52215553</v>
          </cell>
          <cell r="K390">
            <v>66666666</v>
          </cell>
          <cell r="L390">
            <v>66338797.814207599</v>
          </cell>
          <cell r="N390">
            <v>54702906.627797306</v>
          </cell>
        </row>
        <row r="391">
          <cell r="B391" t="str">
            <v>14:55:13</v>
          </cell>
          <cell r="C391">
            <v>52216247</v>
          </cell>
          <cell r="K391">
            <v>66666666</v>
          </cell>
          <cell r="L391">
            <v>66338797.814207599</v>
          </cell>
          <cell r="N391">
            <v>54733601.299923033</v>
          </cell>
        </row>
        <row r="392">
          <cell r="B392" t="str">
            <v>14:56:12</v>
          </cell>
          <cell r="C392">
            <v>52223559</v>
          </cell>
          <cell r="K392">
            <v>66666666</v>
          </cell>
          <cell r="L392">
            <v>66338797.814207599</v>
          </cell>
          <cell r="N392">
            <v>54595862.657283001</v>
          </cell>
        </row>
        <row r="393">
          <cell r="B393" t="str">
            <v>14:57:13</v>
          </cell>
          <cell r="C393">
            <v>52218043</v>
          </cell>
          <cell r="K393">
            <v>66666666</v>
          </cell>
          <cell r="L393">
            <v>66338797.814207599</v>
          </cell>
          <cell r="N393">
            <v>54624351.229473323</v>
          </cell>
        </row>
        <row r="394">
          <cell r="B394" t="str">
            <v>14:58:13</v>
          </cell>
          <cell r="C394">
            <v>52219013</v>
          </cell>
          <cell r="K394">
            <v>66666666</v>
          </cell>
          <cell r="L394">
            <v>66338797.814207599</v>
          </cell>
          <cell r="N394">
            <v>54655011.457184076</v>
          </cell>
        </row>
        <row r="395">
          <cell r="B395" t="str">
            <v>14:59:13</v>
          </cell>
          <cell r="C395">
            <v>52215912</v>
          </cell>
          <cell r="K395">
            <v>66666666</v>
          </cell>
          <cell r="L395">
            <v>66338797.814207599</v>
          </cell>
          <cell r="N395">
            <v>54687830.687830687</v>
          </cell>
        </row>
        <row r="396">
          <cell r="B396" t="str">
            <v>15:00:13</v>
          </cell>
          <cell r="C396">
            <v>52218757</v>
          </cell>
          <cell r="K396">
            <v>66666666</v>
          </cell>
          <cell r="L396">
            <v>66338797.814207599</v>
          </cell>
          <cell r="N396">
            <v>54549292.801351063</v>
          </cell>
        </row>
        <row r="397">
          <cell r="B397" t="str">
            <v>15:01:13</v>
          </cell>
          <cell r="C397">
            <v>52218046</v>
          </cell>
          <cell r="K397">
            <v>60000000</v>
          </cell>
          <cell r="L397">
            <v>66338797.814207599</v>
          </cell>
          <cell r="N397">
            <v>54914511.917796679</v>
          </cell>
        </row>
        <row r="398">
          <cell r="B398" t="str">
            <v>15:02:13</v>
          </cell>
          <cell r="C398">
            <v>52219179</v>
          </cell>
          <cell r="K398">
            <v>60000000</v>
          </cell>
          <cell r="L398">
            <v>72790589.978697702</v>
          </cell>
          <cell r="N398">
            <v>55112156.599176675</v>
          </cell>
        </row>
        <row r="399">
          <cell r="B399" t="str">
            <v>15:03:13</v>
          </cell>
          <cell r="C399">
            <v>52218312</v>
          </cell>
          <cell r="K399">
            <v>60000000</v>
          </cell>
          <cell r="L399">
            <v>72790589.978697702</v>
          </cell>
          <cell r="N399">
            <v>55141205.061593898</v>
          </cell>
        </row>
        <row r="400">
          <cell r="B400" t="str">
            <v>15:04:13</v>
          </cell>
          <cell r="C400">
            <v>52218903</v>
          </cell>
          <cell r="K400">
            <v>60000000</v>
          </cell>
          <cell r="L400">
            <v>72790589.978697702</v>
          </cell>
          <cell r="N400">
            <v>55002925.687536567</v>
          </cell>
        </row>
        <row r="401">
          <cell r="B401" t="str">
            <v>15:05:13</v>
          </cell>
          <cell r="C401">
            <v>52223317</v>
          </cell>
          <cell r="K401">
            <v>60000000</v>
          </cell>
          <cell r="L401">
            <v>72790589.978697702</v>
          </cell>
          <cell r="N401">
            <v>55032102.059534729</v>
          </cell>
        </row>
        <row r="402">
          <cell r="B402" t="str">
            <v>15:06:13</v>
          </cell>
          <cell r="C402">
            <v>52219791</v>
          </cell>
          <cell r="K402">
            <v>60000000</v>
          </cell>
          <cell r="L402">
            <v>72790589.978697702</v>
          </cell>
          <cell r="N402">
            <v>54894784.995425433</v>
          </cell>
        </row>
        <row r="403">
          <cell r="B403" t="str">
            <v>15:07:14</v>
          </cell>
          <cell r="C403">
            <v>52215403</v>
          </cell>
          <cell r="K403">
            <v>60000000</v>
          </cell>
          <cell r="L403">
            <v>72790589.978697702</v>
          </cell>
          <cell r="N403">
            <v>54755880.034844652</v>
          </cell>
        </row>
        <row r="404">
          <cell r="B404" t="str">
            <v>15:08:14</v>
          </cell>
          <cell r="C404">
            <v>52219670</v>
          </cell>
          <cell r="K404">
            <v>60000000</v>
          </cell>
          <cell r="L404">
            <v>72790589.978697702</v>
          </cell>
          <cell r="N404">
            <v>54619936.276741013</v>
          </cell>
        </row>
        <row r="405">
          <cell r="B405" t="str">
            <v>15:09:14</v>
          </cell>
          <cell r="C405">
            <v>52217999</v>
          </cell>
          <cell r="K405">
            <v>60000000</v>
          </cell>
          <cell r="L405">
            <v>72790589.978697702</v>
          </cell>
          <cell r="N405">
            <v>54814875.964832626</v>
          </cell>
        </row>
        <row r="406">
          <cell r="B406" t="str">
            <v>15:10:14</v>
          </cell>
          <cell r="C406">
            <v>52220786</v>
          </cell>
          <cell r="K406">
            <v>60000000</v>
          </cell>
          <cell r="L406">
            <v>72790589.978697702</v>
          </cell>
          <cell r="N406">
            <v>54679458.146333426</v>
          </cell>
        </row>
        <row r="407">
          <cell r="B407" t="str">
            <v>15:11:14</v>
          </cell>
          <cell r="C407">
            <v>52222352</v>
          </cell>
          <cell r="K407">
            <v>60000000</v>
          </cell>
          <cell r="L407">
            <v>72790589.978697702</v>
          </cell>
          <cell r="N407">
            <v>54544707.766870663</v>
          </cell>
        </row>
        <row r="408">
          <cell r="B408" t="str">
            <v>15:12:14</v>
          </cell>
          <cell r="C408">
            <v>52221135</v>
          </cell>
          <cell r="K408">
            <v>60000000</v>
          </cell>
          <cell r="L408">
            <v>40000000</v>
          </cell>
          <cell r="N408">
            <v>54410619.904125862</v>
          </cell>
        </row>
        <row r="409">
          <cell r="B409" t="str">
            <v>15:13:14</v>
          </cell>
          <cell r="C409">
            <v>52218742</v>
          </cell>
          <cell r="K409">
            <v>60000000</v>
          </cell>
          <cell r="L409">
            <v>40000000</v>
          </cell>
          <cell r="N409">
            <v>54277189.684064247</v>
          </cell>
        </row>
        <row r="410">
          <cell r="B410" t="str">
            <v>15:14:14</v>
          </cell>
          <cell r="C410">
            <v>52215601</v>
          </cell>
          <cell r="K410">
            <v>60000000</v>
          </cell>
          <cell r="L410">
            <v>40000000</v>
          </cell>
          <cell r="N410">
            <v>54144412.280344114</v>
          </cell>
        </row>
        <row r="411">
          <cell r="B411" t="str">
            <v>15:15:14</v>
          </cell>
          <cell r="C411">
            <v>52223994</v>
          </cell>
          <cell r="K411">
            <v>60000000</v>
          </cell>
          <cell r="L411">
            <v>40000000</v>
          </cell>
          <cell r="N411">
            <v>54012282.913734898</v>
          </cell>
        </row>
        <row r="412">
          <cell r="B412" t="str">
            <v>15:16:15</v>
          </cell>
          <cell r="C412">
            <v>52221817</v>
          </cell>
          <cell r="K412">
            <v>60000000</v>
          </cell>
          <cell r="L412">
            <v>40000000</v>
          </cell>
          <cell r="N412">
            <v>53878610.840636156</v>
          </cell>
        </row>
        <row r="413">
          <cell r="B413" t="str">
            <v>15:17:15</v>
          </cell>
          <cell r="C413">
            <v>52219883</v>
          </cell>
          <cell r="K413">
            <v>60000000</v>
          </cell>
          <cell r="L413">
            <v>40000000</v>
          </cell>
          <cell r="N413">
            <v>53747774.00032378</v>
          </cell>
        </row>
        <row r="414">
          <cell r="B414" t="str">
            <v>15:18:15</v>
          </cell>
          <cell r="C414">
            <v>52220629</v>
          </cell>
          <cell r="K414">
            <v>60000000</v>
          </cell>
          <cell r="L414">
            <v>40000000</v>
          </cell>
          <cell r="N414">
            <v>53779069.767441861</v>
          </cell>
        </row>
        <row r="415">
          <cell r="B415" t="str">
            <v>15:19:15</v>
          </cell>
          <cell r="C415">
            <v>52220039</v>
          </cell>
          <cell r="K415">
            <v>60000000</v>
          </cell>
          <cell r="L415">
            <v>40000000</v>
          </cell>
          <cell r="N415">
            <v>53810214.274206541</v>
          </cell>
        </row>
        <row r="416">
          <cell r="B416" t="str">
            <v>15:20:15</v>
          </cell>
          <cell r="C416">
            <v>52218019</v>
          </cell>
          <cell r="K416">
            <v>60000000</v>
          </cell>
          <cell r="L416">
            <v>40000000</v>
          </cell>
          <cell r="N416">
            <v>53841208.614593379</v>
          </cell>
        </row>
        <row r="417">
          <cell r="B417" t="str">
            <v>15:21:15</v>
          </cell>
          <cell r="C417">
            <v>52219639</v>
          </cell>
          <cell r="K417">
            <v>20000000</v>
          </cell>
          <cell r="L417">
            <v>40000000</v>
          </cell>
          <cell r="N417">
            <v>54192720.859387524</v>
          </cell>
        </row>
        <row r="418">
          <cell r="B418" t="str">
            <v>15:22:16</v>
          </cell>
          <cell r="C418">
            <v>52221198</v>
          </cell>
          <cell r="K418">
            <v>20000000</v>
          </cell>
          <cell r="L418">
            <v>40000000</v>
          </cell>
          <cell r="N418">
            <v>54060538.20624575</v>
          </cell>
        </row>
        <row r="419">
          <cell r="B419" t="str">
            <v>15:23:16</v>
          </cell>
          <cell r="C419">
            <v>52220779</v>
          </cell>
          <cell r="K419">
            <v>20000000</v>
          </cell>
          <cell r="L419">
            <v>40000000</v>
          </cell>
          <cell r="N419">
            <v>53931150.025928438</v>
          </cell>
        </row>
        <row r="420">
          <cell r="B420" t="str">
            <v>15:24:16</v>
          </cell>
          <cell r="C420">
            <v>52221847</v>
          </cell>
          <cell r="K420">
            <v>20000000</v>
          </cell>
          <cell r="L420">
            <v>40000000</v>
          </cell>
          <cell r="N420">
            <v>53802379.720641486</v>
          </cell>
        </row>
        <row r="421">
          <cell r="B421" t="str">
            <v>15:25:16</v>
          </cell>
          <cell r="C421">
            <v>52218175</v>
          </cell>
          <cell r="K421">
            <v>20000000</v>
          </cell>
          <cell r="L421">
            <v>40000000</v>
          </cell>
          <cell r="N421">
            <v>53833022.351026244</v>
          </cell>
        </row>
        <row r="422">
          <cell r="B422" t="str">
            <v>15:26:16</v>
          </cell>
          <cell r="C422">
            <v>52222043</v>
          </cell>
          <cell r="K422">
            <v>20000000</v>
          </cell>
          <cell r="L422">
            <v>40000000</v>
          </cell>
          <cell r="N422">
            <v>53863519.34730088</v>
          </cell>
        </row>
        <row r="423">
          <cell r="B423" t="str">
            <v>15:27:16</v>
          </cell>
          <cell r="C423">
            <v>52220400</v>
          </cell>
          <cell r="K423">
            <v>20000000</v>
          </cell>
          <cell r="L423">
            <v>40000000</v>
          </cell>
          <cell r="N423">
            <v>53735825.200521551</v>
          </cell>
        </row>
        <row r="424">
          <cell r="B424" t="str">
            <v>15:28:16</v>
          </cell>
          <cell r="C424">
            <v>52221695</v>
          </cell>
          <cell r="K424">
            <v>20000000</v>
          </cell>
          <cell r="L424">
            <v>40000000</v>
          </cell>
          <cell r="N424">
            <v>53766407.820568413</v>
          </cell>
        </row>
        <row r="425">
          <cell r="B425" t="str">
            <v>15:29:16</v>
          </cell>
          <cell r="C425">
            <v>52221107</v>
          </cell>
          <cell r="K425">
            <v>20000000</v>
          </cell>
          <cell r="L425">
            <v>40000000</v>
          </cell>
          <cell r="N425">
            <v>53639545.400920212</v>
          </cell>
        </row>
        <row r="426">
          <cell r="B426" t="str">
            <v>15:30:16</v>
          </cell>
          <cell r="C426">
            <v>52218209</v>
          </cell>
          <cell r="K426">
            <v>20000000</v>
          </cell>
          <cell r="L426">
            <v>40000000</v>
          </cell>
          <cell r="N426">
            <v>53513280.238534272</v>
          </cell>
        </row>
        <row r="427">
          <cell r="B427" t="str">
            <v>15:31:16</v>
          </cell>
          <cell r="C427">
            <v>52222525</v>
          </cell>
          <cell r="K427">
            <v>40000000</v>
          </cell>
          <cell r="L427">
            <v>40000000</v>
          </cell>
          <cell r="N427">
            <v>53387608.125562645</v>
          </cell>
        </row>
        <row r="428">
          <cell r="B428" t="str">
            <v>15:32:17</v>
          </cell>
          <cell r="C428">
            <v>52221010</v>
          </cell>
          <cell r="K428">
            <v>40000000</v>
          </cell>
          <cell r="L428">
            <v>20000000</v>
          </cell>
          <cell r="N428">
            <v>53416634.127294026</v>
          </cell>
        </row>
        <row r="429">
          <cell r="B429" t="str">
            <v>15:33:17</v>
          </cell>
          <cell r="C429">
            <v>52221769</v>
          </cell>
          <cell r="K429">
            <v>40000000</v>
          </cell>
          <cell r="L429">
            <v>20000000</v>
          </cell>
          <cell r="N429">
            <v>53449686.39214617</v>
          </cell>
        </row>
        <row r="430">
          <cell r="B430" t="str">
            <v>15:34:16</v>
          </cell>
          <cell r="C430">
            <v>52220371</v>
          </cell>
          <cell r="K430">
            <v>40000000</v>
          </cell>
          <cell r="L430">
            <v>20000000</v>
          </cell>
          <cell r="N430">
            <v>53325041.781647168</v>
          </cell>
        </row>
        <row r="431">
          <cell r="B431" t="str">
            <v>15:35:16</v>
          </cell>
          <cell r="C431">
            <v>52220177</v>
          </cell>
          <cell r="K431">
            <v>40000000</v>
          </cell>
          <cell r="L431">
            <v>20000000</v>
          </cell>
          <cell r="N431">
            <v>53200977.160804994</v>
          </cell>
        </row>
        <row r="432">
          <cell r="B432" t="str">
            <v>15:36:16</v>
          </cell>
          <cell r="C432">
            <v>52221805</v>
          </cell>
          <cell r="K432">
            <v>40000000</v>
          </cell>
          <cell r="L432">
            <v>20000000</v>
          </cell>
          <cell r="N432">
            <v>53541723.084065147</v>
          </cell>
        </row>
        <row r="433">
          <cell r="B433" t="str">
            <v>15:37:17</v>
          </cell>
          <cell r="C433">
            <v>52221833</v>
          </cell>
          <cell r="K433">
            <v>40000000</v>
          </cell>
          <cell r="L433">
            <v>20000000</v>
          </cell>
          <cell r="N433">
            <v>53570050.173678115</v>
          </cell>
        </row>
        <row r="434">
          <cell r="B434" t="str">
            <v>15:38:17</v>
          </cell>
          <cell r="C434">
            <v>52216455</v>
          </cell>
          <cell r="K434">
            <v>40000000</v>
          </cell>
          <cell r="L434">
            <v>20000000</v>
          </cell>
          <cell r="N434">
            <v>53756401.863760635</v>
          </cell>
        </row>
        <row r="435">
          <cell r="B435" t="str">
            <v>15:39:17</v>
          </cell>
          <cell r="C435">
            <v>52219785</v>
          </cell>
          <cell r="K435">
            <v>40000000</v>
          </cell>
          <cell r="L435">
            <v>20000000</v>
          </cell>
          <cell r="N435">
            <v>53630426.431041107</v>
          </cell>
        </row>
        <row r="436">
          <cell r="B436" t="str">
            <v>15:40:17</v>
          </cell>
          <cell r="C436">
            <v>52221221</v>
          </cell>
          <cell r="K436">
            <v>40000000</v>
          </cell>
          <cell r="L436">
            <v>20000000</v>
          </cell>
          <cell r="N436">
            <v>53662463.10705661</v>
          </cell>
        </row>
        <row r="437">
          <cell r="B437" t="str">
            <v>15:41:18</v>
          </cell>
          <cell r="C437">
            <v>52222214</v>
          </cell>
          <cell r="K437">
            <v>60000000</v>
          </cell>
          <cell r="L437">
            <v>20000000</v>
          </cell>
          <cell r="N437">
            <v>53535237.658215746</v>
          </cell>
        </row>
        <row r="438">
          <cell r="B438" t="str">
            <v>15:42:19</v>
          </cell>
          <cell r="C438">
            <v>52223636</v>
          </cell>
          <cell r="K438">
            <v>60000000</v>
          </cell>
          <cell r="L438">
            <v>60233398.166157201</v>
          </cell>
          <cell r="N438">
            <v>53410651.609949641</v>
          </cell>
        </row>
        <row r="439">
          <cell r="B439" t="str">
            <v>15:43:19</v>
          </cell>
          <cell r="C439">
            <v>52217962</v>
          </cell>
          <cell r="K439">
            <v>60000000</v>
          </cell>
          <cell r="L439">
            <v>60233398.166157201</v>
          </cell>
          <cell r="N439">
            <v>53440925.700365409</v>
          </cell>
        </row>
        <row r="440">
          <cell r="B440" t="str">
            <v>15:44:19</v>
          </cell>
          <cell r="C440">
            <v>52221385</v>
          </cell>
          <cell r="K440">
            <v>60000000</v>
          </cell>
          <cell r="L440">
            <v>60233398.166157201</v>
          </cell>
          <cell r="N440">
            <v>53319155.400273435</v>
          </cell>
        </row>
        <row r="441">
          <cell r="B441" t="str">
            <v>15:45:19</v>
          </cell>
          <cell r="C441">
            <v>52220382</v>
          </cell>
          <cell r="K441">
            <v>60000000</v>
          </cell>
          <cell r="L441">
            <v>60233398.166157201</v>
          </cell>
          <cell r="N441">
            <v>53197938.769324034</v>
          </cell>
        </row>
        <row r="442">
          <cell r="B442" t="str">
            <v>15:46:19</v>
          </cell>
          <cell r="C442">
            <v>52217087</v>
          </cell>
          <cell r="K442">
            <v>60000000</v>
          </cell>
          <cell r="L442">
            <v>60233398.166157201</v>
          </cell>
          <cell r="N442">
            <v>53228489.339180402</v>
          </cell>
        </row>
        <row r="443">
          <cell r="B443" t="str">
            <v>15:47:19</v>
          </cell>
          <cell r="C443">
            <v>52221850</v>
          </cell>
          <cell r="K443">
            <v>60000000</v>
          </cell>
          <cell r="L443">
            <v>60233398.166157201</v>
          </cell>
          <cell r="N443">
            <v>53258901.629450813</v>
          </cell>
        </row>
        <row r="444">
          <cell r="B444" t="str">
            <v>15:48:19</v>
          </cell>
          <cell r="C444">
            <v>52217715</v>
          </cell>
          <cell r="K444">
            <v>60000000</v>
          </cell>
          <cell r="L444">
            <v>60233398.166157201</v>
          </cell>
          <cell r="N444">
            <v>53289176.576847807</v>
          </cell>
        </row>
        <row r="445">
          <cell r="B445" t="str">
            <v>15:49:19</v>
          </cell>
          <cell r="C445">
            <v>52220275</v>
          </cell>
          <cell r="K445">
            <v>60000000</v>
          </cell>
          <cell r="L445">
            <v>60233398.166157201</v>
          </cell>
          <cell r="N445">
            <v>53319315.109642535</v>
          </cell>
        </row>
        <row r="446">
          <cell r="B446" t="str">
            <v>15:50:19</v>
          </cell>
          <cell r="C446">
            <v>52221143</v>
          </cell>
          <cell r="K446">
            <v>60000000</v>
          </cell>
          <cell r="L446">
            <v>60233398.166157201</v>
          </cell>
          <cell r="N446">
            <v>53199460.512513116</v>
          </cell>
        </row>
        <row r="447">
          <cell r="B447" t="str">
            <v>15:51:19</v>
          </cell>
          <cell r="C447">
            <v>52218526</v>
          </cell>
          <cell r="K447">
            <v>33333333</v>
          </cell>
          <cell r="L447">
            <v>60233398.166157201</v>
          </cell>
          <cell r="N447">
            <v>53379186.602870815</v>
          </cell>
        </row>
        <row r="448">
          <cell r="B448" t="str">
            <v>15:52:19</v>
          </cell>
          <cell r="C448">
            <v>52222434</v>
          </cell>
          <cell r="K448">
            <v>33333333</v>
          </cell>
          <cell r="L448">
            <v>46666666.666666597</v>
          </cell>
          <cell r="N448">
            <v>53259734.447262421</v>
          </cell>
        </row>
        <row r="449">
          <cell r="B449" t="str">
            <v>15:53:19</v>
          </cell>
          <cell r="C449">
            <v>52218044</v>
          </cell>
          <cell r="K449">
            <v>33333333</v>
          </cell>
          <cell r="L449">
            <v>46666666.666666597</v>
          </cell>
          <cell r="N449">
            <v>53140815.718963981</v>
          </cell>
        </row>
        <row r="450">
          <cell r="B450" t="str">
            <v>15:54:19</v>
          </cell>
          <cell r="C450">
            <v>52218078</v>
          </cell>
          <cell r="K450">
            <v>33333333</v>
          </cell>
          <cell r="L450">
            <v>46666666.666666597</v>
          </cell>
          <cell r="N450">
            <v>53022426.852814496</v>
          </cell>
        </row>
        <row r="451">
          <cell r="B451" t="str">
            <v>15:55:19</v>
          </cell>
          <cell r="C451">
            <v>52223041</v>
          </cell>
          <cell r="K451">
            <v>33333333</v>
          </cell>
          <cell r="L451">
            <v>46666666.666666597</v>
          </cell>
          <cell r="N451">
            <v>53052756.372258447</v>
          </cell>
        </row>
        <row r="452">
          <cell r="B452" t="str">
            <v>15:56:19</v>
          </cell>
          <cell r="C452">
            <v>52219097</v>
          </cell>
          <cell r="K452">
            <v>33333333</v>
          </cell>
          <cell r="L452">
            <v>46666666.666666597</v>
          </cell>
          <cell r="N452">
            <v>52935087.978707671</v>
          </cell>
        </row>
        <row r="453">
          <cell r="B453" t="str">
            <v>15:57:19</v>
          </cell>
          <cell r="C453">
            <v>52220334</v>
          </cell>
          <cell r="K453">
            <v>33333333</v>
          </cell>
          <cell r="L453">
            <v>46666666.666666597</v>
          </cell>
          <cell r="N453">
            <v>52965476.541752726</v>
          </cell>
        </row>
        <row r="454">
          <cell r="B454" t="str">
            <v>15:58:19</v>
          </cell>
          <cell r="C454">
            <v>52219134</v>
          </cell>
          <cell r="K454">
            <v>33333333</v>
          </cell>
          <cell r="L454">
            <v>46666666.666666597</v>
          </cell>
          <cell r="N454">
            <v>52848520.535845727</v>
          </cell>
        </row>
        <row r="455">
          <cell r="B455" t="str">
            <v>15:59:19</v>
          </cell>
          <cell r="C455">
            <v>52214415</v>
          </cell>
          <cell r="K455">
            <v>33333333</v>
          </cell>
          <cell r="L455">
            <v>46666666.666666597</v>
          </cell>
          <cell r="N455">
            <v>52878965.92244418</v>
          </cell>
        </row>
        <row r="456">
          <cell r="B456" t="str">
            <v>16:00:19</v>
          </cell>
          <cell r="C456">
            <v>52221258</v>
          </cell>
          <cell r="K456">
            <v>33333333</v>
          </cell>
          <cell r="L456">
            <v>46666666.666666597</v>
          </cell>
          <cell r="N456">
            <v>52762714.348527044</v>
          </cell>
        </row>
        <row r="457">
          <cell r="B457" t="str">
            <v>16:01:19</v>
          </cell>
          <cell r="C457">
            <v>52218855</v>
          </cell>
          <cell r="K457">
            <v>33333333</v>
          </cell>
          <cell r="L457">
            <v>46666666.666666597</v>
          </cell>
          <cell r="N457">
            <v>52646972.799064055</v>
          </cell>
        </row>
        <row r="458">
          <cell r="B458" t="str">
            <v>16:02:19</v>
          </cell>
          <cell r="C458">
            <v>52223404</v>
          </cell>
          <cell r="K458">
            <v>33333333</v>
          </cell>
          <cell r="L458">
            <v>20000000</v>
          </cell>
          <cell r="N458">
            <v>52677659.41923245</v>
          </cell>
        </row>
        <row r="459">
          <cell r="B459" t="str">
            <v>16:03:19</v>
          </cell>
          <cell r="C459">
            <v>52219682</v>
          </cell>
          <cell r="K459">
            <v>33333333</v>
          </cell>
          <cell r="L459">
            <v>20000000</v>
          </cell>
          <cell r="N459">
            <v>52853814.793244027</v>
          </cell>
        </row>
        <row r="460">
          <cell r="B460" t="str">
            <v>16:04:19</v>
          </cell>
          <cell r="C460">
            <v>52221898</v>
          </cell>
          <cell r="K460">
            <v>33333333</v>
          </cell>
          <cell r="L460">
            <v>20000000</v>
          </cell>
          <cell r="N460">
            <v>52738631.410722069</v>
          </cell>
        </row>
        <row r="461">
          <cell r="B461" t="str">
            <v>16:05:19</v>
          </cell>
          <cell r="C461">
            <v>52220749</v>
          </cell>
          <cell r="K461">
            <v>33333333</v>
          </cell>
          <cell r="L461">
            <v>20000000</v>
          </cell>
          <cell r="N461">
            <v>52768918.52710931</v>
          </cell>
        </row>
        <row r="462">
          <cell r="B462" t="str">
            <v>16:06:19</v>
          </cell>
          <cell r="C462">
            <v>52222315</v>
          </cell>
          <cell r="K462">
            <v>33333333</v>
          </cell>
          <cell r="L462">
            <v>20000000</v>
          </cell>
          <cell r="N462">
            <v>52943729.20584406</v>
          </cell>
        </row>
        <row r="463">
          <cell r="B463" t="str">
            <v>16:07:19</v>
          </cell>
          <cell r="C463">
            <v>52220315</v>
          </cell>
          <cell r="K463">
            <v>33333333</v>
          </cell>
          <cell r="L463">
            <v>20000000</v>
          </cell>
          <cell r="N463">
            <v>53117782.909930713</v>
          </cell>
        </row>
        <row r="464">
          <cell r="B464" t="str">
            <v>16:08:19</v>
          </cell>
          <cell r="C464">
            <v>52225277</v>
          </cell>
          <cell r="K464">
            <v>33333333</v>
          </cell>
          <cell r="L464">
            <v>20000000</v>
          </cell>
          <cell r="N464">
            <v>53291084.545585483</v>
          </cell>
        </row>
        <row r="465">
          <cell r="B465" t="str">
            <v>16:09:19</v>
          </cell>
          <cell r="C465">
            <v>52220311</v>
          </cell>
          <cell r="K465">
            <v>33333333</v>
          </cell>
          <cell r="L465">
            <v>20000000</v>
          </cell>
          <cell r="N465">
            <v>53176200.057487786</v>
          </cell>
        </row>
        <row r="466">
          <cell r="B466" t="str">
            <v>16:10:19</v>
          </cell>
          <cell r="C466">
            <v>52218314</v>
          </cell>
          <cell r="K466">
            <v>33333333</v>
          </cell>
          <cell r="L466">
            <v>20000000</v>
          </cell>
          <cell r="N466">
            <v>53061809.837946363</v>
          </cell>
        </row>
        <row r="467">
          <cell r="B467" t="str">
            <v>16:11:20</v>
          </cell>
          <cell r="C467">
            <v>52221171</v>
          </cell>
          <cell r="K467">
            <v>66666666</v>
          </cell>
          <cell r="L467">
            <v>20000000</v>
          </cell>
          <cell r="N467">
            <v>52946016.527742997</v>
          </cell>
        </row>
        <row r="468">
          <cell r="B468" t="str">
            <v>16:12:20</v>
          </cell>
          <cell r="C468">
            <v>52220465</v>
          </cell>
          <cell r="K468">
            <v>66666666</v>
          </cell>
          <cell r="L468">
            <v>66666666.666666597</v>
          </cell>
          <cell r="N468">
            <v>52975404.276585869</v>
          </cell>
        </row>
        <row r="469">
          <cell r="B469" t="str">
            <v>16:13:20</v>
          </cell>
          <cell r="C469">
            <v>52220902</v>
          </cell>
          <cell r="K469">
            <v>66666666</v>
          </cell>
          <cell r="L469">
            <v>66666666.666666597</v>
          </cell>
          <cell r="N469">
            <v>52862180.743062727</v>
          </cell>
        </row>
        <row r="470">
          <cell r="B470" t="str">
            <v>16:14:20</v>
          </cell>
          <cell r="C470">
            <v>52220518</v>
          </cell>
          <cell r="K470">
            <v>66666666</v>
          </cell>
          <cell r="L470">
            <v>66666666.666666597</v>
          </cell>
          <cell r="N470">
            <v>52749440.159243591</v>
          </cell>
        </row>
        <row r="471">
          <cell r="B471" t="str">
            <v>16:15:20</v>
          </cell>
          <cell r="C471">
            <v>52219008</v>
          </cell>
          <cell r="K471">
            <v>66666666</v>
          </cell>
          <cell r="L471">
            <v>66666666.666666597</v>
          </cell>
          <cell r="N471">
            <v>52637179.441705391</v>
          </cell>
        </row>
        <row r="472">
          <cell r="B472" t="str">
            <v>16:16:20</v>
          </cell>
          <cell r="C472">
            <v>52217672</v>
          </cell>
          <cell r="K472">
            <v>66666666</v>
          </cell>
          <cell r="L472">
            <v>66666666.666666597</v>
          </cell>
          <cell r="N472">
            <v>52808551.304286271</v>
          </cell>
        </row>
        <row r="473">
          <cell r="B473" t="str">
            <v>16:17:20</v>
          </cell>
          <cell r="C473">
            <v>52220367</v>
          </cell>
          <cell r="K473">
            <v>66666666</v>
          </cell>
          <cell r="L473">
            <v>66666666.666666597</v>
          </cell>
          <cell r="N473">
            <v>52837918.977148309</v>
          </cell>
        </row>
        <row r="474">
          <cell r="B474" t="str">
            <v>16:18:20</v>
          </cell>
          <cell r="C474">
            <v>52219466</v>
          </cell>
          <cell r="K474">
            <v>66666666</v>
          </cell>
          <cell r="L474">
            <v>66666666.666666597</v>
          </cell>
          <cell r="N474">
            <v>52726183.343319356</v>
          </cell>
        </row>
        <row r="475">
          <cell r="B475" t="str">
            <v>16:19:20</v>
          </cell>
          <cell r="C475">
            <v>52220024</v>
          </cell>
          <cell r="K475">
            <v>66666666</v>
          </cell>
          <cell r="L475">
            <v>66666666.666666597</v>
          </cell>
          <cell r="N475">
            <v>52614919.283930644</v>
          </cell>
        </row>
        <row r="476">
          <cell r="B476" t="str">
            <v>16:20:20</v>
          </cell>
          <cell r="C476">
            <v>52222430</v>
          </cell>
          <cell r="K476">
            <v>66666666</v>
          </cell>
          <cell r="L476">
            <v>66666666.666666597</v>
          </cell>
          <cell r="N476">
            <v>52784894.535499945</v>
          </cell>
        </row>
        <row r="477">
          <cell r="B477" t="str">
            <v>16:21:21</v>
          </cell>
          <cell r="C477">
            <v>52219626</v>
          </cell>
          <cell r="K477">
            <v>40000000</v>
          </cell>
          <cell r="L477">
            <v>66666666.666666597</v>
          </cell>
          <cell r="N477">
            <v>52952300.903551169</v>
          </cell>
        </row>
        <row r="478">
          <cell r="B478" t="str">
            <v>16:22:22</v>
          </cell>
          <cell r="C478">
            <v>52219045</v>
          </cell>
          <cell r="K478">
            <v>40000000</v>
          </cell>
          <cell r="L478">
            <v>53114754.098360598</v>
          </cell>
          <cell r="N478">
            <v>52979206.709767602</v>
          </cell>
        </row>
        <row r="479">
          <cell r="B479" t="str">
            <v>16:23:22</v>
          </cell>
          <cell r="C479">
            <v>52220352</v>
          </cell>
          <cell r="K479">
            <v>40000000</v>
          </cell>
          <cell r="L479">
            <v>53114754.098360598</v>
          </cell>
          <cell r="N479">
            <v>53007846.556233652</v>
          </cell>
        </row>
        <row r="480">
          <cell r="B480" t="str">
            <v>16:24:23</v>
          </cell>
          <cell r="C480">
            <v>52218691</v>
          </cell>
          <cell r="K480">
            <v>40000000</v>
          </cell>
          <cell r="L480">
            <v>53114754.098360598</v>
          </cell>
          <cell r="N480">
            <v>53036366.8000696</v>
          </cell>
        </row>
        <row r="481">
          <cell r="B481" t="str">
            <v>16:25:23</v>
          </cell>
          <cell r="C481">
            <v>52217451</v>
          </cell>
          <cell r="K481">
            <v>40000000</v>
          </cell>
          <cell r="L481">
            <v>53114754.098360598</v>
          </cell>
          <cell r="N481">
            <v>53062925.406306431</v>
          </cell>
        </row>
        <row r="482">
          <cell r="B482" t="str">
            <v>16:26:23</v>
          </cell>
          <cell r="C482">
            <v>52220187</v>
          </cell>
          <cell r="K482">
            <v>40000000</v>
          </cell>
          <cell r="L482">
            <v>53114754.098360598</v>
          </cell>
          <cell r="N482">
            <v>52952592.18186859</v>
          </cell>
        </row>
        <row r="483">
          <cell r="B483" t="str">
            <v>16:27:23</v>
          </cell>
          <cell r="C483">
            <v>52220160</v>
          </cell>
          <cell r="K483">
            <v>40000000</v>
          </cell>
          <cell r="L483">
            <v>53114754.098360598</v>
          </cell>
          <cell r="N483">
            <v>52981048.554433532</v>
          </cell>
        </row>
        <row r="484">
          <cell r="B484" t="str">
            <v>16:28:23</v>
          </cell>
          <cell r="C484">
            <v>52218020</v>
          </cell>
          <cell r="K484">
            <v>40000000</v>
          </cell>
          <cell r="L484">
            <v>53114754.098360598</v>
          </cell>
          <cell r="N484">
            <v>53009387.078961901</v>
          </cell>
        </row>
        <row r="485">
          <cell r="B485" t="str">
            <v>16:29:23</v>
          </cell>
          <cell r="C485">
            <v>52218380</v>
          </cell>
          <cell r="K485">
            <v>40000000</v>
          </cell>
          <cell r="L485">
            <v>53114754.098360598</v>
          </cell>
          <cell r="N485">
            <v>53313128.530100562</v>
          </cell>
        </row>
        <row r="486">
          <cell r="B486" t="str">
            <v>16:30:23</v>
          </cell>
          <cell r="C486">
            <v>52216477</v>
          </cell>
          <cell r="K486">
            <v>40000000</v>
          </cell>
          <cell r="L486">
            <v>53114754.098360598</v>
          </cell>
          <cell r="N486">
            <v>53478141.325268075</v>
          </cell>
        </row>
        <row r="487">
          <cell r="B487" t="str">
            <v>16:31:23</v>
          </cell>
          <cell r="C487">
            <v>52220211</v>
          </cell>
          <cell r="K487">
            <v>73333333</v>
          </cell>
          <cell r="L487">
            <v>53114754.098360598</v>
          </cell>
          <cell r="N487">
            <v>53368088.901083827</v>
          </cell>
        </row>
        <row r="488">
          <cell r="B488" t="str">
            <v>16:32:23</v>
          </cell>
          <cell r="C488">
            <v>52224587</v>
          </cell>
          <cell r="K488">
            <v>73333333</v>
          </cell>
          <cell r="L488">
            <v>73114754.098360598</v>
          </cell>
          <cell r="N488">
            <v>53258488.499452353</v>
          </cell>
        </row>
        <row r="489">
          <cell r="B489" t="str">
            <v>16:33:23</v>
          </cell>
          <cell r="C489">
            <v>52219074</v>
          </cell>
          <cell r="K489">
            <v>73333333</v>
          </cell>
          <cell r="L489">
            <v>73114754.098360598</v>
          </cell>
          <cell r="N489">
            <v>53149337.341166824</v>
          </cell>
        </row>
        <row r="490">
          <cell r="B490" t="str">
            <v>16:34:23</v>
          </cell>
          <cell r="C490">
            <v>52222317</v>
          </cell>
          <cell r="K490">
            <v>73333333</v>
          </cell>
          <cell r="L490">
            <v>73114754.098360598</v>
          </cell>
          <cell r="N490">
            <v>53176983.910553589</v>
          </cell>
        </row>
        <row r="491">
          <cell r="B491" t="str">
            <v>16:35:23</v>
          </cell>
          <cell r="C491">
            <v>52223672</v>
          </cell>
          <cell r="K491">
            <v>73333333</v>
          </cell>
          <cell r="L491">
            <v>73114754.098360598</v>
          </cell>
          <cell r="N491">
            <v>53068444.686351888</v>
          </cell>
        </row>
        <row r="492">
          <cell r="B492" t="str">
            <v>16:36:23</v>
          </cell>
          <cell r="C492">
            <v>52218627</v>
          </cell>
          <cell r="K492">
            <v>73333333</v>
          </cell>
          <cell r="L492">
            <v>73114754.098360598</v>
          </cell>
          <cell r="N492">
            <v>53096143.400325909</v>
          </cell>
        </row>
        <row r="493">
          <cell r="B493" t="str">
            <v>16:37:23</v>
          </cell>
          <cell r="C493">
            <v>52218626</v>
          </cell>
          <cell r="K493">
            <v>73333333</v>
          </cell>
          <cell r="L493">
            <v>73114754.098360598</v>
          </cell>
          <cell r="N493">
            <v>52988209.784523651</v>
          </cell>
        </row>
        <row r="494">
          <cell r="B494" t="str">
            <v>16:38:23</v>
          </cell>
          <cell r="C494">
            <v>52218929</v>
          </cell>
          <cell r="K494">
            <v>73333333</v>
          </cell>
          <cell r="L494">
            <v>73114754.098360598</v>
          </cell>
          <cell r="N494">
            <v>53151203.678658374</v>
          </cell>
        </row>
        <row r="495">
          <cell r="B495" t="str">
            <v>16:39:23</v>
          </cell>
          <cell r="C495">
            <v>52218238</v>
          </cell>
          <cell r="K495">
            <v>73333333</v>
          </cell>
          <cell r="L495">
            <v>73114754.098360598</v>
          </cell>
          <cell r="N495">
            <v>53178566.608179241</v>
          </cell>
        </row>
        <row r="496">
          <cell r="B496" t="str">
            <v>16:40:23</v>
          </cell>
          <cell r="C496">
            <v>52217031</v>
          </cell>
          <cell r="K496">
            <v>73333333</v>
          </cell>
          <cell r="L496">
            <v>73114754.098360598</v>
          </cell>
          <cell r="N496">
            <v>53340517.241379313</v>
          </cell>
        </row>
        <row r="497">
          <cell r="B497" t="str">
            <v>16:41:23</v>
          </cell>
          <cell r="C497">
            <v>52218457</v>
          </cell>
          <cell r="K497">
            <v>53333333</v>
          </cell>
          <cell r="L497">
            <v>73114754.098360598</v>
          </cell>
          <cell r="N497">
            <v>53636241.430299774</v>
          </cell>
        </row>
        <row r="498">
          <cell r="B498" t="str">
            <v>16:42:24</v>
          </cell>
          <cell r="C498">
            <v>52220476</v>
          </cell>
          <cell r="K498">
            <v>53333333</v>
          </cell>
          <cell r="L498">
            <v>66666666.666666597</v>
          </cell>
          <cell r="N498">
            <v>53526511.721501157</v>
          </cell>
        </row>
        <row r="499">
          <cell r="B499" t="str">
            <v>16:43:24</v>
          </cell>
          <cell r="C499">
            <v>52219577</v>
          </cell>
          <cell r="K499">
            <v>53333333</v>
          </cell>
          <cell r="L499">
            <v>66666666.666666597</v>
          </cell>
          <cell r="N499">
            <v>53686782.474813402</v>
          </cell>
        </row>
        <row r="500">
          <cell r="B500" t="str">
            <v>16:44:24</v>
          </cell>
          <cell r="C500">
            <v>52219464</v>
          </cell>
          <cell r="K500">
            <v>53333333</v>
          </cell>
          <cell r="L500">
            <v>66666666.666666597</v>
          </cell>
          <cell r="N500">
            <v>53712796.873434208</v>
          </cell>
        </row>
        <row r="501">
          <cell r="B501" t="str">
            <v>16:45:24</v>
          </cell>
          <cell r="C501">
            <v>52217867</v>
          </cell>
          <cell r="K501">
            <v>53333333</v>
          </cell>
          <cell r="L501">
            <v>66666666.666666597</v>
          </cell>
          <cell r="N501">
            <v>53872053.872053869</v>
          </cell>
        </row>
        <row r="502">
          <cell r="B502" t="str">
            <v>16:46:24</v>
          </cell>
          <cell r="C502">
            <v>52219060</v>
          </cell>
          <cell r="K502">
            <v>53333333</v>
          </cell>
          <cell r="L502">
            <v>66666666.666666597</v>
          </cell>
          <cell r="N502">
            <v>53764514.089895867</v>
          </cell>
        </row>
        <row r="503">
          <cell r="B503" t="str">
            <v>16:47:25</v>
          </cell>
          <cell r="C503">
            <v>52218858</v>
          </cell>
          <cell r="K503">
            <v>53333333</v>
          </cell>
          <cell r="L503">
            <v>66666666.666666597</v>
          </cell>
          <cell r="N503">
            <v>53657402.795763187</v>
          </cell>
        </row>
        <row r="504">
          <cell r="B504" t="str">
            <v>16:48:25</v>
          </cell>
          <cell r="C504">
            <v>52218575</v>
          </cell>
          <cell r="K504">
            <v>53333333</v>
          </cell>
          <cell r="L504">
            <v>66666666.666666597</v>
          </cell>
          <cell r="N504">
            <v>53548942.938564517</v>
          </cell>
        </row>
        <row r="505">
          <cell r="B505" t="str">
            <v>16:49:26</v>
          </cell>
          <cell r="C505">
            <v>52216119</v>
          </cell>
          <cell r="K505">
            <v>53333333</v>
          </cell>
          <cell r="L505">
            <v>66666666.666666597</v>
          </cell>
          <cell r="N505">
            <v>53442688.008466169</v>
          </cell>
        </row>
        <row r="506">
          <cell r="B506" t="str">
            <v>16:50:26</v>
          </cell>
          <cell r="C506">
            <v>52222417</v>
          </cell>
          <cell r="K506">
            <v>53333333</v>
          </cell>
          <cell r="L506">
            <v>66666666.666666597</v>
          </cell>
          <cell r="N506">
            <v>53335093.567444474</v>
          </cell>
        </row>
        <row r="507">
          <cell r="B507" t="str">
            <v>16:51:26</v>
          </cell>
          <cell r="C507">
            <v>52221185</v>
          </cell>
          <cell r="K507">
            <v>53333333</v>
          </cell>
          <cell r="L507">
            <v>66666666.666666597</v>
          </cell>
          <cell r="N507">
            <v>53229684.7722257</v>
          </cell>
        </row>
        <row r="508">
          <cell r="B508" t="str">
            <v>16:52:26</v>
          </cell>
          <cell r="C508">
            <v>52220211</v>
          </cell>
          <cell r="K508">
            <v>53333333</v>
          </cell>
          <cell r="L508">
            <v>33333333.333333299</v>
          </cell>
          <cell r="N508">
            <v>53256188.566356555</v>
          </cell>
        </row>
        <row r="509">
          <cell r="B509" t="str">
            <v>16:53:26</v>
          </cell>
          <cell r="C509">
            <v>52219058</v>
          </cell>
          <cell r="K509">
            <v>53333333</v>
          </cell>
          <cell r="L509">
            <v>33333333.333333299</v>
          </cell>
          <cell r="N509">
            <v>53282588.011417694</v>
          </cell>
        </row>
        <row r="510">
          <cell r="B510" t="str">
            <v>16:54:26</v>
          </cell>
          <cell r="C510">
            <v>52219829</v>
          </cell>
          <cell r="K510">
            <v>53333333</v>
          </cell>
          <cell r="L510">
            <v>33333333.333333299</v>
          </cell>
          <cell r="N510">
            <v>53308883.722453259</v>
          </cell>
        </row>
        <row r="511">
          <cell r="B511" t="str">
            <v>16:55:27</v>
          </cell>
          <cell r="C511">
            <v>52218972</v>
          </cell>
          <cell r="K511">
            <v>53333333</v>
          </cell>
          <cell r="L511">
            <v>33333333.333333299</v>
          </cell>
          <cell r="N511">
            <v>53333333.333333336</v>
          </cell>
        </row>
        <row r="512">
          <cell r="B512" t="str">
            <v>16:56:27</v>
          </cell>
          <cell r="C512">
            <v>52220333</v>
          </cell>
          <cell r="K512">
            <v>53333333</v>
          </cell>
          <cell r="L512">
            <v>33333333.333333299</v>
          </cell>
          <cell r="N512">
            <v>53228962.818003915</v>
          </cell>
        </row>
        <row r="513">
          <cell r="B513" t="str">
            <v>16:57:27</v>
          </cell>
          <cell r="C513">
            <v>52218108</v>
          </cell>
          <cell r="K513">
            <v>53333333</v>
          </cell>
          <cell r="L513">
            <v>33333333.333333299</v>
          </cell>
          <cell r="N513">
            <v>53255208.333333336</v>
          </cell>
        </row>
        <row r="514">
          <cell r="B514" t="str">
            <v>16:58:27</v>
          </cell>
          <cell r="C514">
            <v>52220632</v>
          </cell>
          <cell r="K514">
            <v>53333333</v>
          </cell>
          <cell r="L514">
            <v>33333333.333333299</v>
          </cell>
          <cell r="N514">
            <v>53281351.526965559</v>
          </cell>
        </row>
        <row r="515">
          <cell r="B515" t="str">
            <v>16:59:27</v>
          </cell>
          <cell r="C515">
            <v>52220761</v>
          </cell>
          <cell r="K515">
            <v>53333333</v>
          </cell>
          <cell r="L515">
            <v>33333333.333333299</v>
          </cell>
          <cell r="N515">
            <v>53177691.309987031</v>
          </cell>
        </row>
        <row r="516">
          <cell r="B516" t="str">
            <v>17:00:27</v>
          </cell>
          <cell r="C516">
            <v>52219249</v>
          </cell>
          <cell r="K516">
            <v>53333333</v>
          </cell>
          <cell r="L516">
            <v>33333333.333333299</v>
          </cell>
          <cell r="N516">
            <v>53333333.333333336</v>
          </cell>
        </row>
        <row r="517">
          <cell r="B517" t="str">
            <v>17:01:27</v>
          </cell>
          <cell r="C517">
            <v>52217508</v>
          </cell>
          <cell r="K517">
            <v>46666666</v>
          </cell>
          <cell r="L517">
            <v>33333333.333333299</v>
          </cell>
          <cell r="N517">
            <v>53359173.126614988</v>
          </cell>
        </row>
        <row r="518">
          <cell r="B518" t="str">
            <v>17:02:27</v>
          </cell>
          <cell r="C518">
            <v>52219692</v>
          </cell>
          <cell r="K518">
            <v>46666666</v>
          </cell>
          <cell r="L518">
            <v>59890710.382513598</v>
          </cell>
          <cell r="N518">
            <v>53642811.089619599</v>
          </cell>
        </row>
        <row r="519">
          <cell r="B519" t="str">
            <v>17:03:27</v>
          </cell>
          <cell r="C519">
            <v>52216802</v>
          </cell>
          <cell r="K519">
            <v>46666666</v>
          </cell>
          <cell r="L519">
            <v>59890710.382513598</v>
          </cell>
          <cell r="N519">
            <v>53539253.53925354</v>
          </cell>
        </row>
        <row r="520">
          <cell r="B520" t="str">
            <v>17:04:27</v>
          </cell>
          <cell r="C520">
            <v>52220040</v>
          </cell>
          <cell r="K520">
            <v>46666666</v>
          </cell>
          <cell r="L520">
            <v>59890710.382513598</v>
          </cell>
          <cell r="N520">
            <v>53564547.206165701</v>
          </cell>
        </row>
        <row r="521">
          <cell r="B521" t="str">
            <v>17:05:27</v>
          </cell>
          <cell r="C521">
            <v>52220747</v>
          </cell>
          <cell r="K521">
            <v>46666666</v>
          </cell>
          <cell r="L521">
            <v>59890710.382513598</v>
          </cell>
          <cell r="N521">
            <v>53589743.589743592</v>
          </cell>
        </row>
        <row r="522">
          <cell r="B522" t="str">
            <v>17:06:27</v>
          </cell>
          <cell r="C522">
            <v>52218719</v>
          </cell>
          <cell r="K522">
            <v>46666666</v>
          </cell>
          <cell r="L522">
            <v>59890710.382513598</v>
          </cell>
          <cell r="N522">
            <v>53486884.197056942</v>
          </cell>
        </row>
        <row r="523">
          <cell r="B523" t="str">
            <v>17:07:27</v>
          </cell>
          <cell r="C523">
            <v>52217621</v>
          </cell>
          <cell r="K523">
            <v>46666666</v>
          </cell>
          <cell r="L523">
            <v>59890710.382513598</v>
          </cell>
          <cell r="N523">
            <v>53639846.743295021</v>
          </cell>
        </row>
        <row r="524">
          <cell r="B524" t="str">
            <v>17:08:27</v>
          </cell>
          <cell r="C524">
            <v>52219758</v>
          </cell>
          <cell r="K524">
            <v>46666666</v>
          </cell>
          <cell r="L524">
            <v>59890710.382513598</v>
          </cell>
          <cell r="N524">
            <v>53537284.894837476</v>
          </cell>
        </row>
        <row r="525">
          <cell r="B525" t="str">
            <v>17:09:27</v>
          </cell>
          <cell r="C525">
            <v>52219124</v>
          </cell>
          <cell r="K525">
            <v>46666666</v>
          </cell>
          <cell r="L525">
            <v>59890710.382513598</v>
          </cell>
          <cell r="N525">
            <v>53689567.430025443</v>
          </cell>
        </row>
        <row r="526">
          <cell r="B526" t="str">
            <v>17:10:27</v>
          </cell>
          <cell r="C526">
            <v>52220808</v>
          </cell>
          <cell r="K526">
            <v>46666666</v>
          </cell>
          <cell r="L526">
            <v>59890710.382513598</v>
          </cell>
          <cell r="N526">
            <v>53714285.714285716</v>
          </cell>
        </row>
        <row r="527">
          <cell r="B527" t="str">
            <v>17:11:27</v>
          </cell>
          <cell r="C527">
            <v>52220347</v>
          </cell>
          <cell r="K527">
            <v>80000000</v>
          </cell>
          <cell r="L527">
            <v>59890710.382513598</v>
          </cell>
          <cell r="N527">
            <v>53738910.012674272</v>
          </cell>
        </row>
        <row r="528">
          <cell r="B528" t="str">
            <v>17:12:27</v>
          </cell>
          <cell r="C528">
            <v>52221048</v>
          </cell>
          <cell r="K528">
            <v>80000000</v>
          </cell>
          <cell r="L528">
            <v>73333333.333333299</v>
          </cell>
          <cell r="N528">
            <v>53636938.646426313</v>
          </cell>
        </row>
        <row r="529">
          <cell r="B529" t="str">
            <v>17:13:27</v>
          </cell>
          <cell r="C529">
            <v>52216226</v>
          </cell>
          <cell r="K529">
            <v>80000000</v>
          </cell>
          <cell r="L529">
            <v>73333333.333333299</v>
          </cell>
          <cell r="N529">
            <v>54040404.040404044</v>
          </cell>
        </row>
        <row r="530">
          <cell r="B530" t="str">
            <v>17:14:27</v>
          </cell>
          <cell r="C530">
            <v>52218512</v>
          </cell>
          <cell r="K530">
            <v>80000000</v>
          </cell>
          <cell r="L530">
            <v>73333333.333333299</v>
          </cell>
          <cell r="N530">
            <v>53938248.267170765</v>
          </cell>
        </row>
        <row r="531">
          <cell r="B531" t="str">
            <v>17:15:27</v>
          </cell>
          <cell r="C531">
            <v>52217065</v>
          </cell>
          <cell r="K531">
            <v>80000000</v>
          </cell>
          <cell r="L531">
            <v>73333333.333333299</v>
          </cell>
          <cell r="N531">
            <v>53962264.150943398</v>
          </cell>
        </row>
        <row r="532">
          <cell r="B532" t="str">
            <v>17:16:27</v>
          </cell>
          <cell r="C532">
            <v>52216710</v>
          </cell>
          <cell r="K532">
            <v>80000000</v>
          </cell>
          <cell r="L532">
            <v>73333333.333333299</v>
          </cell>
          <cell r="N532">
            <v>53986189.57940992</v>
          </cell>
        </row>
        <row r="533">
          <cell r="B533" t="str">
            <v>17:17:27</v>
          </cell>
          <cell r="C533">
            <v>52219351</v>
          </cell>
          <cell r="K533">
            <v>80000000</v>
          </cell>
          <cell r="L533">
            <v>73333333.333333299</v>
          </cell>
          <cell r="N533">
            <v>54010025.062656641</v>
          </cell>
        </row>
        <row r="534">
          <cell r="B534" t="str">
            <v>17:18:27</v>
          </cell>
          <cell r="C534">
            <v>52219496</v>
          </cell>
          <cell r="K534">
            <v>80000000</v>
          </cell>
          <cell r="L534">
            <v>73333333.333333299</v>
          </cell>
          <cell r="N534">
            <v>54033771.106941842</v>
          </cell>
        </row>
        <row r="535">
          <cell r="B535" t="str">
            <v>17:19:27</v>
          </cell>
          <cell r="C535">
            <v>52221330</v>
          </cell>
          <cell r="K535">
            <v>80000000</v>
          </cell>
          <cell r="L535">
            <v>73333333.333333299</v>
          </cell>
          <cell r="N535">
            <v>54057428.214731589</v>
          </cell>
        </row>
        <row r="536">
          <cell r="B536" t="str">
            <v>17:20:27</v>
          </cell>
          <cell r="C536">
            <v>52216817</v>
          </cell>
          <cell r="K536">
            <v>80000000</v>
          </cell>
          <cell r="L536">
            <v>73333333.333333299</v>
          </cell>
          <cell r="N536">
            <v>54080996.884735204</v>
          </cell>
        </row>
        <row r="537">
          <cell r="B537" t="str">
            <v>17:21:27</v>
          </cell>
          <cell r="C537">
            <v>52218017</v>
          </cell>
          <cell r="K537">
            <v>73333333</v>
          </cell>
          <cell r="L537">
            <v>73333333.333333299</v>
          </cell>
          <cell r="N537">
            <v>53980099.502487563</v>
          </cell>
        </row>
        <row r="538">
          <cell r="B538" t="str">
            <v>17:22:27</v>
          </cell>
          <cell r="C538">
            <v>52219375</v>
          </cell>
          <cell r="K538">
            <v>73333333</v>
          </cell>
          <cell r="L538">
            <v>66666666.666666597</v>
          </cell>
          <cell r="N538">
            <v>53879577.901924267</v>
          </cell>
        </row>
        <row r="539">
          <cell r="B539" t="str">
            <v>17:23:27</v>
          </cell>
          <cell r="C539">
            <v>52221250</v>
          </cell>
          <cell r="K539">
            <v>73333333</v>
          </cell>
          <cell r="L539">
            <v>66666666.666666597</v>
          </cell>
          <cell r="N539">
            <v>53779429.987608425</v>
          </cell>
        </row>
        <row r="540">
          <cell r="B540" t="str">
            <v>17:24:27</v>
          </cell>
          <cell r="C540">
            <v>52220556</v>
          </cell>
          <cell r="K540">
            <v>73333333</v>
          </cell>
          <cell r="L540">
            <v>66666666.666666597</v>
          </cell>
          <cell r="N540">
            <v>53679653.679653682</v>
          </cell>
        </row>
        <row r="541">
          <cell r="B541" t="str">
            <v>17:25:27</v>
          </cell>
          <cell r="C541">
            <v>52219972</v>
          </cell>
          <cell r="K541">
            <v>73333333</v>
          </cell>
          <cell r="L541">
            <v>66666666.666666597</v>
          </cell>
          <cell r="N541">
            <v>53580246.913580246</v>
          </cell>
        </row>
        <row r="542">
          <cell r="B542" t="str">
            <v>17:26:27</v>
          </cell>
          <cell r="C542">
            <v>52223605</v>
          </cell>
          <cell r="K542">
            <v>73333333</v>
          </cell>
          <cell r="L542">
            <v>66666666.666666597</v>
          </cell>
          <cell r="N542">
            <v>53604436.229205176</v>
          </cell>
        </row>
        <row r="543">
          <cell r="B543" t="str">
            <v>17:27:27</v>
          </cell>
          <cell r="C543">
            <v>52225029</v>
          </cell>
          <cell r="K543">
            <v>73333333</v>
          </cell>
          <cell r="L543">
            <v>66666666.666666597</v>
          </cell>
          <cell r="N543">
            <v>53505535.055350557</v>
          </cell>
        </row>
        <row r="544">
          <cell r="B544" t="str">
            <v>17:28:27</v>
          </cell>
          <cell r="C544">
            <v>52217050</v>
          </cell>
          <cell r="K544">
            <v>73333333</v>
          </cell>
          <cell r="L544">
            <v>66666666.666666597</v>
          </cell>
          <cell r="N544">
            <v>53652547.575199507</v>
          </cell>
        </row>
        <row r="545">
          <cell r="B545" t="str">
            <v>17:29:28</v>
          </cell>
          <cell r="C545">
            <v>52220660</v>
          </cell>
          <cell r="K545">
            <v>73333333</v>
          </cell>
          <cell r="L545">
            <v>66666666.666666597</v>
          </cell>
          <cell r="N545">
            <v>53674826.138905056</v>
          </cell>
        </row>
        <row r="546">
          <cell r="B546" t="str">
            <v>17:30:28</v>
          </cell>
          <cell r="C546">
            <v>52218950</v>
          </cell>
          <cell r="K546">
            <v>73333333</v>
          </cell>
          <cell r="L546">
            <v>66666666.666666597</v>
          </cell>
          <cell r="N546">
            <v>53576343.231093854</v>
          </cell>
        </row>
        <row r="547">
          <cell r="B547" t="str">
            <v>17:31:28</v>
          </cell>
          <cell r="C547">
            <v>52220344</v>
          </cell>
          <cell r="K547">
            <v>26666666</v>
          </cell>
          <cell r="L547">
            <v>66666666.666666597</v>
          </cell>
          <cell r="N547">
            <v>53600317.450627267</v>
          </cell>
        </row>
        <row r="548">
          <cell r="B548" t="str">
            <v>17:32:28</v>
          </cell>
          <cell r="C548">
            <v>52221186</v>
          </cell>
          <cell r="K548">
            <v>26666666</v>
          </cell>
          <cell r="L548">
            <v>33224043.7158469</v>
          </cell>
          <cell r="N548">
            <v>53502330.824776821</v>
          </cell>
        </row>
        <row r="549">
          <cell r="B549" t="str">
            <v>17:33:28</v>
          </cell>
          <cell r="C549">
            <v>52220695</v>
          </cell>
          <cell r="K549">
            <v>26666666</v>
          </cell>
          <cell r="L549">
            <v>33224043.7158469</v>
          </cell>
          <cell r="N549">
            <v>53404701.80347313</v>
          </cell>
        </row>
        <row r="550">
          <cell r="B550" t="str">
            <v>17:34:28</v>
          </cell>
          <cell r="C550">
            <v>52217605</v>
          </cell>
          <cell r="K550">
            <v>26666666</v>
          </cell>
          <cell r="L550">
            <v>33224043.7158469</v>
          </cell>
          <cell r="N550">
            <v>53550286.876536839</v>
          </cell>
        </row>
        <row r="551">
          <cell r="B551" t="str">
            <v>17:35:29</v>
          </cell>
          <cell r="C551">
            <v>52218617</v>
          </cell>
          <cell r="K551">
            <v>26666666</v>
          </cell>
          <cell r="L551">
            <v>33224043.7158469</v>
          </cell>
          <cell r="N551">
            <v>53572510.756923825</v>
          </cell>
        </row>
        <row r="552">
          <cell r="B552" t="str">
            <v>17:36:29</v>
          </cell>
          <cell r="C552">
            <v>52219248</v>
          </cell>
          <cell r="K552">
            <v>26666666</v>
          </cell>
          <cell r="L552">
            <v>33224043.7158469</v>
          </cell>
          <cell r="N552">
            <v>53596273.667654708</v>
          </cell>
        </row>
        <row r="553">
          <cell r="B553" t="str">
            <v>17:37:29</v>
          </cell>
          <cell r="C553">
            <v>52218012</v>
          </cell>
          <cell r="K553">
            <v>26666666</v>
          </cell>
          <cell r="L553">
            <v>33224043.7158469</v>
          </cell>
          <cell r="N553">
            <v>53499184.831833825</v>
          </cell>
        </row>
        <row r="554">
          <cell r="B554" t="str">
            <v>17:38:29</v>
          </cell>
          <cell r="C554">
            <v>52221654</v>
          </cell>
          <cell r="K554">
            <v>26666666</v>
          </cell>
          <cell r="L554">
            <v>33224043.7158469</v>
          </cell>
          <cell r="N554">
            <v>53402447.109878853</v>
          </cell>
        </row>
        <row r="555">
          <cell r="B555" t="str">
            <v>17:39:29</v>
          </cell>
          <cell r="C555">
            <v>52219647</v>
          </cell>
          <cell r="K555">
            <v>26666666</v>
          </cell>
          <cell r="L555">
            <v>33224043.7158469</v>
          </cell>
          <cell r="N555">
            <v>53546718.007340111</v>
          </cell>
        </row>
        <row r="556">
          <cell r="B556" t="str">
            <v>17:40:29</v>
          </cell>
          <cell r="C556">
            <v>52219293</v>
          </cell>
          <cell r="K556">
            <v>26666666</v>
          </cell>
          <cell r="L556">
            <v>33224043.7158469</v>
          </cell>
          <cell r="N556">
            <v>53570356.134766683</v>
          </cell>
        </row>
        <row r="557">
          <cell r="B557" t="str">
            <v>17:41:29</v>
          </cell>
          <cell r="C557">
            <v>52218723</v>
          </cell>
          <cell r="K557">
            <v>40000000</v>
          </cell>
          <cell r="L557">
            <v>33224043.7158469</v>
          </cell>
          <cell r="N557">
            <v>53593909.238055274</v>
          </cell>
        </row>
        <row r="558">
          <cell r="B558" t="str">
            <v>17:42:29</v>
          </cell>
          <cell r="C558">
            <v>52221004</v>
          </cell>
          <cell r="K558">
            <v>40000000</v>
          </cell>
          <cell r="L558">
            <v>53224043.715847</v>
          </cell>
          <cell r="N558">
            <v>53497696.128298722</v>
          </cell>
        </row>
        <row r="559">
          <cell r="B559" t="str">
            <v>17:43:29</v>
          </cell>
          <cell r="C559">
            <v>52220526</v>
          </cell>
          <cell r="K559">
            <v>40000000</v>
          </cell>
          <cell r="L559">
            <v>53224043.715847</v>
          </cell>
          <cell r="N559">
            <v>53640762.200585388</v>
          </cell>
        </row>
        <row r="560">
          <cell r="B560" t="str">
            <v>17:44:29</v>
          </cell>
          <cell r="C560">
            <v>52219515</v>
          </cell>
          <cell r="K560">
            <v>40000000</v>
          </cell>
          <cell r="L560">
            <v>53224043.715847</v>
          </cell>
          <cell r="N560">
            <v>53902569.912348695</v>
          </cell>
        </row>
        <row r="561">
          <cell r="B561" t="str">
            <v>17:45:30</v>
          </cell>
          <cell r="C561">
            <v>52221433</v>
          </cell>
          <cell r="K561">
            <v>40000000</v>
          </cell>
          <cell r="L561">
            <v>53224043.715847</v>
          </cell>
          <cell r="N561">
            <v>53923756.807427905</v>
          </cell>
        </row>
        <row r="562">
          <cell r="B562" t="str">
            <v>17:46:30</v>
          </cell>
          <cell r="C562">
            <v>52219179</v>
          </cell>
          <cell r="K562">
            <v>40000000</v>
          </cell>
          <cell r="L562">
            <v>53224043.715847</v>
          </cell>
          <cell r="N562">
            <v>53827644.594955884</v>
          </cell>
        </row>
        <row r="563">
          <cell r="B563" t="str">
            <v>17:47:30</v>
          </cell>
          <cell r="C563">
            <v>52222952</v>
          </cell>
          <cell r="K563">
            <v>40000000</v>
          </cell>
          <cell r="L563">
            <v>53224043.715847</v>
          </cell>
          <cell r="N563">
            <v>53731874.388399608</v>
          </cell>
        </row>
        <row r="564">
          <cell r="B564" t="str">
            <v>17:48:29</v>
          </cell>
          <cell r="C564">
            <v>52222179</v>
          </cell>
          <cell r="K564">
            <v>40000000</v>
          </cell>
          <cell r="L564">
            <v>53224043.715847</v>
          </cell>
          <cell r="N564">
            <v>53874844.591794446</v>
          </cell>
        </row>
        <row r="565">
          <cell r="B565" t="str">
            <v>17:49:30</v>
          </cell>
          <cell r="C565">
            <v>52220939</v>
          </cell>
          <cell r="K565">
            <v>40000000</v>
          </cell>
          <cell r="L565">
            <v>53224043.715847</v>
          </cell>
          <cell r="N565">
            <v>53895931.21177201</v>
          </cell>
        </row>
        <row r="566">
          <cell r="B566" t="str">
            <v>17:50:30</v>
          </cell>
          <cell r="C566">
            <v>52220330</v>
          </cell>
          <cell r="K566">
            <v>40000000</v>
          </cell>
          <cell r="L566">
            <v>53224043.715847</v>
          </cell>
          <cell r="N566">
            <v>53800548.624015577</v>
          </cell>
        </row>
        <row r="567">
          <cell r="B567" t="str">
            <v>17:51:30</v>
          </cell>
          <cell r="C567">
            <v>52219346</v>
          </cell>
          <cell r="K567">
            <v>73333333</v>
          </cell>
          <cell r="L567">
            <v>53224043.715847</v>
          </cell>
          <cell r="N567">
            <v>53823278.273415186</v>
          </cell>
        </row>
        <row r="568">
          <cell r="B568" t="str">
            <v>17:52:30</v>
          </cell>
          <cell r="C568">
            <v>52218076</v>
          </cell>
          <cell r="K568">
            <v>73333333</v>
          </cell>
          <cell r="L568">
            <v>66674076.1322589</v>
          </cell>
          <cell r="N568">
            <v>53728360.226905331</v>
          </cell>
        </row>
        <row r="569">
          <cell r="B569" t="str">
            <v>17:53:31</v>
          </cell>
          <cell r="C569">
            <v>52219686</v>
          </cell>
          <cell r="K569">
            <v>73333333</v>
          </cell>
          <cell r="L569">
            <v>66674076.1322589</v>
          </cell>
          <cell r="N569">
            <v>53866917.028517783</v>
          </cell>
        </row>
        <row r="570">
          <cell r="B570" t="str">
            <v>17:54:31</v>
          </cell>
          <cell r="C570">
            <v>52221612</v>
          </cell>
          <cell r="K570">
            <v>73333333</v>
          </cell>
          <cell r="L570">
            <v>66674076.1322589</v>
          </cell>
          <cell r="N570">
            <v>54240862.230552949</v>
          </cell>
        </row>
        <row r="571">
          <cell r="B571" t="str">
            <v>17:55:31</v>
          </cell>
          <cell r="C571">
            <v>52222392</v>
          </cell>
          <cell r="K571">
            <v>73333333</v>
          </cell>
          <cell r="L571">
            <v>66674076.1322589</v>
          </cell>
          <cell r="N571">
            <v>54145713.951584607</v>
          </cell>
        </row>
        <row r="572">
          <cell r="B572" t="str">
            <v>17:56:31</v>
          </cell>
          <cell r="C572">
            <v>52224043</v>
          </cell>
          <cell r="K572">
            <v>73333333</v>
          </cell>
          <cell r="L572">
            <v>66674076.1322589</v>
          </cell>
          <cell r="N572">
            <v>54167639.505019844</v>
          </cell>
        </row>
        <row r="573">
          <cell r="B573" t="str">
            <v>17:57:31</v>
          </cell>
          <cell r="C573">
            <v>52220458</v>
          </cell>
          <cell r="K573">
            <v>73333333</v>
          </cell>
          <cell r="L573">
            <v>66674076.1322589</v>
          </cell>
          <cell r="N573">
            <v>54189488.404614843</v>
          </cell>
        </row>
        <row r="574">
          <cell r="B574" t="str">
            <v>17:58:31</v>
          </cell>
          <cell r="C574">
            <v>52214826</v>
          </cell>
          <cell r="K574">
            <v>73333333</v>
          </cell>
          <cell r="L574">
            <v>66674076.1322589</v>
          </cell>
          <cell r="N574">
            <v>54094927.8734295</v>
          </cell>
        </row>
        <row r="575">
          <cell r="B575" t="str">
            <v>17:59:32</v>
          </cell>
          <cell r="C575">
            <v>52226120</v>
          </cell>
          <cell r="K575">
            <v>73333333</v>
          </cell>
          <cell r="L575">
            <v>66674076.1322589</v>
          </cell>
          <cell r="N575">
            <v>53999129.046305701</v>
          </cell>
        </row>
        <row r="576">
          <cell r="B576" t="str">
            <v>18:00:32</v>
          </cell>
          <cell r="C576">
            <v>52219883</v>
          </cell>
          <cell r="K576">
            <v>73333333</v>
          </cell>
          <cell r="L576">
            <v>66674076.1322589</v>
          </cell>
          <cell r="N576">
            <v>54021156.354151569</v>
          </cell>
        </row>
        <row r="577">
          <cell r="B577" t="str">
            <v>18:01:32</v>
          </cell>
          <cell r="C577">
            <v>52219858</v>
          </cell>
          <cell r="K577">
            <v>66666666</v>
          </cell>
          <cell r="L577">
            <v>66674076.1322589</v>
          </cell>
          <cell r="N577">
            <v>54274555.185881674</v>
          </cell>
        </row>
        <row r="578">
          <cell r="B578" t="str">
            <v>18:02:32</v>
          </cell>
          <cell r="C578">
            <v>52218312</v>
          </cell>
          <cell r="K578">
            <v>66666666</v>
          </cell>
          <cell r="L578">
            <v>79781420.7650273</v>
          </cell>
          <cell r="N578">
            <v>54180505.415162452</v>
          </cell>
        </row>
        <row r="579">
          <cell r="B579" t="str">
            <v>18:03:32</v>
          </cell>
          <cell r="C579">
            <v>52217993</v>
          </cell>
          <cell r="K579">
            <v>66666666</v>
          </cell>
          <cell r="L579">
            <v>79781420.7650273</v>
          </cell>
          <cell r="N579">
            <v>54086781.02926337</v>
          </cell>
        </row>
        <row r="580">
          <cell r="B580" t="str">
            <v>18:04:32</v>
          </cell>
          <cell r="C580">
            <v>52222125</v>
          </cell>
          <cell r="K580">
            <v>66666666</v>
          </cell>
          <cell r="L580">
            <v>79781420.7650273</v>
          </cell>
          <cell r="N580">
            <v>53993380.342495322</v>
          </cell>
        </row>
        <row r="581">
          <cell r="B581" t="str">
            <v>18:05:32</v>
          </cell>
          <cell r="C581">
            <v>52219456</v>
          </cell>
          <cell r="K581">
            <v>66666666</v>
          </cell>
          <cell r="L581">
            <v>79781420.7650273</v>
          </cell>
          <cell r="N581">
            <v>53900301.680792987</v>
          </cell>
        </row>
        <row r="582">
          <cell r="B582" t="str">
            <v>18:06:32</v>
          </cell>
          <cell r="C582">
            <v>52221510</v>
          </cell>
          <cell r="K582">
            <v>66666666</v>
          </cell>
          <cell r="L582">
            <v>79781420.7650273</v>
          </cell>
          <cell r="N582">
            <v>53922271.619102255</v>
          </cell>
        </row>
        <row r="583">
          <cell r="B583" t="str">
            <v>18:07:32</v>
          </cell>
          <cell r="C583">
            <v>52224639</v>
          </cell>
          <cell r="K583">
            <v>66666666</v>
          </cell>
          <cell r="L583">
            <v>79781420.7650273</v>
          </cell>
          <cell r="N583">
            <v>53944166.070150323</v>
          </cell>
        </row>
        <row r="584">
          <cell r="B584" t="str">
            <v>18:08:32</v>
          </cell>
          <cell r="C584">
            <v>52221312</v>
          </cell>
          <cell r="K584">
            <v>66666666</v>
          </cell>
          <cell r="L584">
            <v>79781420.7650273</v>
          </cell>
          <cell r="N584">
            <v>53965985.422323853</v>
          </cell>
        </row>
        <row r="585">
          <cell r="B585" t="str">
            <v>18:09:32</v>
          </cell>
          <cell r="C585">
            <v>52221529</v>
          </cell>
          <cell r="K585">
            <v>66666666</v>
          </cell>
          <cell r="L585">
            <v>79781420.7650273</v>
          </cell>
          <cell r="N585">
            <v>53987730.06134969</v>
          </cell>
        </row>
        <row r="586">
          <cell r="B586" t="str">
            <v>18:10:32</v>
          </cell>
          <cell r="C586">
            <v>52222239</v>
          </cell>
          <cell r="K586">
            <v>66666666</v>
          </cell>
          <cell r="L586">
            <v>79781420.7650273</v>
          </cell>
          <cell r="N586">
            <v>53895456.487679817</v>
          </cell>
        </row>
        <row r="587">
          <cell r="B587" t="str">
            <v>18:11:32</v>
          </cell>
          <cell r="C587">
            <v>52221629</v>
          </cell>
          <cell r="K587">
            <v>46666666</v>
          </cell>
          <cell r="L587">
            <v>79781420.7650273</v>
          </cell>
          <cell r="N587">
            <v>53803497.796104081</v>
          </cell>
        </row>
        <row r="588">
          <cell r="B588" t="str">
            <v>18:12:32</v>
          </cell>
          <cell r="C588">
            <v>52218964</v>
          </cell>
          <cell r="K588">
            <v>46666666</v>
          </cell>
          <cell r="L588">
            <v>26666666.666666601</v>
          </cell>
          <cell r="N588">
            <v>53825408.090844572</v>
          </cell>
        </row>
        <row r="589">
          <cell r="B589" t="str">
            <v>18:13:31</v>
          </cell>
          <cell r="C589">
            <v>52220187</v>
          </cell>
          <cell r="K589">
            <v>46666666</v>
          </cell>
          <cell r="L589">
            <v>26666666.666666601</v>
          </cell>
          <cell r="N589">
            <v>53735404.149189435</v>
          </cell>
        </row>
        <row r="590">
          <cell r="B590" t="str">
            <v>18:14:31</v>
          </cell>
          <cell r="C590">
            <v>52220669</v>
          </cell>
          <cell r="K590">
            <v>46666666</v>
          </cell>
          <cell r="L590">
            <v>26666666.666666601</v>
          </cell>
          <cell r="N590">
            <v>53757356.269805342</v>
          </cell>
        </row>
        <row r="591">
          <cell r="B591" t="str">
            <v>18:15:31</v>
          </cell>
          <cell r="C591">
            <v>52217769</v>
          </cell>
          <cell r="K591">
            <v>46666666</v>
          </cell>
          <cell r="L591">
            <v>26666666.666666601</v>
          </cell>
          <cell r="N591">
            <v>54005197.152864084</v>
          </cell>
        </row>
        <row r="592">
          <cell r="B592" t="str">
            <v>18:16:31</v>
          </cell>
          <cell r="C592">
            <v>52217865</v>
          </cell>
          <cell r="K592">
            <v>46666666</v>
          </cell>
          <cell r="L592">
            <v>26666666.666666601</v>
          </cell>
          <cell r="N592">
            <v>54026618.542747572</v>
          </cell>
        </row>
        <row r="593">
          <cell r="B593" t="str">
            <v>18:17:31</v>
          </cell>
          <cell r="C593">
            <v>52218936</v>
          </cell>
          <cell r="K593">
            <v>46666666</v>
          </cell>
          <cell r="L593">
            <v>26666666.666666601</v>
          </cell>
          <cell r="N593">
            <v>54160567.503659494</v>
          </cell>
        </row>
        <row r="594">
          <cell r="B594" t="str">
            <v>18:18:31</v>
          </cell>
          <cell r="C594">
            <v>52221755</v>
          </cell>
          <cell r="K594">
            <v>46666666</v>
          </cell>
          <cell r="L594">
            <v>26666666.666666601</v>
          </cell>
          <cell r="N594">
            <v>54069244.604316548</v>
          </cell>
        </row>
        <row r="595">
          <cell r="B595" t="str">
            <v>18:19:32</v>
          </cell>
          <cell r="C595">
            <v>52217007</v>
          </cell>
          <cell r="K595">
            <v>46666666</v>
          </cell>
          <cell r="L595">
            <v>26666666.666666601</v>
          </cell>
          <cell r="N595">
            <v>54201150.231449008</v>
          </cell>
        </row>
        <row r="596">
          <cell r="B596" t="str">
            <v>18:20:31</v>
          </cell>
          <cell r="C596">
            <v>52216261</v>
          </cell>
          <cell r="K596">
            <v>46666666</v>
          </cell>
          <cell r="L596">
            <v>26666666.666666601</v>
          </cell>
          <cell r="N596">
            <v>54223616.401523642</v>
          </cell>
        </row>
        <row r="597">
          <cell r="B597" t="str">
            <v>18:21:32</v>
          </cell>
          <cell r="C597">
            <v>52218111</v>
          </cell>
          <cell r="K597">
            <v>66666666</v>
          </cell>
          <cell r="L597">
            <v>26666666.666666601</v>
          </cell>
          <cell r="N597">
            <v>54354816.161051311</v>
          </cell>
        </row>
        <row r="598">
          <cell r="B598" t="str">
            <v>18:22:32</v>
          </cell>
          <cell r="C598">
            <v>52214594</v>
          </cell>
          <cell r="K598">
            <v>66666666</v>
          </cell>
          <cell r="L598">
            <v>86342502.547003701</v>
          </cell>
          <cell r="N598">
            <v>54487090.020935103</v>
          </cell>
        </row>
        <row r="599">
          <cell r="B599" t="str">
            <v>18:23:32</v>
          </cell>
          <cell r="C599">
            <v>52218003</v>
          </cell>
          <cell r="K599">
            <v>66666666</v>
          </cell>
          <cell r="L599">
            <v>86342502.547003701</v>
          </cell>
          <cell r="N599">
            <v>54507454.368120387</v>
          </cell>
        </row>
        <row r="600">
          <cell r="B600" t="str">
            <v>18:24:32</v>
          </cell>
          <cell r="C600">
            <v>52220081</v>
          </cell>
          <cell r="K600">
            <v>66666666</v>
          </cell>
          <cell r="L600">
            <v>86342502.547003701</v>
          </cell>
          <cell r="N600">
            <v>54527750.730282374</v>
          </cell>
        </row>
        <row r="601">
          <cell r="B601" t="str">
            <v>18:25:33</v>
          </cell>
          <cell r="C601">
            <v>52220021</v>
          </cell>
          <cell r="K601">
            <v>66666666</v>
          </cell>
          <cell r="L601">
            <v>86342502.547003701</v>
          </cell>
          <cell r="N601">
            <v>54435371.882464036</v>
          </cell>
        </row>
        <row r="602">
          <cell r="B602" t="str">
            <v>18:26:33</v>
          </cell>
          <cell r="C602">
            <v>52218127</v>
          </cell>
          <cell r="K602">
            <v>66666666</v>
          </cell>
          <cell r="L602">
            <v>86342502.547003701</v>
          </cell>
          <cell r="N602">
            <v>54344812.288582042</v>
          </cell>
        </row>
        <row r="603">
          <cell r="B603" t="str">
            <v>18:27:33</v>
          </cell>
          <cell r="C603">
            <v>52218164</v>
          </cell>
          <cell r="K603">
            <v>66666666</v>
          </cell>
          <cell r="L603">
            <v>86342502.547003701</v>
          </cell>
          <cell r="N603">
            <v>54365277.085755415</v>
          </cell>
        </row>
        <row r="604">
          <cell r="B604" t="str">
            <v>18:28:33</v>
          </cell>
          <cell r="C604">
            <v>52217120</v>
          </cell>
          <cell r="K604">
            <v>66666666</v>
          </cell>
          <cell r="L604">
            <v>86342502.547003701</v>
          </cell>
          <cell r="N604">
            <v>54385674.01757586</v>
          </cell>
        </row>
        <row r="605">
          <cell r="B605" t="str">
            <v>18:29:34</v>
          </cell>
          <cell r="C605">
            <v>52219182</v>
          </cell>
          <cell r="K605">
            <v>66666666</v>
          </cell>
          <cell r="L605">
            <v>86342502.547003701</v>
          </cell>
          <cell r="N605">
            <v>54514856.40190912</v>
          </cell>
        </row>
        <row r="606">
          <cell r="B606" t="str">
            <v>18:30:34</v>
          </cell>
          <cell r="C606">
            <v>52216386</v>
          </cell>
          <cell r="K606">
            <v>66666666</v>
          </cell>
          <cell r="L606">
            <v>86342502.547003701</v>
          </cell>
          <cell r="N606">
            <v>54646614.884592079</v>
          </cell>
        </row>
        <row r="607">
          <cell r="B607" t="str">
            <v>18:31:35</v>
          </cell>
          <cell r="C607">
            <v>52219773</v>
          </cell>
          <cell r="K607">
            <v>73333333</v>
          </cell>
          <cell r="L607">
            <v>86342502.547003701</v>
          </cell>
          <cell r="N607">
            <v>54663440.387153544</v>
          </cell>
        </row>
        <row r="608">
          <cell r="B608" t="str">
            <v>18:32:35</v>
          </cell>
          <cell r="C608">
            <v>52220814</v>
          </cell>
          <cell r="K608">
            <v>73333333</v>
          </cell>
          <cell r="L608">
            <v>73125689.035484701</v>
          </cell>
          <cell r="N608">
            <v>54683210.717030853</v>
          </cell>
        </row>
        <row r="609">
          <cell r="B609" t="str">
            <v>18:33:35</v>
          </cell>
          <cell r="C609">
            <v>52219946</v>
          </cell>
          <cell r="K609">
            <v>73333333</v>
          </cell>
          <cell r="L609">
            <v>73125689.035484701</v>
          </cell>
          <cell r="N609">
            <v>54593290.944968209</v>
          </cell>
        </row>
        <row r="610">
          <cell r="B610" t="str">
            <v>18:34:35</v>
          </cell>
          <cell r="C610">
            <v>52219861</v>
          </cell>
          <cell r="K610">
            <v>73333333</v>
          </cell>
          <cell r="L610">
            <v>73125689.035484701</v>
          </cell>
          <cell r="N610">
            <v>54722556.63784612</v>
          </cell>
        </row>
        <row r="611">
          <cell r="B611" t="str">
            <v>18:35:35</v>
          </cell>
          <cell r="C611">
            <v>52218842</v>
          </cell>
          <cell r="K611">
            <v>73333333</v>
          </cell>
          <cell r="L611">
            <v>73125689.035484701</v>
          </cell>
          <cell r="N611">
            <v>54742132.867132865</v>
          </cell>
        </row>
        <row r="612">
          <cell r="B612" t="str">
            <v>18:36:35</v>
          </cell>
          <cell r="C612">
            <v>52218321</v>
          </cell>
          <cell r="K612">
            <v>73333333</v>
          </cell>
          <cell r="L612">
            <v>73125689.035484701</v>
          </cell>
          <cell r="N612">
            <v>54761645.031089775</v>
          </cell>
        </row>
        <row r="613">
          <cell r="B613" t="str">
            <v>18:37:35</v>
          </cell>
          <cell r="C613">
            <v>52217374</v>
          </cell>
          <cell r="K613">
            <v>73333333</v>
          </cell>
          <cell r="L613">
            <v>73125689.035484701</v>
          </cell>
          <cell r="N613">
            <v>54781093.443694182</v>
          </cell>
        </row>
        <row r="614">
          <cell r="B614" t="str">
            <v>18:38:35</v>
          </cell>
          <cell r="C614">
            <v>52219471</v>
          </cell>
          <cell r="K614">
            <v>73333333</v>
          </cell>
          <cell r="L614">
            <v>73125689.035484701</v>
          </cell>
          <cell r="N614">
            <v>54800478.416875064</v>
          </cell>
        </row>
        <row r="615">
          <cell r="B615" t="str">
            <v>18:39:35</v>
          </cell>
          <cell r="C615">
            <v>52219864</v>
          </cell>
          <cell r="K615">
            <v>73333333</v>
          </cell>
          <cell r="L615">
            <v>73125689.035484701</v>
          </cell>
          <cell r="N615">
            <v>54819800.260529742</v>
          </cell>
        </row>
        <row r="616">
          <cell r="B616" t="str">
            <v>18:40:35</v>
          </cell>
          <cell r="C616">
            <v>52220272</v>
          </cell>
          <cell r="K616">
            <v>73333333</v>
          </cell>
          <cell r="L616">
            <v>73125689.035484701</v>
          </cell>
          <cell r="N616">
            <v>54730681.695025466</v>
          </cell>
        </row>
        <row r="617">
          <cell r="B617" t="str">
            <v>18:41:36</v>
          </cell>
          <cell r="C617">
            <v>52219495</v>
          </cell>
          <cell r="K617">
            <v>73333333</v>
          </cell>
          <cell r="L617">
            <v>73125689.035484701</v>
          </cell>
          <cell r="N617">
            <v>54856771.889961861</v>
          </cell>
        </row>
        <row r="618">
          <cell r="B618" t="str">
            <v>18:42:36</v>
          </cell>
          <cell r="C618">
            <v>52216976</v>
          </cell>
          <cell r="K618">
            <v>73333333</v>
          </cell>
          <cell r="L618">
            <v>66448087.431693897</v>
          </cell>
          <cell r="N618">
            <v>55091954.954225063</v>
          </cell>
        </row>
        <row r="619">
          <cell r="B619" t="str">
            <v>18:43:36</v>
          </cell>
          <cell r="C619">
            <v>52218406</v>
          </cell>
          <cell r="K619">
            <v>73333333</v>
          </cell>
          <cell r="L619">
            <v>66448087.431693897</v>
          </cell>
          <cell r="N619">
            <v>55218528.404648282</v>
          </cell>
        </row>
        <row r="620">
          <cell r="B620" t="str">
            <v>18:44:36</v>
          </cell>
          <cell r="C620">
            <v>52217029</v>
          </cell>
          <cell r="K620">
            <v>73333333</v>
          </cell>
          <cell r="L620">
            <v>66448087.431693897</v>
          </cell>
          <cell r="N620">
            <v>55129343.993108831</v>
          </cell>
        </row>
        <row r="621">
          <cell r="B621" t="str">
            <v>18:45:36</v>
          </cell>
          <cell r="C621">
            <v>52217364</v>
          </cell>
          <cell r="K621">
            <v>73333333</v>
          </cell>
          <cell r="L621">
            <v>66448087.431693897</v>
          </cell>
          <cell r="N621">
            <v>55362949.823967323</v>
          </cell>
        </row>
        <row r="622">
          <cell r="B622" t="str">
            <v>18:46:36</v>
          </cell>
          <cell r="C622">
            <v>52218585</v>
          </cell>
          <cell r="K622">
            <v>73333333</v>
          </cell>
          <cell r="L622">
            <v>66448087.431693897</v>
          </cell>
          <cell r="N622">
            <v>55273820.064933322</v>
          </cell>
        </row>
        <row r="623">
          <cell r="B623" t="str">
            <v>18:47:36</v>
          </cell>
          <cell r="C623">
            <v>52218407</v>
          </cell>
          <cell r="K623">
            <v>73333333</v>
          </cell>
          <cell r="L623">
            <v>66448087.431693897</v>
          </cell>
          <cell r="N623">
            <v>55184976.827667497</v>
          </cell>
        </row>
        <row r="624">
          <cell r="B624" t="str">
            <v>18:48:36</v>
          </cell>
          <cell r="C624">
            <v>52220042</v>
          </cell>
          <cell r="K624">
            <v>73333333</v>
          </cell>
          <cell r="L624">
            <v>66448087.431693897</v>
          </cell>
          <cell r="N624">
            <v>55203402.070127577</v>
          </cell>
        </row>
        <row r="625">
          <cell r="B625" t="str">
            <v>18:49:36</v>
          </cell>
          <cell r="C625">
            <v>52220341</v>
          </cell>
          <cell r="K625">
            <v>73333333</v>
          </cell>
          <cell r="L625">
            <v>66448087.431693897</v>
          </cell>
          <cell r="N625">
            <v>55221768.271515928</v>
          </cell>
        </row>
        <row r="626">
          <cell r="B626" t="str">
            <v>18:50:37</v>
          </cell>
          <cell r="C626">
            <v>52220318</v>
          </cell>
          <cell r="K626">
            <v>73333333</v>
          </cell>
          <cell r="L626">
            <v>66448087.431693897</v>
          </cell>
          <cell r="N626">
            <v>55131964.809384167</v>
          </cell>
        </row>
        <row r="627">
          <cell r="B627" t="str">
            <v>18:51:37</v>
          </cell>
          <cell r="C627">
            <v>52219346</v>
          </cell>
          <cell r="K627">
            <v>80000000</v>
          </cell>
          <cell r="L627">
            <v>66448087.431693897</v>
          </cell>
          <cell r="N627">
            <v>55150385.946233697</v>
          </cell>
        </row>
        <row r="628">
          <cell r="B628" t="str">
            <v>18:52:37</v>
          </cell>
          <cell r="C628">
            <v>52216544</v>
          </cell>
          <cell r="K628">
            <v>80000000</v>
          </cell>
          <cell r="L628">
            <v>73333333.333333299</v>
          </cell>
          <cell r="N628">
            <v>55168748.339091152</v>
          </cell>
        </row>
        <row r="629">
          <cell r="B629" t="str">
            <v>18:53:37</v>
          </cell>
          <cell r="C629">
            <v>52216832</v>
          </cell>
          <cell r="K629">
            <v>80000000</v>
          </cell>
          <cell r="L629">
            <v>73333333.333333299</v>
          </cell>
          <cell r="N629">
            <v>55187052.268506236</v>
          </cell>
        </row>
        <row r="630">
          <cell r="B630" t="str">
            <v>18:54:37</v>
          </cell>
          <cell r="C630">
            <v>52219223</v>
          </cell>
          <cell r="K630">
            <v>80000000</v>
          </cell>
          <cell r="L630">
            <v>73333333.333333299</v>
          </cell>
          <cell r="N630">
            <v>55205298.013245031</v>
          </cell>
        </row>
        <row r="631">
          <cell r="B631" t="str">
            <v>18:55:37</v>
          </cell>
          <cell r="C631">
            <v>52219709</v>
          </cell>
          <cell r="K631">
            <v>80000000</v>
          </cell>
          <cell r="L631">
            <v>73333333.333333299</v>
          </cell>
          <cell r="N631">
            <v>55117693.731816977</v>
          </cell>
        </row>
        <row r="632">
          <cell r="B632" t="str">
            <v>18:56:38</v>
          </cell>
          <cell r="C632">
            <v>52217937</v>
          </cell>
          <cell r="K632">
            <v>80000000</v>
          </cell>
          <cell r="L632">
            <v>73333333.333333299</v>
          </cell>
          <cell r="N632">
            <v>55028913.944707029</v>
          </cell>
        </row>
        <row r="633">
          <cell r="B633" t="str">
            <v>18:57:38</v>
          </cell>
          <cell r="C633">
            <v>52221770</v>
          </cell>
          <cell r="K633">
            <v>80000000</v>
          </cell>
          <cell r="L633">
            <v>73333333.333333299</v>
          </cell>
          <cell r="N633">
            <v>55047322.770293429</v>
          </cell>
        </row>
        <row r="634">
          <cell r="B634" t="str">
            <v>18:58:38</v>
          </cell>
          <cell r="C634">
            <v>52220249</v>
          </cell>
          <cell r="K634">
            <v>80000000</v>
          </cell>
          <cell r="L634">
            <v>73333333.333333299</v>
          </cell>
          <cell r="N634">
            <v>55065673.448974758</v>
          </cell>
        </row>
        <row r="635">
          <cell r="B635" t="str">
            <v>18:59:38</v>
          </cell>
          <cell r="C635">
            <v>52220533</v>
          </cell>
          <cell r="K635">
            <v>80000000</v>
          </cell>
          <cell r="L635">
            <v>73333333.333333299</v>
          </cell>
          <cell r="N635">
            <v>55083966.255814567</v>
          </cell>
        </row>
        <row r="636">
          <cell r="B636" t="str">
            <v>19:00:38</v>
          </cell>
          <cell r="C636">
            <v>52217540</v>
          </cell>
          <cell r="K636">
            <v>80000000</v>
          </cell>
          <cell r="L636">
            <v>73333333.333333299</v>
          </cell>
          <cell r="N636">
            <v>55103647.336657047</v>
          </cell>
        </row>
        <row r="637">
          <cell r="B637" t="str">
            <v>19:01:37</v>
          </cell>
          <cell r="C637">
            <v>52216575</v>
          </cell>
          <cell r="K637">
            <v>46666666</v>
          </cell>
          <cell r="L637">
            <v>73333333.333333299</v>
          </cell>
          <cell r="N637">
            <v>55331412.103746399</v>
          </cell>
        </row>
        <row r="638">
          <cell r="B638" t="str">
            <v>19:02:38</v>
          </cell>
          <cell r="C638">
            <v>52218730</v>
          </cell>
          <cell r="K638">
            <v>46666666</v>
          </cell>
          <cell r="L638">
            <v>66779661.016949102</v>
          </cell>
          <cell r="N638">
            <v>55243127.305066571</v>
          </cell>
        </row>
        <row r="639">
          <cell r="B639" t="str">
            <v>19:03:37</v>
          </cell>
          <cell r="C639">
            <v>52218722</v>
          </cell>
          <cell r="K639">
            <v>46666666</v>
          </cell>
          <cell r="L639">
            <v>66779661.016949102</v>
          </cell>
          <cell r="N639">
            <v>55366936.53695482</v>
          </cell>
        </row>
        <row r="640">
          <cell r="B640" t="str">
            <v>19:04:37</v>
          </cell>
          <cell r="C640">
            <v>52217009</v>
          </cell>
          <cell r="K640">
            <v>46666666</v>
          </cell>
          <cell r="L640">
            <v>66779661.016949102</v>
          </cell>
          <cell r="N640">
            <v>55384615.384615384</v>
          </cell>
        </row>
        <row r="641">
          <cell r="B641" t="str">
            <v>19:05:37</v>
          </cell>
          <cell r="C641">
            <v>52219156</v>
          </cell>
          <cell r="K641">
            <v>46666666</v>
          </cell>
          <cell r="L641">
            <v>66779661.016949102</v>
          </cell>
          <cell r="N641">
            <v>55402239.000260346</v>
          </cell>
        </row>
        <row r="642">
          <cell r="B642" t="str">
            <v>19:06:38</v>
          </cell>
          <cell r="C642">
            <v>52217626</v>
          </cell>
          <cell r="K642">
            <v>46666666</v>
          </cell>
          <cell r="L642">
            <v>66779661.016949102</v>
          </cell>
          <cell r="N642">
            <v>55418367.081697904</v>
          </cell>
        </row>
        <row r="643">
          <cell r="B643" t="str">
            <v>19:07:38</v>
          </cell>
          <cell r="C643">
            <v>52218842</v>
          </cell>
          <cell r="K643">
            <v>46666666</v>
          </cell>
          <cell r="L643">
            <v>66779661.016949102</v>
          </cell>
          <cell r="N643">
            <v>55332070.281072386</v>
          </cell>
        </row>
        <row r="644">
          <cell r="B644" t="str">
            <v>19:08:38</v>
          </cell>
          <cell r="C644">
            <v>52219529</v>
          </cell>
          <cell r="K644">
            <v>46666666</v>
          </cell>
          <cell r="L644">
            <v>66779661.016949102</v>
          </cell>
          <cell r="N644">
            <v>55349692.933585554</v>
          </cell>
        </row>
        <row r="645">
          <cell r="B645" t="str">
            <v>19:09:39</v>
          </cell>
          <cell r="C645">
            <v>52215671</v>
          </cell>
          <cell r="K645">
            <v>46666666</v>
          </cell>
          <cell r="L645">
            <v>66779661.016949102</v>
          </cell>
          <cell r="N645">
            <v>55262340.887923002</v>
          </cell>
        </row>
        <row r="646">
          <cell r="B646" t="str">
            <v>19:10:38</v>
          </cell>
          <cell r="C646">
            <v>52219188</v>
          </cell>
          <cell r="K646">
            <v>66666666</v>
          </cell>
          <cell r="L646">
            <v>66779661.016949102</v>
          </cell>
          <cell r="N646">
            <v>55178114.747746117</v>
          </cell>
        </row>
        <row r="647">
          <cell r="B647" t="str">
            <v>19:11:38</v>
          </cell>
          <cell r="C647">
            <v>52222380</v>
          </cell>
          <cell r="K647">
            <v>66666666</v>
          </cell>
          <cell r="L647">
            <v>66779661.016949102</v>
          </cell>
          <cell r="N647">
            <v>55195893.838178016</v>
          </cell>
        </row>
        <row r="648">
          <cell r="B648" t="str">
            <v>19:12:39</v>
          </cell>
          <cell r="C648">
            <v>52219272</v>
          </cell>
          <cell r="K648">
            <v>66666666</v>
          </cell>
          <cell r="L648">
            <v>46783365.749745302</v>
          </cell>
          <cell r="N648">
            <v>55212196.126905642</v>
          </cell>
        </row>
        <row r="649">
          <cell r="B649" t="str">
            <v>19:13:38</v>
          </cell>
          <cell r="C649">
            <v>52217246</v>
          </cell>
          <cell r="K649">
            <v>66666666</v>
          </cell>
          <cell r="L649">
            <v>46783365.749745302</v>
          </cell>
          <cell r="N649">
            <v>55334139.003882647</v>
          </cell>
        </row>
        <row r="650">
          <cell r="B650" t="str">
            <v>19:14:38</v>
          </cell>
          <cell r="C650">
            <v>52219005</v>
          </cell>
          <cell r="K650">
            <v>66666666</v>
          </cell>
          <cell r="L650">
            <v>46783365.749745302</v>
          </cell>
          <cell r="N650">
            <v>55248902.46720238</v>
          </cell>
        </row>
        <row r="651">
          <cell r="B651" t="str">
            <v>19:15:38</v>
          </cell>
          <cell r="C651">
            <v>52220678</v>
          </cell>
          <cell r="K651">
            <v>66666666</v>
          </cell>
          <cell r="L651">
            <v>46783365.749745302</v>
          </cell>
          <cell r="N651">
            <v>55266463.305221602</v>
          </cell>
        </row>
        <row r="652">
          <cell r="B652" t="str">
            <v>19:16:38</v>
          </cell>
          <cell r="C652">
            <v>52217098</v>
          </cell>
          <cell r="K652">
            <v>66666666</v>
          </cell>
          <cell r="L652">
            <v>46783365.749745302</v>
          </cell>
          <cell r="N652">
            <v>55386347.930690281</v>
          </cell>
        </row>
        <row r="653">
          <cell r="B653" t="str">
            <v>19:17:39</v>
          </cell>
          <cell r="C653">
            <v>52215916</v>
          </cell>
          <cell r="K653">
            <v>66666666</v>
          </cell>
          <cell r="L653">
            <v>46783365.749745302</v>
          </cell>
          <cell r="N653">
            <v>55606664.622304</v>
          </cell>
        </row>
        <row r="654">
          <cell r="B654" t="str">
            <v>19:18:39</v>
          </cell>
          <cell r="C654">
            <v>52219474</v>
          </cell>
          <cell r="K654">
            <v>66666666</v>
          </cell>
          <cell r="L654">
            <v>46783365.749745302</v>
          </cell>
          <cell r="N654">
            <v>55521535.007144317</v>
          </cell>
        </row>
        <row r="655">
          <cell r="B655" t="str">
            <v>19:19:39</v>
          </cell>
          <cell r="C655">
            <v>52218311</v>
          </cell>
          <cell r="K655">
            <v>66666666</v>
          </cell>
          <cell r="L655">
            <v>46783365.749745302</v>
          </cell>
          <cell r="N655">
            <v>55538571.282991946</v>
          </cell>
        </row>
        <row r="656">
          <cell r="B656" t="str">
            <v>19:20:40</v>
          </cell>
          <cell r="C656">
            <v>52219410</v>
          </cell>
          <cell r="K656">
            <v>66666666</v>
          </cell>
          <cell r="L656">
            <v>46783365.749745302</v>
          </cell>
          <cell r="N656">
            <v>55554142.395645209</v>
          </cell>
        </row>
        <row r="657">
          <cell r="B657" t="str">
            <v>19:21:40</v>
          </cell>
          <cell r="C657">
            <v>52217985</v>
          </cell>
          <cell r="K657">
            <v>66666666</v>
          </cell>
          <cell r="L657">
            <v>46783365.749745302</v>
          </cell>
          <cell r="N657">
            <v>55469484.164275013</v>
          </cell>
        </row>
        <row r="658">
          <cell r="B658" t="str">
            <v>19:22:40</v>
          </cell>
          <cell r="C658">
            <v>52220127</v>
          </cell>
          <cell r="K658">
            <v>66666666</v>
          </cell>
          <cell r="L658">
            <v>73012873.946466595</v>
          </cell>
          <cell r="N658">
            <v>55385083.559455276</v>
          </cell>
        </row>
        <row r="659">
          <cell r="B659" t="str">
            <v>19:23:40</v>
          </cell>
          <cell r="C659">
            <v>52218762</v>
          </cell>
          <cell r="K659">
            <v>66666666</v>
          </cell>
          <cell r="L659">
            <v>73012873.946466595</v>
          </cell>
          <cell r="N659">
            <v>55300939.406983517</v>
          </cell>
        </row>
        <row r="660">
          <cell r="B660" t="str">
            <v>19:24:40</v>
          </cell>
          <cell r="C660">
            <v>52217551</v>
          </cell>
          <cell r="K660">
            <v>66666666</v>
          </cell>
          <cell r="L660">
            <v>73012873.946466595</v>
          </cell>
          <cell r="N660">
            <v>55318180.668975808</v>
          </cell>
        </row>
        <row r="661">
          <cell r="B661" t="str">
            <v>19:25:40</v>
          </cell>
          <cell r="C661">
            <v>52218674</v>
          </cell>
          <cell r="K661">
            <v>66666666</v>
          </cell>
          <cell r="L661">
            <v>73012873.946466595</v>
          </cell>
          <cell r="N661">
            <v>55335369.701865546</v>
          </cell>
        </row>
        <row r="662">
          <cell r="B662" t="str">
            <v>19:26:40</v>
          </cell>
          <cell r="C662">
            <v>52220125</v>
          </cell>
          <cell r="K662">
            <v>66666666</v>
          </cell>
          <cell r="L662">
            <v>73012873.946466595</v>
          </cell>
          <cell r="N662">
            <v>55251682.504474074</v>
          </cell>
        </row>
        <row r="663">
          <cell r="B663" t="str">
            <v>19:27:40</v>
          </cell>
          <cell r="C663">
            <v>52219256</v>
          </cell>
          <cell r="K663">
            <v>66666666</v>
          </cell>
          <cell r="L663">
            <v>73012873.946466595</v>
          </cell>
          <cell r="N663">
            <v>55168248.055772282</v>
          </cell>
        </row>
        <row r="664">
          <cell r="B664" t="str">
            <v>19:28:40</v>
          </cell>
          <cell r="C664">
            <v>52219789</v>
          </cell>
          <cell r="K664">
            <v>66666666</v>
          </cell>
          <cell r="L664">
            <v>73012873.946466595</v>
          </cell>
          <cell r="N664">
            <v>55085065.212474555</v>
          </cell>
        </row>
        <row r="665">
          <cell r="B665" t="str">
            <v>19:29:40</v>
          </cell>
          <cell r="C665">
            <v>52218095</v>
          </cell>
          <cell r="K665">
            <v>66666666</v>
          </cell>
          <cell r="L665">
            <v>73012873.946466595</v>
          </cell>
          <cell r="N665">
            <v>55503977.115900934</v>
          </cell>
        </row>
        <row r="666">
          <cell r="B666" t="str">
            <v>19:30:40</v>
          </cell>
          <cell r="C666">
            <v>52217429</v>
          </cell>
          <cell r="K666">
            <v>53333333</v>
          </cell>
          <cell r="L666">
            <v>73012873.946466595</v>
          </cell>
          <cell r="N666">
            <v>55520757.647884145</v>
          </cell>
        </row>
        <row r="667">
          <cell r="B667" t="str">
            <v>19:31:40</v>
          </cell>
          <cell r="C667">
            <v>52221110</v>
          </cell>
          <cell r="K667">
            <v>53333333</v>
          </cell>
          <cell r="L667">
            <v>73012873.946466595</v>
          </cell>
          <cell r="N667">
            <v>55437420.258674607</v>
          </cell>
        </row>
        <row r="668">
          <cell r="B668" t="str">
            <v>19:32:40</v>
          </cell>
          <cell r="C668">
            <v>52220825</v>
          </cell>
          <cell r="K668">
            <v>53333333</v>
          </cell>
          <cell r="L668">
            <v>53333333.333333299</v>
          </cell>
          <cell r="N668">
            <v>55454250.243549071</v>
          </cell>
        </row>
        <row r="669">
          <cell r="B669" t="str">
            <v>19:33:40</v>
          </cell>
          <cell r="C669">
            <v>52217685</v>
          </cell>
          <cell r="K669">
            <v>53333333</v>
          </cell>
          <cell r="L669">
            <v>53333333.333333299</v>
          </cell>
          <cell r="N669">
            <v>55471029.855585761</v>
          </cell>
        </row>
        <row r="670">
          <cell r="B670" t="str">
            <v>19:34:40</v>
          </cell>
          <cell r="C670">
            <v>52220018</v>
          </cell>
          <cell r="K670">
            <v>53333333</v>
          </cell>
          <cell r="L670">
            <v>53333333.333333299</v>
          </cell>
          <cell r="N670">
            <v>55587378.27808632</v>
          </cell>
        </row>
        <row r="671">
          <cell r="B671" t="str">
            <v>19:35:41</v>
          </cell>
          <cell r="C671">
            <v>52223111</v>
          </cell>
          <cell r="K671">
            <v>53333333</v>
          </cell>
          <cell r="L671">
            <v>53333333.333333299</v>
          </cell>
          <cell r="N671">
            <v>55602526.483314268</v>
          </cell>
        </row>
        <row r="672">
          <cell r="B672" t="str">
            <v>19:36:41</v>
          </cell>
          <cell r="C672">
            <v>52219374</v>
          </cell>
          <cell r="K672">
            <v>53333333</v>
          </cell>
          <cell r="L672">
            <v>53333333.333333299</v>
          </cell>
          <cell r="N672">
            <v>55519690.12265978</v>
          </cell>
        </row>
        <row r="673">
          <cell r="B673" t="str">
            <v>19:37:41</v>
          </cell>
          <cell r="C673">
            <v>52218222</v>
          </cell>
          <cell r="K673">
            <v>53333333</v>
          </cell>
          <cell r="L673">
            <v>53333333.333333299</v>
          </cell>
          <cell r="N673">
            <v>55536272.127733424</v>
          </cell>
        </row>
        <row r="674">
          <cell r="B674" t="str">
            <v>19:38:41</v>
          </cell>
          <cell r="C674">
            <v>52218554</v>
          </cell>
          <cell r="K674">
            <v>53333333</v>
          </cell>
          <cell r="L674">
            <v>53333333.333333299</v>
          </cell>
          <cell r="N674">
            <v>55453780.264395699</v>
          </cell>
        </row>
        <row r="675">
          <cell r="B675" t="str">
            <v>19:39:41</v>
          </cell>
          <cell r="C675">
            <v>52220379</v>
          </cell>
          <cell r="K675">
            <v>53333333</v>
          </cell>
          <cell r="L675">
            <v>53333333.333333299</v>
          </cell>
          <cell r="N675">
            <v>55371533.099322684</v>
          </cell>
        </row>
        <row r="676">
          <cell r="B676" t="str">
            <v>19:40:41</v>
          </cell>
          <cell r="C676">
            <v>52221616</v>
          </cell>
          <cell r="K676">
            <v>53333333</v>
          </cell>
          <cell r="L676">
            <v>53333333.333333299</v>
          </cell>
          <cell r="N676">
            <v>55486992.150861427</v>
          </cell>
        </row>
        <row r="677">
          <cell r="B677" t="str">
            <v>19:41:42</v>
          </cell>
          <cell r="C677">
            <v>52217504</v>
          </cell>
          <cell r="K677">
            <v>53333333</v>
          </cell>
          <cell r="L677">
            <v>53333333.333333299</v>
          </cell>
          <cell r="N677">
            <v>55403573.62908195</v>
          </cell>
        </row>
        <row r="678">
          <cell r="B678" t="str">
            <v>19:42:42</v>
          </cell>
          <cell r="C678">
            <v>52216304</v>
          </cell>
          <cell r="K678">
            <v>53333333</v>
          </cell>
          <cell r="L678">
            <v>53224043.715846904</v>
          </cell>
          <cell r="N678">
            <v>55321766.949673928</v>
          </cell>
        </row>
        <row r="679">
          <cell r="B679" t="str">
            <v>19:43:42</v>
          </cell>
          <cell r="C679">
            <v>52216811</v>
          </cell>
          <cell r="K679">
            <v>53333333</v>
          </cell>
          <cell r="L679">
            <v>53224043.715846904</v>
          </cell>
          <cell r="N679">
            <v>55436785.845927015</v>
          </cell>
        </row>
        <row r="680">
          <cell r="B680" t="str">
            <v>19:44:42</v>
          </cell>
          <cell r="C680">
            <v>52220027</v>
          </cell>
          <cell r="K680">
            <v>53333333</v>
          </cell>
          <cell r="L680">
            <v>53224043.715846904</v>
          </cell>
          <cell r="N680">
            <v>55355171.144644827</v>
          </cell>
        </row>
        <row r="681">
          <cell r="B681" t="str">
            <v>19:45:42</v>
          </cell>
          <cell r="C681">
            <v>52218424</v>
          </cell>
          <cell r="K681">
            <v>53333333</v>
          </cell>
          <cell r="L681">
            <v>53224043.715846904</v>
          </cell>
          <cell r="N681">
            <v>55469802.768589981</v>
          </cell>
        </row>
        <row r="682">
          <cell r="B682" t="str">
            <v>19:46:42</v>
          </cell>
          <cell r="C682">
            <v>52218912</v>
          </cell>
          <cell r="K682">
            <v>53333333</v>
          </cell>
          <cell r="L682">
            <v>53224043.715846904</v>
          </cell>
          <cell r="N682">
            <v>55486238.532110095</v>
          </cell>
        </row>
        <row r="683">
          <cell r="B683" t="str">
            <v>19:47:42</v>
          </cell>
          <cell r="C683">
            <v>52219442</v>
          </cell>
          <cell r="K683">
            <v>53333333</v>
          </cell>
          <cell r="L683">
            <v>53224043.715846904</v>
          </cell>
          <cell r="N683">
            <v>55600342.005618662</v>
          </cell>
        </row>
        <row r="684">
          <cell r="B684" t="str">
            <v>19:48:42</v>
          </cell>
          <cell r="C684">
            <v>52216852</v>
          </cell>
          <cell r="K684">
            <v>53333333</v>
          </cell>
          <cell r="L684">
            <v>53224043.715846904</v>
          </cell>
          <cell r="N684">
            <v>55714111.477009393</v>
          </cell>
        </row>
        <row r="685">
          <cell r="B685" t="str">
            <v>19:49:42</v>
          </cell>
          <cell r="C685">
            <v>52220073</v>
          </cell>
          <cell r="K685">
            <v>53333333</v>
          </cell>
          <cell r="L685">
            <v>53224043.715846904</v>
          </cell>
          <cell r="N685">
            <v>55827548.410668619</v>
          </cell>
        </row>
        <row r="686">
          <cell r="B686" t="str">
            <v>19:50:42</v>
          </cell>
          <cell r="C686">
            <v>52221325</v>
          </cell>
          <cell r="K686">
            <v>80000000</v>
          </cell>
          <cell r="L686">
            <v>53224043.715846904</v>
          </cell>
          <cell r="N686">
            <v>55843366.168065183</v>
          </cell>
        </row>
        <row r="687">
          <cell r="B687" t="str">
            <v>19:51:42</v>
          </cell>
          <cell r="C687">
            <v>52221352</v>
          </cell>
          <cell r="K687">
            <v>80000000</v>
          </cell>
          <cell r="L687">
            <v>53224043.715846904</v>
          </cell>
          <cell r="N687">
            <v>55859137.826350942</v>
          </cell>
        </row>
        <row r="688">
          <cell r="B688" t="str">
            <v>19:52:42</v>
          </cell>
          <cell r="C688">
            <v>52219437</v>
          </cell>
          <cell r="K688">
            <v>80000000</v>
          </cell>
          <cell r="L688">
            <v>86666666.666666597</v>
          </cell>
          <cell r="N688">
            <v>55874863.586758822</v>
          </cell>
        </row>
        <row r="689">
          <cell r="B689" t="str">
            <v>19:53:43</v>
          </cell>
          <cell r="C689">
            <v>52220128</v>
          </cell>
          <cell r="K689">
            <v>80000000</v>
          </cell>
          <cell r="L689">
            <v>86666666.666666597</v>
          </cell>
          <cell r="N689">
            <v>55792328.554823712</v>
          </cell>
        </row>
        <row r="690">
          <cell r="B690" t="str">
            <v>19:54:43</v>
          </cell>
          <cell r="C690">
            <v>52221237</v>
          </cell>
          <cell r="K690">
            <v>80000000</v>
          </cell>
          <cell r="L690">
            <v>86666666.666666597</v>
          </cell>
          <cell r="N690">
            <v>55904826.385530517</v>
          </cell>
        </row>
        <row r="691">
          <cell r="B691" t="str">
            <v>19:55:43</v>
          </cell>
          <cell r="C691">
            <v>52218121</v>
          </cell>
          <cell r="K691">
            <v>80000000</v>
          </cell>
          <cell r="L691">
            <v>86666666.666666597</v>
          </cell>
          <cell r="N691">
            <v>56016998.261541434</v>
          </cell>
        </row>
        <row r="692">
          <cell r="B692" t="str">
            <v>19:56:43</v>
          </cell>
          <cell r="C692">
            <v>52218764</v>
          </cell>
          <cell r="K692">
            <v>80000000</v>
          </cell>
          <cell r="L692">
            <v>86666666.666666597</v>
          </cell>
          <cell r="N692">
            <v>56128845.597453952</v>
          </cell>
        </row>
        <row r="693">
          <cell r="B693" t="str">
            <v>19:57:43</v>
          </cell>
          <cell r="C693">
            <v>52217757</v>
          </cell>
          <cell r="K693">
            <v>80000000</v>
          </cell>
          <cell r="L693">
            <v>86666666.666666597</v>
          </cell>
          <cell r="N693">
            <v>56144067.796610169</v>
          </cell>
        </row>
        <row r="694">
          <cell r="B694" t="str">
            <v>19:58:43</v>
          </cell>
          <cell r="C694">
            <v>52219441</v>
          </cell>
          <cell r="K694">
            <v>80000000</v>
          </cell>
          <cell r="L694">
            <v>86666666.666666597</v>
          </cell>
          <cell r="N694">
            <v>56063082.988748915</v>
          </cell>
        </row>
        <row r="695">
          <cell r="B695" t="str">
            <v>19:59:44</v>
          </cell>
          <cell r="C695">
            <v>52218298</v>
          </cell>
          <cell r="K695">
            <v>80000000</v>
          </cell>
          <cell r="L695">
            <v>86666666.666666597</v>
          </cell>
          <cell r="N695">
            <v>55980987.589120679</v>
          </cell>
        </row>
        <row r="696">
          <cell r="B696" t="str">
            <v>20:00:44</v>
          </cell>
          <cell r="C696">
            <v>52219424</v>
          </cell>
          <cell r="K696">
            <v>66666666</v>
          </cell>
          <cell r="L696">
            <v>86666666.666666597</v>
          </cell>
          <cell r="N696">
            <v>55900472.229546711</v>
          </cell>
        </row>
        <row r="697">
          <cell r="B697" t="str">
            <v>20:01:44</v>
          </cell>
          <cell r="C697">
            <v>52219296</v>
          </cell>
          <cell r="K697">
            <v>66666666</v>
          </cell>
          <cell r="L697">
            <v>86666666.666666597</v>
          </cell>
          <cell r="N697">
            <v>55820188.141800515</v>
          </cell>
        </row>
        <row r="698">
          <cell r="B698" t="str">
            <v>20:02:44</v>
          </cell>
          <cell r="C698">
            <v>52220887</v>
          </cell>
          <cell r="K698">
            <v>66666666</v>
          </cell>
          <cell r="L698">
            <v>53333333.333333299</v>
          </cell>
          <cell r="N698">
            <v>55740134.330855466</v>
          </cell>
        </row>
        <row r="699">
          <cell r="B699" t="str">
            <v>20:03:44</v>
          </cell>
          <cell r="C699">
            <v>52222364</v>
          </cell>
          <cell r="K699">
            <v>66666666</v>
          </cell>
          <cell r="L699">
            <v>53333333.333333299</v>
          </cell>
          <cell r="N699">
            <v>55660309.807384774</v>
          </cell>
        </row>
        <row r="700">
          <cell r="B700" t="str">
            <v>20:04:44</v>
          </cell>
          <cell r="C700">
            <v>52216389</v>
          </cell>
          <cell r="K700">
            <v>66666666</v>
          </cell>
          <cell r="L700">
            <v>53333333.333333299</v>
          </cell>
          <cell r="N700">
            <v>55771384.989393905</v>
          </cell>
        </row>
        <row r="701">
          <cell r="B701" t="str">
            <v>20:05:44</v>
          </cell>
          <cell r="C701">
            <v>52222003</v>
          </cell>
          <cell r="K701">
            <v>66666666</v>
          </cell>
          <cell r="L701">
            <v>53333333.333333299</v>
          </cell>
          <cell r="N701">
            <v>55691743.817978434</v>
          </cell>
        </row>
        <row r="702">
          <cell r="B702" t="str">
            <v>20:06:44</v>
          </cell>
          <cell r="C702">
            <v>52221526</v>
          </cell>
          <cell r="K702">
            <v>66666666</v>
          </cell>
          <cell r="L702">
            <v>53333333.333333299</v>
          </cell>
          <cell r="N702">
            <v>55612329.776362382</v>
          </cell>
        </row>
        <row r="703">
          <cell r="B703" t="str">
            <v>20:07:45</v>
          </cell>
          <cell r="C703">
            <v>52216740</v>
          </cell>
          <cell r="K703">
            <v>66666666</v>
          </cell>
          <cell r="L703">
            <v>53333333.333333299</v>
          </cell>
          <cell r="N703">
            <v>55817927.237344854</v>
          </cell>
        </row>
        <row r="704">
          <cell r="B704" t="str">
            <v>20:08:44</v>
          </cell>
          <cell r="C704">
            <v>52217163</v>
          </cell>
          <cell r="K704">
            <v>66666666</v>
          </cell>
          <cell r="L704">
            <v>53333333.333333299</v>
          </cell>
          <cell r="N704">
            <v>55928146.550702654</v>
          </cell>
        </row>
        <row r="705">
          <cell r="B705" t="str">
            <v>20:09:45</v>
          </cell>
          <cell r="C705">
            <v>52215978</v>
          </cell>
          <cell r="K705">
            <v>66666666</v>
          </cell>
          <cell r="L705">
            <v>53333333.333333299</v>
          </cell>
          <cell r="N705">
            <v>55942070.140565097</v>
          </cell>
        </row>
        <row r="706">
          <cell r="B706" t="str">
            <v>20:10:45</v>
          </cell>
          <cell r="C706">
            <v>52214743</v>
          </cell>
          <cell r="K706">
            <v>53333333</v>
          </cell>
          <cell r="L706">
            <v>53333333.333333299</v>
          </cell>
          <cell r="N706">
            <v>55862753.438253224</v>
          </cell>
        </row>
        <row r="707">
          <cell r="B707" t="str">
            <v>20:11:46</v>
          </cell>
          <cell r="C707">
            <v>52222364</v>
          </cell>
          <cell r="K707">
            <v>53333333</v>
          </cell>
          <cell r="L707">
            <v>53333333.333333299</v>
          </cell>
          <cell r="N707">
            <v>55782345.029377759</v>
          </cell>
        </row>
        <row r="708">
          <cell r="B708" t="str">
            <v>20:12:46</v>
          </cell>
          <cell r="C708">
            <v>52217447</v>
          </cell>
          <cell r="K708">
            <v>53333333</v>
          </cell>
          <cell r="L708">
            <v>53224043.715846904</v>
          </cell>
          <cell r="N708">
            <v>55703480.289356485</v>
          </cell>
        </row>
        <row r="709">
          <cell r="B709" t="str">
            <v>20:13:46</v>
          </cell>
          <cell r="C709">
            <v>52220793</v>
          </cell>
          <cell r="K709">
            <v>53333333</v>
          </cell>
          <cell r="L709">
            <v>53224043.715846904</v>
          </cell>
          <cell r="N709">
            <v>55624838.231487803</v>
          </cell>
        </row>
        <row r="710">
          <cell r="B710" t="str">
            <v>20:14:46</v>
          </cell>
          <cell r="C710">
            <v>52221371</v>
          </cell>
          <cell r="K710">
            <v>53333333</v>
          </cell>
          <cell r="L710">
            <v>53224043.715846904</v>
          </cell>
          <cell r="N710">
            <v>55546417.913954742</v>
          </cell>
        </row>
        <row r="711">
          <cell r="B711" t="str">
            <v>20:15:46</v>
          </cell>
          <cell r="C711">
            <v>52220242</v>
          </cell>
          <cell r="K711">
            <v>53333333</v>
          </cell>
          <cell r="L711">
            <v>53224043.715846904</v>
          </cell>
          <cell r="N711">
            <v>55468218.40024402</v>
          </cell>
        </row>
        <row r="712">
          <cell r="B712" t="str">
            <v>20:16:46</v>
          </cell>
          <cell r="C712">
            <v>52221260</v>
          </cell>
          <cell r="K712">
            <v>53333333</v>
          </cell>
          <cell r="L712">
            <v>53224043.715846904</v>
          </cell>
          <cell r="N712">
            <v>55577684.575552382</v>
          </cell>
        </row>
        <row r="713">
          <cell r="B713" t="str">
            <v>20:17:46</v>
          </cell>
          <cell r="C713">
            <v>52217453</v>
          </cell>
          <cell r="K713">
            <v>53333333</v>
          </cell>
          <cell r="L713">
            <v>53224043.715846904</v>
          </cell>
          <cell r="N713">
            <v>55499660.73141627</v>
          </cell>
        </row>
        <row r="714">
          <cell r="B714" t="str">
            <v>20:18:46</v>
          </cell>
          <cell r="C714">
            <v>52219945</v>
          </cell>
          <cell r="K714">
            <v>53333333</v>
          </cell>
          <cell r="L714">
            <v>53224043.715846904</v>
          </cell>
          <cell r="N714">
            <v>55421855.650832966</v>
          </cell>
        </row>
        <row r="715">
          <cell r="B715" t="str">
            <v>20:19:46</v>
          </cell>
          <cell r="C715">
            <v>52221758</v>
          </cell>
          <cell r="K715">
            <v>53333333</v>
          </cell>
          <cell r="L715">
            <v>53224043.715846904</v>
          </cell>
          <cell r="N715">
            <v>55437597.704099491</v>
          </cell>
        </row>
        <row r="716">
          <cell r="B716" t="str">
            <v>20:20:47</v>
          </cell>
          <cell r="C716">
            <v>52218278</v>
          </cell>
          <cell r="K716">
            <v>20000000</v>
          </cell>
          <cell r="L716">
            <v>53224043.715846904</v>
          </cell>
          <cell r="N716">
            <v>55358807.082945012</v>
          </cell>
        </row>
        <row r="717">
          <cell r="B717" t="str">
            <v>20:21:47</v>
          </cell>
          <cell r="C717">
            <v>52216856</v>
          </cell>
          <cell r="K717">
            <v>20000000</v>
          </cell>
          <cell r="L717">
            <v>53224043.715846904</v>
          </cell>
          <cell r="N717">
            <v>55282812.536354966</v>
          </cell>
        </row>
        <row r="718">
          <cell r="B718" t="str">
            <v>20:22:46</v>
          </cell>
          <cell r="C718">
            <v>52216766</v>
          </cell>
          <cell r="K718">
            <v>20000000</v>
          </cell>
          <cell r="L718">
            <v>20000000</v>
          </cell>
          <cell r="N718">
            <v>55484560.514881849</v>
          </cell>
        </row>
        <row r="719">
          <cell r="B719" t="str">
            <v>20:23:47</v>
          </cell>
          <cell r="C719">
            <v>52219285</v>
          </cell>
          <cell r="K719">
            <v>20000000</v>
          </cell>
          <cell r="L719">
            <v>20000000</v>
          </cell>
          <cell r="N719">
            <v>55407318.035221234</v>
          </cell>
        </row>
        <row r="720">
          <cell r="B720" t="str">
            <v>20:24:47</v>
          </cell>
          <cell r="C720">
            <v>52215722</v>
          </cell>
          <cell r="K720">
            <v>20000000</v>
          </cell>
          <cell r="L720">
            <v>20000000</v>
          </cell>
          <cell r="N720">
            <v>55421686.746987954</v>
          </cell>
        </row>
        <row r="721">
          <cell r="L721"/>
          <cell r="N721"/>
        </row>
        <row r="722">
          <cell r="L722"/>
          <cell r="N722"/>
        </row>
        <row r="723">
          <cell r="L723"/>
          <cell r="N723"/>
        </row>
        <row r="724">
          <cell r="L724"/>
          <cell r="N724"/>
        </row>
        <row r="725">
          <cell r="L725"/>
          <cell r="N725"/>
        </row>
        <row r="726">
          <cell r="L726"/>
          <cell r="N726"/>
        </row>
        <row r="727">
          <cell r="L727"/>
          <cell r="N727"/>
        </row>
        <row r="728">
          <cell r="L728"/>
          <cell r="N728"/>
        </row>
        <row r="729">
          <cell r="L729"/>
          <cell r="N729"/>
        </row>
        <row r="730">
          <cell r="L730"/>
          <cell r="N730"/>
        </row>
        <row r="731">
          <cell r="L731"/>
          <cell r="N731"/>
        </row>
        <row r="732">
          <cell r="L732"/>
          <cell r="N732"/>
        </row>
        <row r="733">
          <cell r="L733"/>
          <cell r="N733"/>
        </row>
        <row r="734">
          <cell r="L734"/>
          <cell r="N734"/>
        </row>
        <row r="735">
          <cell r="L735"/>
          <cell r="N735"/>
        </row>
        <row r="736">
          <cell r="L736"/>
          <cell r="N736"/>
        </row>
        <row r="737">
          <cell r="L737"/>
          <cell r="N73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Hashrate exibida pelo software</v>
          </cell>
          <cell r="K1" t="str">
            <v>Pool Hashrate</v>
          </cell>
          <cell r="L1" t="str">
            <v xml:space="preserve">Hashrate instantânea média </v>
          </cell>
          <cell r="N1" t="str">
            <v xml:space="preserve">Hashrate real  </v>
          </cell>
        </row>
        <row r="2">
          <cell r="B2" t="str">
            <v>21:21:12</v>
          </cell>
          <cell r="C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 t="str">
            <v>21:22:12</v>
          </cell>
          <cell r="C3">
            <v>52211452</v>
          </cell>
          <cell r="K3">
            <v>0</v>
          </cell>
          <cell r="L3">
            <v>0</v>
          </cell>
          <cell r="N3">
            <v>0</v>
          </cell>
        </row>
        <row r="4">
          <cell r="B4" t="str">
            <v>21:23:12</v>
          </cell>
          <cell r="C4">
            <v>52212785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21:24:12</v>
          </cell>
          <cell r="C5">
            <v>52219380</v>
          </cell>
          <cell r="K5">
            <v>0</v>
          </cell>
          <cell r="L5">
            <v>0</v>
          </cell>
          <cell r="N5">
            <v>21621621.62162162</v>
          </cell>
        </row>
        <row r="6">
          <cell r="B6" t="str">
            <v>21:25:12</v>
          </cell>
          <cell r="C6">
            <v>52221980</v>
          </cell>
          <cell r="K6">
            <v>0</v>
          </cell>
          <cell r="L6">
            <v>0</v>
          </cell>
          <cell r="N6">
            <v>32653061.224489797</v>
          </cell>
        </row>
        <row r="7">
          <cell r="B7" t="str">
            <v>21:26:12</v>
          </cell>
          <cell r="C7">
            <v>52214706</v>
          </cell>
          <cell r="K7">
            <v>0</v>
          </cell>
          <cell r="L7">
            <v>0</v>
          </cell>
          <cell r="N7">
            <v>65573770.491803281</v>
          </cell>
        </row>
        <row r="8">
          <cell r="B8" t="str">
            <v>21:27:12</v>
          </cell>
          <cell r="C8">
            <v>52216789</v>
          </cell>
          <cell r="K8">
            <v>0</v>
          </cell>
          <cell r="L8">
            <v>0</v>
          </cell>
          <cell r="N8">
            <v>65753424.657534249</v>
          </cell>
        </row>
        <row r="9">
          <cell r="B9" t="str">
            <v>21:28:13</v>
          </cell>
          <cell r="C9">
            <v>52215820</v>
          </cell>
          <cell r="K9">
            <v>0</v>
          </cell>
          <cell r="L9">
            <v>0</v>
          </cell>
          <cell r="N9">
            <v>65727699.530516431</v>
          </cell>
        </row>
        <row r="10">
          <cell r="B10" t="str">
            <v>21:29:13</v>
          </cell>
          <cell r="C10">
            <v>52215679</v>
          </cell>
          <cell r="K10">
            <v>0</v>
          </cell>
          <cell r="L10">
            <v>0</v>
          </cell>
          <cell r="N10">
            <v>65843621.399176955</v>
          </cell>
        </row>
        <row r="11">
          <cell r="B11" t="str">
            <v>21:30:14</v>
          </cell>
          <cell r="C11">
            <v>52216778</v>
          </cell>
          <cell r="K11">
            <v>0</v>
          </cell>
          <cell r="L11">
            <v>0</v>
          </cell>
          <cell r="N11">
            <v>58500914.07678245</v>
          </cell>
        </row>
        <row r="12">
          <cell r="B12" t="str">
            <v>21:31:15</v>
          </cell>
          <cell r="C12">
            <v>52216501</v>
          </cell>
          <cell r="K12">
            <v>53333333</v>
          </cell>
          <cell r="L12">
            <v>53224043.715847</v>
          </cell>
          <cell r="N12">
            <v>59210526.315789476</v>
          </cell>
        </row>
        <row r="13">
          <cell r="B13" t="str">
            <v>21:32:16</v>
          </cell>
          <cell r="C13">
            <v>52219117</v>
          </cell>
          <cell r="K13">
            <v>53333333</v>
          </cell>
          <cell r="L13">
            <v>53224043.715847</v>
          </cell>
          <cell r="N13">
            <v>53811659.192825109</v>
          </cell>
        </row>
        <row r="14">
          <cell r="B14" t="str">
            <v>21:33:16</v>
          </cell>
          <cell r="C14">
            <v>52213869</v>
          </cell>
          <cell r="K14">
            <v>53333333</v>
          </cell>
          <cell r="L14">
            <v>53224043.715847</v>
          </cell>
          <cell r="N14">
            <v>49382716.049382716</v>
          </cell>
        </row>
        <row r="15">
          <cell r="B15" t="str">
            <v>21:34:18</v>
          </cell>
          <cell r="C15">
            <v>52216504</v>
          </cell>
          <cell r="K15">
            <v>53333333</v>
          </cell>
          <cell r="L15">
            <v>53224043.715847</v>
          </cell>
          <cell r="N15">
            <v>45512010.113780022</v>
          </cell>
        </row>
        <row r="16">
          <cell r="B16" t="str">
            <v>21:35:19</v>
          </cell>
          <cell r="C16">
            <v>52218089</v>
          </cell>
          <cell r="K16">
            <v>53333333</v>
          </cell>
          <cell r="L16">
            <v>53224043.715847</v>
          </cell>
          <cell r="N16">
            <v>46948356.807511739</v>
          </cell>
        </row>
        <row r="17">
          <cell r="B17" t="str">
            <v>21:36:22</v>
          </cell>
          <cell r="C17">
            <v>52218087</v>
          </cell>
          <cell r="K17">
            <v>53333333</v>
          </cell>
          <cell r="L17">
            <v>53224043.715847</v>
          </cell>
          <cell r="N17">
            <v>43715846.994535521</v>
          </cell>
        </row>
        <row r="18">
          <cell r="B18" t="str">
            <v>21:37:22</v>
          </cell>
          <cell r="C18">
            <v>52217282</v>
          </cell>
          <cell r="K18">
            <v>53333333</v>
          </cell>
          <cell r="L18">
            <v>53224043.715847</v>
          </cell>
          <cell r="N18">
            <v>41025641.025641024</v>
          </cell>
        </row>
        <row r="19">
          <cell r="B19" t="str">
            <v>21:38:23</v>
          </cell>
          <cell r="C19">
            <v>52215640</v>
          </cell>
          <cell r="K19">
            <v>53333333</v>
          </cell>
          <cell r="L19">
            <v>53224043.715847</v>
          </cell>
          <cell r="N19">
            <v>42471042.471042469</v>
          </cell>
        </row>
        <row r="20">
          <cell r="B20" t="str">
            <v>21:39:23</v>
          </cell>
          <cell r="C20">
            <v>52217369</v>
          </cell>
          <cell r="K20">
            <v>53333333</v>
          </cell>
          <cell r="L20">
            <v>53224043.715847</v>
          </cell>
          <cell r="N20">
            <v>51094890.510948904</v>
          </cell>
        </row>
        <row r="21">
          <cell r="B21" t="str">
            <v>21:40:24</v>
          </cell>
          <cell r="C21">
            <v>52213257</v>
          </cell>
          <cell r="K21">
            <v>53333333</v>
          </cell>
          <cell r="L21">
            <v>53224043.715847</v>
          </cell>
          <cell r="N21">
            <v>48401037.165082112</v>
          </cell>
        </row>
        <row r="22">
          <cell r="B22" t="str">
            <v>21:41:24</v>
          </cell>
          <cell r="C22">
            <v>52217714</v>
          </cell>
          <cell r="K22">
            <v>40000000</v>
          </cell>
          <cell r="L22">
            <v>39672131.147540897</v>
          </cell>
          <cell r="N22">
            <v>52588331.963845521</v>
          </cell>
        </row>
        <row r="23">
          <cell r="B23" t="str">
            <v>21:42:26</v>
          </cell>
          <cell r="C23">
            <v>52220676</v>
          </cell>
          <cell r="K23">
            <v>40000000</v>
          </cell>
          <cell r="L23">
            <v>39672131.147540897</v>
          </cell>
          <cell r="N23">
            <v>62548866.301798277</v>
          </cell>
        </row>
        <row r="24">
          <cell r="B24" t="str">
            <v>21:43:27</v>
          </cell>
          <cell r="C24">
            <v>52217993</v>
          </cell>
          <cell r="K24">
            <v>40000000</v>
          </cell>
          <cell r="L24">
            <v>39672131.147540897</v>
          </cell>
          <cell r="N24">
            <v>59701492.537313432</v>
          </cell>
        </row>
        <row r="25">
          <cell r="B25" t="str">
            <v>21:44:28</v>
          </cell>
          <cell r="C25">
            <v>52218287</v>
          </cell>
          <cell r="K25">
            <v>40000000</v>
          </cell>
          <cell r="L25">
            <v>39672131.147540897</v>
          </cell>
          <cell r="N25">
            <v>59957173.447537474</v>
          </cell>
        </row>
        <row r="26">
          <cell r="B26" t="str">
            <v>21:45:28</v>
          </cell>
          <cell r="C26">
            <v>52216228</v>
          </cell>
          <cell r="K26">
            <v>40000000</v>
          </cell>
          <cell r="L26">
            <v>39672131.147540897</v>
          </cell>
          <cell r="N26">
            <v>60232717.316906229</v>
          </cell>
        </row>
        <row r="27">
          <cell r="B27" t="str">
            <v>21:46:28</v>
          </cell>
          <cell r="C27">
            <v>52218106</v>
          </cell>
          <cell r="K27">
            <v>40000000</v>
          </cell>
          <cell r="L27">
            <v>39672131.147540897</v>
          </cell>
          <cell r="N27">
            <v>60486522.024983563</v>
          </cell>
        </row>
        <row r="28">
          <cell r="B28" t="str">
            <v>21:47:28</v>
          </cell>
          <cell r="C28">
            <v>52217652</v>
          </cell>
          <cell r="K28">
            <v>40000000</v>
          </cell>
          <cell r="L28">
            <v>39672131.147540897</v>
          </cell>
          <cell r="N28">
            <v>58191018.342821002</v>
          </cell>
        </row>
        <row r="29">
          <cell r="B29" t="str">
            <v>21:48:28</v>
          </cell>
          <cell r="C29">
            <v>52215946</v>
          </cell>
          <cell r="K29">
            <v>40000000</v>
          </cell>
          <cell r="L29">
            <v>39672131.147540897</v>
          </cell>
          <cell r="N29">
            <v>60938452.16331505</v>
          </cell>
        </row>
        <row r="30">
          <cell r="B30" t="str">
            <v>21:49:28</v>
          </cell>
          <cell r="C30">
            <v>52213048</v>
          </cell>
          <cell r="K30">
            <v>40000000</v>
          </cell>
          <cell r="L30">
            <v>39672131.147540897</v>
          </cell>
          <cell r="N30">
            <v>58788947.677836567</v>
          </cell>
        </row>
        <row r="31">
          <cell r="B31" t="str">
            <v>21:50:28</v>
          </cell>
          <cell r="C31">
            <v>52216250</v>
          </cell>
          <cell r="K31">
            <v>40000000</v>
          </cell>
          <cell r="L31">
            <v>39672131.147540897</v>
          </cell>
          <cell r="N31">
            <v>61328790.459965929</v>
          </cell>
        </row>
        <row r="32">
          <cell r="B32" t="str">
            <v>21:51:28</v>
          </cell>
          <cell r="C32">
            <v>52214686</v>
          </cell>
          <cell r="K32">
            <v>73333333</v>
          </cell>
          <cell r="L32">
            <v>85697161.995416895</v>
          </cell>
          <cell r="N32">
            <v>61504667.764964305</v>
          </cell>
        </row>
        <row r="33">
          <cell r="B33" t="str">
            <v>21:52:28</v>
          </cell>
          <cell r="C33">
            <v>52215673</v>
          </cell>
          <cell r="K33">
            <v>73333333</v>
          </cell>
          <cell r="L33">
            <v>85697161.995416895</v>
          </cell>
          <cell r="N33">
            <v>59542796.38490165</v>
          </cell>
        </row>
        <row r="34">
          <cell r="B34" t="str">
            <v>21:53:27</v>
          </cell>
          <cell r="C34">
            <v>52216558</v>
          </cell>
          <cell r="K34">
            <v>73333333</v>
          </cell>
          <cell r="L34">
            <v>85697161.995416895</v>
          </cell>
          <cell r="N34">
            <v>57731958.762886599</v>
          </cell>
        </row>
        <row r="35">
          <cell r="B35" t="str">
            <v>21:54:28</v>
          </cell>
          <cell r="C35">
            <v>52215252</v>
          </cell>
          <cell r="K35">
            <v>73333333</v>
          </cell>
          <cell r="L35">
            <v>85697161.995416895</v>
          </cell>
          <cell r="N35">
            <v>55972013.993003495</v>
          </cell>
        </row>
        <row r="36">
          <cell r="B36" t="str">
            <v>21:55:27</v>
          </cell>
          <cell r="C36">
            <v>52215666</v>
          </cell>
          <cell r="K36">
            <v>73333333</v>
          </cell>
          <cell r="L36">
            <v>85697161.995416895</v>
          </cell>
          <cell r="N36">
            <v>54368932.038834952</v>
          </cell>
        </row>
        <row r="37">
          <cell r="B37" t="str">
            <v>21:56:27</v>
          </cell>
          <cell r="C37">
            <v>52222622</v>
          </cell>
          <cell r="K37">
            <v>73333333</v>
          </cell>
          <cell r="L37">
            <v>85697161.995416895</v>
          </cell>
          <cell r="N37">
            <v>56603773.584905662</v>
          </cell>
        </row>
        <row r="38">
          <cell r="B38" t="str">
            <v>21:57:27</v>
          </cell>
          <cell r="C38">
            <v>52218663</v>
          </cell>
          <cell r="K38">
            <v>73333333</v>
          </cell>
          <cell r="L38">
            <v>85697161.995416895</v>
          </cell>
          <cell r="N38">
            <v>58715596.33027523</v>
          </cell>
        </row>
        <row r="39">
          <cell r="B39" t="str">
            <v>21:58:27</v>
          </cell>
          <cell r="C39">
            <v>52214980</v>
          </cell>
          <cell r="K39">
            <v>73333333</v>
          </cell>
          <cell r="L39">
            <v>85697161.995416895</v>
          </cell>
          <cell r="N39">
            <v>58928571.428571425</v>
          </cell>
        </row>
        <row r="40">
          <cell r="B40" t="str">
            <v>21:59:27</v>
          </cell>
          <cell r="C40">
            <v>52215674</v>
          </cell>
          <cell r="K40">
            <v>73333333</v>
          </cell>
          <cell r="L40">
            <v>85697161.995416895</v>
          </cell>
          <cell r="N40">
            <v>60869565.217391305</v>
          </cell>
        </row>
        <row r="41">
          <cell r="B41" t="str">
            <v>22:00:27</v>
          </cell>
          <cell r="C41">
            <v>52216958</v>
          </cell>
          <cell r="K41">
            <v>73333333</v>
          </cell>
          <cell r="L41">
            <v>85697161.995416895</v>
          </cell>
          <cell r="N41">
            <v>61016949.152542375</v>
          </cell>
        </row>
        <row r="42">
          <cell r="B42" t="str">
            <v>22:01:27</v>
          </cell>
          <cell r="C42">
            <v>52217004</v>
          </cell>
          <cell r="K42">
            <v>60000000</v>
          </cell>
          <cell r="L42">
            <v>60000000</v>
          </cell>
          <cell r="N42">
            <v>61157024.793388426</v>
          </cell>
        </row>
        <row r="43">
          <cell r="B43" t="str">
            <v>22:02:27</v>
          </cell>
          <cell r="C43">
            <v>52214884</v>
          </cell>
          <cell r="K43">
            <v>60000000</v>
          </cell>
          <cell r="L43">
            <v>60000000</v>
          </cell>
          <cell r="N43">
            <v>62903225.806451611</v>
          </cell>
        </row>
        <row r="44">
          <cell r="B44" t="str">
            <v>22:03:27</v>
          </cell>
          <cell r="C44">
            <v>52217538</v>
          </cell>
          <cell r="K44">
            <v>60000000</v>
          </cell>
          <cell r="L44">
            <v>60000000</v>
          </cell>
          <cell r="N44">
            <v>61417322.834645666</v>
          </cell>
        </row>
        <row r="45">
          <cell r="B45" t="str">
            <v>22:04:27</v>
          </cell>
          <cell r="C45">
            <v>52214122</v>
          </cell>
          <cell r="K45">
            <v>60000000</v>
          </cell>
          <cell r="L45">
            <v>60000000</v>
          </cell>
          <cell r="N45">
            <v>60000000</v>
          </cell>
        </row>
        <row r="46">
          <cell r="B46" t="str">
            <v>22:05:27</v>
          </cell>
          <cell r="C46">
            <v>52217371</v>
          </cell>
          <cell r="K46">
            <v>60000000</v>
          </cell>
          <cell r="L46">
            <v>60000000</v>
          </cell>
          <cell r="N46">
            <v>60150375.939849623</v>
          </cell>
        </row>
        <row r="47">
          <cell r="B47" t="str">
            <v>22:06:27</v>
          </cell>
          <cell r="C47">
            <v>52216478</v>
          </cell>
          <cell r="K47">
            <v>60000000</v>
          </cell>
          <cell r="L47">
            <v>60000000</v>
          </cell>
          <cell r="N47">
            <v>58823529.411764704</v>
          </cell>
        </row>
        <row r="48">
          <cell r="B48" t="str">
            <v>22:07:27</v>
          </cell>
          <cell r="C48">
            <v>52216052</v>
          </cell>
          <cell r="K48">
            <v>60000000</v>
          </cell>
          <cell r="L48">
            <v>60000000</v>
          </cell>
          <cell r="N48">
            <v>57553956.834532373</v>
          </cell>
        </row>
        <row r="49">
          <cell r="B49" t="str">
            <v>22:08:27</v>
          </cell>
          <cell r="C49">
            <v>52218975</v>
          </cell>
          <cell r="K49">
            <v>60000000</v>
          </cell>
          <cell r="L49">
            <v>60000000</v>
          </cell>
          <cell r="N49">
            <v>56338028.169014081</v>
          </cell>
        </row>
        <row r="50">
          <cell r="B50" t="str">
            <v>22:09:28</v>
          </cell>
          <cell r="C50">
            <v>52220569</v>
          </cell>
          <cell r="K50">
            <v>60000000</v>
          </cell>
          <cell r="L50">
            <v>60000000</v>
          </cell>
          <cell r="N50">
            <v>55172413.793103449</v>
          </cell>
        </row>
        <row r="51">
          <cell r="B51" t="str">
            <v>22:10:28</v>
          </cell>
          <cell r="C51">
            <v>52215935</v>
          </cell>
          <cell r="K51">
            <v>60000000</v>
          </cell>
          <cell r="L51">
            <v>60000000</v>
          </cell>
          <cell r="N51">
            <v>54035798.716649778</v>
          </cell>
        </row>
        <row r="52">
          <cell r="B52" t="str">
            <v>22:11:28</v>
          </cell>
          <cell r="C52">
            <v>52216176</v>
          </cell>
          <cell r="K52">
            <v>33333333</v>
          </cell>
          <cell r="L52">
            <v>26666666.666666601</v>
          </cell>
          <cell r="N52">
            <v>54286660.046342269</v>
          </cell>
        </row>
        <row r="53">
          <cell r="B53" t="str">
            <v>22:12:27</v>
          </cell>
          <cell r="C53">
            <v>52216457</v>
          </cell>
          <cell r="K53">
            <v>33333333</v>
          </cell>
          <cell r="L53">
            <v>26666666.666666601</v>
          </cell>
          <cell r="N53">
            <v>53246753.246753246</v>
          </cell>
        </row>
        <row r="54">
          <cell r="B54" t="str">
            <v>22:13:27</v>
          </cell>
          <cell r="C54">
            <v>52220225</v>
          </cell>
          <cell r="K54">
            <v>33333333</v>
          </cell>
          <cell r="L54">
            <v>26666666.666666601</v>
          </cell>
          <cell r="N54">
            <v>52229299.363057323</v>
          </cell>
        </row>
        <row r="55">
          <cell r="B55" t="str">
            <v>22:14:27</v>
          </cell>
          <cell r="C55">
            <v>52218855</v>
          </cell>
          <cell r="K55">
            <v>33333333</v>
          </cell>
          <cell r="L55">
            <v>26666666.666666601</v>
          </cell>
          <cell r="N55">
            <v>51250000</v>
          </cell>
        </row>
        <row r="56">
          <cell r="B56" t="str">
            <v>22:15:27</v>
          </cell>
          <cell r="C56">
            <v>52213984</v>
          </cell>
          <cell r="K56">
            <v>33333333</v>
          </cell>
          <cell r="L56">
            <v>26666666.666666601</v>
          </cell>
          <cell r="N56">
            <v>52760736.196319021</v>
          </cell>
        </row>
        <row r="57">
          <cell r="B57" t="str">
            <v>22:16:27</v>
          </cell>
          <cell r="C57">
            <v>52217425</v>
          </cell>
          <cell r="K57">
            <v>33333333</v>
          </cell>
          <cell r="L57">
            <v>26666666.666666601</v>
          </cell>
          <cell r="N57">
            <v>53012048.192771085</v>
          </cell>
        </row>
        <row r="58">
          <cell r="B58" t="str">
            <v>22:17:27</v>
          </cell>
          <cell r="C58">
            <v>52215167</v>
          </cell>
          <cell r="K58">
            <v>33333333</v>
          </cell>
          <cell r="L58">
            <v>26666666.666666601</v>
          </cell>
          <cell r="N58">
            <v>52071005.917159766</v>
          </cell>
        </row>
        <row r="59">
          <cell r="B59" t="str">
            <v>22:18:27</v>
          </cell>
          <cell r="C59">
            <v>52213801</v>
          </cell>
          <cell r="K59">
            <v>33333333</v>
          </cell>
          <cell r="L59">
            <v>26666666.666666601</v>
          </cell>
          <cell r="N59">
            <v>52325581.395348839</v>
          </cell>
        </row>
        <row r="60">
          <cell r="B60" t="str">
            <v>22:19:27</v>
          </cell>
          <cell r="C60">
            <v>52218479</v>
          </cell>
          <cell r="K60">
            <v>33333333</v>
          </cell>
          <cell r="L60">
            <v>26666666.666666601</v>
          </cell>
          <cell r="N60">
            <v>53714285.714285716</v>
          </cell>
        </row>
        <row r="61">
          <cell r="B61" t="str">
            <v>22:20:27</v>
          </cell>
          <cell r="C61">
            <v>52217841</v>
          </cell>
          <cell r="K61">
            <v>33333333</v>
          </cell>
          <cell r="L61">
            <v>26666666.666666601</v>
          </cell>
          <cell r="N61">
            <v>53932584.269662924</v>
          </cell>
        </row>
        <row r="62">
          <cell r="B62" t="str">
            <v>22:21:27</v>
          </cell>
          <cell r="C62">
            <v>52215883</v>
          </cell>
          <cell r="K62">
            <v>46666666</v>
          </cell>
          <cell r="L62">
            <v>53333333.333333299</v>
          </cell>
          <cell r="N62">
            <v>53038674.033149168</v>
          </cell>
        </row>
        <row r="63">
          <cell r="B63" t="str">
            <v>22:22:27</v>
          </cell>
          <cell r="C63">
            <v>52214755</v>
          </cell>
          <cell r="K63">
            <v>46666666</v>
          </cell>
          <cell r="L63">
            <v>53333333.333333299</v>
          </cell>
          <cell r="N63">
            <v>54347826.086956523</v>
          </cell>
        </row>
        <row r="64">
          <cell r="B64" t="str">
            <v>22:23:28</v>
          </cell>
          <cell r="C64">
            <v>52216632</v>
          </cell>
          <cell r="K64">
            <v>46666666</v>
          </cell>
          <cell r="L64">
            <v>53333333.333333299</v>
          </cell>
          <cell r="N64">
            <v>53461641.272387065</v>
          </cell>
        </row>
        <row r="65">
          <cell r="B65" t="str">
            <v>22:24:27</v>
          </cell>
          <cell r="C65">
            <v>52215914</v>
          </cell>
          <cell r="K65">
            <v>46666666</v>
          </cell>
          <cell r="L65">
            <v>53333333.333333299</v>
          </cell>
          <cell r="N65">
            <v>53684210.526315786</v>
          </cell>
        </row>
        <row r="66">
          <cell r="B66" t="str">
            <v>22:25:27</v>
          </cell>
          <cell r="C66">
            <v>52217135</v>
          </cell>
          <cell r="K66">
            <v>46666666</v>
          </cell>
          <cell r="L66">
            <v>53333333.333333299</v>
          </cell>
          <cell r="N66">
            <v>54922279.792746112</v>
          </cell>
        </row>
        <row r="67">
          <cell r="B67" t="str">
            <v>22:26:27</v>
          </cell>
          <cell r="C67">
            <v>52218753</v>
          </cell>
          <cell r="K67">
            <v>46666666</v>
          </cell>
          <cell r="L67">
            <v>53333333.333333299</v>
          </cell>
          <cell r="N67">
            <v>55102040.816326529</v>
          </cell>
        </row>
        <row r="68">
          <cell r="B68" t="str">
            <v>22:27:27</v>
          </cell>
          <cell r="C68">
            <v>52219101</v>
          </cell>
          <cell r="K68">
            <v>46666666</v>
          </cell>
          <cell r="L68">
            <v>53333333.333333299</v>
          </cell>
          <cell r="N68">
            <v>54271356.783919595</v>
          </cell>
        </row>
        <row r="69">
          <cell r="B69" t="str">
            <v>22:28:27</v>
          </cell>
          <cell r="C69">
            <v>52218082</v>
          </cell>
          <cell r="K69">
            <v>46666666</v>
          </cell>
          <cell r="L69">
            <v>53333333.333333299</v>
          </cell>
          <cell r="N69">
            <v>53465346.534653462</v>
          </cell>
        </row>
        <row r="70">
          <cell r="B70" t="str">
            <v>22:29:27</v>
          </cell>
          <cell r="C70">
            <v>52214796</v>
          </cell>
          <cell r="K70">
            <v>46666666</v>
          </cell>
          <cell r="L70">
            <v>53333333.333333299</v>
          </cell>
          <cell r="N70">
            <v>54634146.341463417</v>
          </cell>
        </row>
        <row r="71">
          <cell r="B71" t="str">
            <v>22:30:27</v>
          </cell>
          <cell r="C71">
            <v>52214804</v>
          </cell>
          <cell r="K71">
            <v>46666666</v>
          </cell>
          <cell r="L71">
            <v>53333333.333333299</v>
          </cell>
          <cell r="N71">
            <v>55769230.769230768</v>
          </cell>
        </row>
        <row r="72">
          <cell r="B72" t="str">
            <v>22:31:26</v>
          </cell>
          <cell r="C72">
            <v>52217369</v>
          </cell>
          <cell r="K72">
            <v>73333333</v>
          </cell>
          <cell r="L72">
            <v>66779661.016949102</v>
          </cell>
          <cell r="N72">
            <v>55937425.930315241</v>
          </cell>
        </row>
        <row r="73">
          <cell r="B73" t="str">
            <v>22:32:26</v>
          </cell>
          <cell r="C73">
            <v>52215913</v>
          </cell>
          <cell r="K73">
            <v>73333333</v>
          </cell>
          <cell r="L73">
            <v>66779661.016949102</v>
          </cell>
          <cell r="N73">
            <v>56087870.997896709</v>
          </cell>
        </row>
        <row r="74">
          <cell r="B74" t="str">
            <v>22:33:26</v>
          </cell>
          <cell r="C74">
            <v>52214616</v>
          </cell>
          <cell r="K74">
            <v>73333333</v>
          </cell>
          <cell r="L74">
            <v>66779661.016949102</v>
          </cell>
          <cell r="N74">
            <v>55312283.936390877</v>
          </cell>
        </row>
        <row r="75">
          <cell r="B75" t="str">
            <v>22:34:26</v>
          </cell>
          <cell r="C75">
            <v>52218115</v>
          </cell>
          <cell r="K75">
            <v>73333333</v>
          </cell>
          <cell r="L75">
            <v>66779661.016949102</v>
          </cell>
          <cell r="N75">
            <v>54557854.057740398</v>
          </cell>
        </row>
        <row r="76">
          <cell r="B76" t="str">
            <v>22:35:26</v>
          </cell>
          <cell r="C76">
            <v>52214499</v>
          </cell>
          <cell r="K76">
            <v>73333333</v>
          </cell>
          <cell r="L76">
            <v>66779661.016949102</v>
          </cell>
          <cell r="N76">
            <v>55617851.536218882</v>
          </cell>
        </row>
        <row r="77">
          <cell r="B77" t="str">
            <v>22:36:25</v>
          </cell>
          <cell r="C77">
            <v>52215197</v>
          </cell>
          <cell r="K77">
            <v>73333333</v>
          </cell>
          <cell r="L77">
            <v>66779661.016949102</v>
          </cell>
          <cell r="N77">
            <v>54891544.931385569</v>
          </cell>
        </row>
        <row r="78">
          <cell r="B78" t="str">
            <v>22:37:25</v>
          </cell>
          <cell r="C78">
            <v>52215994</v>
          </cell>
          <cell r="K78">
            <v>73333333</v>
          </cell>
          <cell r="L78">
            <v>66779661.016949102</v>
          </cell>
          <cell r="N78">
            <v>55045871.559633024</v>
          </cell>
        </row>
        <row r="79">
          <cell r="B79" t="str">
            <v>22:38:25</v>
          </cell>
          <cell r="C79">
            <v>52214557</v>
          </cell>
          <cell r="K79">
            <v>73333333</v>
          </cell>
          <cell r="L79">
            <v>66779661.016949102</v>
          </cell>
          <cell r="N79">
            <v>56058645.968089692</v>
          </cell>
        </row>
        <row r="80">
          <cell r="B80" t="str">
            <v>22:39:25</v>
          </cell>
          <cell r="C80">
            <v>52215504</v>
          </cell>
          <cell r="K80">
            <v>73333333</v>
          </cell>
          <cell r="L80">
            <v>66779661.016949102</v>
          </cell>
          <cell r="N80">
            <v>57045551.298424862</v>
          </cell>
        </row>
        <row r="81">
          <cell r="B81" t="str">
            <v>22:40:25</v>
          </cell>
          <cell r="C81">
            <v>52215726</v>
          </cell>
          <cell r="K81">
            <v>73333333</v>
          </cell>
          <cell r="L81">
            <v>66779661.016949102</v>
          </cell>
          <cell r="N81">
            <v>56326187.473728456</v>
          </cell>
        </row>
        <row r="82">
          <cell r="B82" t="str">
            <v>22:41:25</v>
          </cell>
          <cell r="C82">
            <v>52215031</v>
          </cell>
          <cell r="K82">
            <v>60000000</v>
          </cell>
          <cell r="L82">
            <v>60112994.350282401</v>
          </cell>
          <cell r="N82">
            <v>55624740.556247406</v>
          </cell>
        </row>
        <row r="83">
          <cell r="B83" t="str">
            <v>22:42:25</v>
          </cell>
          <cell r="C83">
            <v>52219514</v>
          </cell>
          <cell r="K83">
            <v>60000000</v>
          </cell>
          <cell r="L83">
            <v>60112994.350282401</v>
          </cell>
          <cell r="N83">
            <v>55760557.605576053</v>
          </cell>
        </row>
        <row r="84">
          <cell r="B84" t="str">
            <v>22:43:25</v>
          </cell>
          <cell r="C84">
            <v>52216292</v>
          </cell>
          <cell r="K84">
            <v>60000000</v>
          </cell>
          <cell r="L84">
            <v>60112994.350282401</v>
          </cell>
          <cell r="N84">
            <v>56703118.671526931</v>
          </cell>
        </row>
        <row r="85">
          <cell r="B85" t="str">
            <v>22:44:25</v>
          </cell>
          <cell r="C85">
            <v>52216864</v>
          </cell>
          <cell r="K85">
            <v>60000000</v>
          </cell>
          <cell r="L85">
            <v>60112994.350282401</v>
          </cell>
          <cell r="N85">
            <v>56022408.963585436</v>
          </cell>
        </row>
        <row r="86">
          <cell r="B86" t="str">
            <v>22:45:24</v>
          </cell>
          <cell r="C86">
            <v>52216280</v>
          </cell>
          <cell r="K86">
            <v>60000000</v>
          </cell>
          <cell r="L86">
            <v>60112994.350282401</v>
          </cell>
          <cell r="N86">
            <v>55368795.728692904</v>
          </cell>
        </row>
        <row r="87">
          <cell r="B87" t="str">
            <v>22:46:24</v>
          </cell>
          <cell r="C87">
            <v>52214901</v>
          </cell>
          <cell r="K87">
            <v>60000000</v>
          </cell>
          <cell r="L87">
            <v>60112994.350282401</v>
          </cell>
          <cell r="N87">
            <v>54719562.243502051</v>
          </cell>
        </row>
        <row r="88">
          <cell r="B88" t="str">
            <v>22:47:24</v>
          </cell>
          <cell r="C88">
            <v>52219243</v>
          </cell>
          <cell r="K88">
            <v>60000000</v>
          </cell>
          <cell r="L88">
            <v>60112994.350282401</v>
          </cell>
          <cell r="N88">
            <v>56403322.387483098</v>
          </cell>
        </row>
        <row r="89">
          <cell r="B89" t="str">
            <v>22:48:24</v>
          </cell>
          <cell r="C89">
            <v>52219297</v>
          </cell>
          <cell r="K89">
            <v>60000000</v>
          </cell>
          <cell r="L89">
            <v>60112994.350282401</v>
          </cell>
          <cell r="N89">
            <v>56520908.917319074</v>
          </cell>
        </row>
        <row r="90">
          <cell r="B90" t="str">
            <v>22:49:24</v>
          </cell>
          <cell r="C90">
            <v>52217732</v>
          </cell>
          <cell r="K90">
            <v>60000000</v>
          </cell>
          <cell r="L90">
            <v>60112994.350282401</v>
          </cell>
          <cell r="N90">
            <v>58146120.445535205</v>
          </cell>
        </row>
        <row r="91">
          <cell r="B91" t="str">
            <v>22:50:23</v>
          </cell>
          <cell r="C91">
            <v>52215781</v>
          </cell>
          <cell r="K91">
            <v>60000000</v>
          </cell>
          <cell r="L91">
            <v>60112994.350282401</v>
          </cell>
          <cell r="N91">
            <v>58252427.184466019</v>
          </cell>
        </row>
        <row r="92">
          <cell r="B92" t="str">
            <v>22:51:23</v>
          </cell>
          <cell r="C92">
            <v>52217222</v>
          </cell>
          <cell r="K92">
            <v>73333333</v>
          </cell>
          <cell r="L92">
            <v>73446327.683615804</v>
          </cell>
          <cell r="N92">
            <v>58345642.540620387</v>
          </cell>
        </row>
        <row r="93">
          <cell r="B93" t="str">
            <v>22:52:23</v>
          </cell>
          <cell r="C93">
            <v>52215377</v>
          </cell>
          <cell r="K93">
            <v>73333333</v>
          </cell>
          <cell r="L93">
            <v>73446327.683615804</v>
          </cell>
          <cell r="N93">
            <v>59897735.573411249</v>
          </cell>
        </row>
        <row r="94">
          <cell r="B94" t="str">
            <v>22:53:23</v>
          </cell>
          <cell r="C94">
            <v>52211965</v>
          </cell>
          <cell r="K94">
            <v>73333333</v>
          </cell>
          <cell r="L94">
            <v>73446327.683615804</v>
          </cell>
          <cell r="N94">
            <v>61416184.971098267</v>
          </cell>
        </row>
        <row r="95">
          <cell r="B95" t="str">
            <v>22:54:23</v>
          </cell>
          <cell r="C95">
            <v>52218228</v>
          </cell>
          <cell r="K95">
            <v>73333333</v>
          </cell>
          <cell r="L95">
            <v>73446327.683615804</v>
          </cell>
          <cell r="N95">
            <v>60757684.060042888</v>
          </cell>
        </row>
        <row r="96">
          <cell r="B96" t="str">
            <v>22:55:23</v>
          </cell>
          <cell r="C96">
            <v>52219279</v>
          </cell>
          <cell r="K96">
            <v>73333333</v>
          </cell>
          <cell r="L96">
            <v>73446327.683615804</v>
          </cell>
          <cell r="N96">
            <v>60820367.751060821</v>
          </cell>
        </row>
        <row r="97">
          <cell r="B97" t="str">
            <v>22:56:22</v>
          </cell>
          <cell r="C97">
            <v>52219407</v>
          </cell>
          <cell r="K97">
            <v>73333333</v>
          </cell>
          <cell r="L97">
            <v>73446327.683615804</v>
          </cell>
          <cell r="N97">
            <v>60892388.451443568</v>
          </cell>
        </row>
        <row r="98">
          <cell r="B98" t="str">
            <v>22:57:22</v>
          </cell>
          <cell r="C98">
            <v>52216647</v>
          </cell>
          <cell r="K98">
            <v>73333333</v>
          </cell>
          <cell r="L98">
            <v>73446327.683615804</v>
          </cell>
          <cell r="N98">
            <v>60952380.952380955</v>
          </cell>
        </row>
        <row r="99">
          <cell r="B99" t="str">
            <v>22:58:22</v>
          </cell>
          <cell r="C99">
            <v>52216410</v>
          </cell>
          <cell r="K99">
            <v>73333333</v>
          </cell>
          <cell r="L99">
            <v>73446327.683615804</v>
          </cell>
          <cell r="N99">
            <v>61011139.674378745</v>
          </cell>
        </row>
        <row r="100">
          <cell r="B100" t="str">
            <v>22:59:22</v>
          </cell>
          <cell r="C100">
            <v>52212981</v>
          </cell>
          <cell r="K100">
            <v>73333333</v>
          </cell>
          <cell r="L100">
            <v>73446327.683615804</v>
          </cell>
          <cell r="N100">
            <v>61747243.42663274</v>
          </cell>
        </row>
        <row r="101">
          <cell r="B101" t="str">
            <v>23:00:22</v>
          </cell>
          <cell r="C101">
            <v>52219356</v>
          </cell>
          <cell r="K101">
            <v>73333333</v>
          </cell>
          <cell r="L101">
            <v>73446327.683615804</v>
          </cell>
          <cell r="N101">
            <v>61125104.953820318</v>
          </cell>
        </row>
        <row r="102">
          <cell r="B102" t="str">
            <v>23:01:22</v>
          </cell>
          <cell r="C102">
            <v>52216984</v>
          </cell>
          <cell r="K102">
            <v>86666666</v>
          </cell>
          <cell r="L102">
            <v>86779661.016949102</v>
          </cell>
          <cell r="N102">
            <v>60515378.221113883</v>
          </cell>
        </row>
        <row r="103">
          <cell r="B103" t="str">
            <v>23:02:22</v>
          </cell>
          <cell r="C103">
            <v>52215173</v>
          </cell>
          <cell r="K103">
            <v>86666666</v>
          </cell>
          <cell r="L103">
            <v>86779661.016949102</v>
          </cell>
          <cell r="N103">
            <v>59917695.47325103</v>
          </cell>
        </row>
        <row r="104">
          <cell r="B104" t="str">
            <v>23:03:22</v>
          </cell>
          <cell r="C104">
            <v>52217653</v>
          </cell>
          <cell r="K104">
            <v>86666666</v>
          </cell>
          <cell r="L104">
            <v>86779661.016949102</v>
          </cell>
          <cell r="N104">
            <v>59331703.341483295</v>
          </cell>
        </row>
        <row r="105">
          <cell r="B105" t="str">
            <v>23:04:21</v>
          </cell>
          <cell r="C105">
            <v>52214140</v>
          </cell>
          <cell r="K105">
            <v>86666666</v>
          </cell>
          <cell r="L105">
            <v>86779661.016949102</v>
          </cell>
          <cell r="N105">
            <v>60703907.006780759</v>
          </cell>
        </row>
        <row r="106">
          <cell r="B106" t="str">
            <v>23:05:21</v>
          </cell>
          <cell r="C106">
            <v>52213918</v>
          </cell>
          <cell r="K106">
            <v>86666666</v>
          </cell>
          <cell r="L106">
            <v>86779661.016949102</v>
          </cell>
          <cell r="N106">
            <v>60761112.88775184</v>
          </cell>
        </row>
        <row r="107">
          <cell r="B107" t="str">
            <v>23:06:21</v>
          </cell>
          <cell r="C107">
            <v>52216942</v>
          </cell>
          <cell r="K107">
            <v>86666666</v>
          </cell>
          <cell r="L107">
            <v>86779661.016949102</v>
          </cell>
          <cell r="N107">
            <v>61450744.377573647</v>
          </cell>
        </row>
        <row r="108">
          <cell r="B108" t="str">
            <v>23:07:20</v>
          </cell>
          <cell r="C108">
            <v>52215069</v>
          </cell>
          <cell r="K108">
            <v>86666666</v>
          </cell>
          <cell r="L108">
            <v>86779661.016949102</v>
          </cell>
          <cell r="N108">
            <v>62764788.953397147</v>
          </cell>
        </row>
        <row r="109">
          <cell r="B109" t="str">
            <v>23:08:20</v>
          </cell>
          <cell r="C109">
            <v>52218726</v>
          </cell>
          <cell r="K109">
            <v>86666666</v>
          </cell>
          <cell r="L109">
            <v>86779661.016949102</v>
          </cell>
          <cell r="N109">
            <v>62179387.533032797</v>
          </cell>
        </row>
        <row r="110">
          <cell r="B110" t="str">
            <v>23:09:20</v>
          </cell>
          <cell r="C110">
            <v>52214973</v>
          </cell>
          <cell r="K110">
            <v>86666666</v>
          </cell>
          <cell r="L110">
            <v>86779661.016949102</v>
          </cell>
          <cell r="N110">
            <v>61604805.174803637</v>
          </cell>
        </row>
        <row r="111">
          <cell r="B111" t="str">
            <v>23:10:20</v>
          </cell>
          <cell r="C111">
            <v>52219580</v>
          </cell>
          <cell r="K111">
            <v>86666666</v>
          </cell>
          <cell r="L111">
            <v>86779661.016949102</v>
          </cell>
          <cell r="N111">
            <v>62261559.591027014</v>
          </cell>
        </row>
        <row r="112">
          <cell r="B112" t="str">
            <v>23:11:20</v>
          </cell>
          <cell r="C112">
            <v>52218343</v>
          </cell>
          <cell r="K112">
            <v>66666666</v>
          </cell>
          <cell r="L112">
            <v>74011299.435028195</v>
          </cell>
          <cell r="N112">
            <v>62301527.29472252</v>
          </cell>
        </row>
        <row r="113">
          <cell r="B113" t="str">
            <v>23:12:19</v>
          </cell>
          <cell r="C113">
            <v>52217327</v>
          </cell>
          <cell r="K113">
            <v>66666666</v>
          </cell>
          <cell r="L113">
            <v>74011299.435028195</v>
          </cell>
          <cell r="N113">
            <v>61750599.520383693</v>
          </cell>
        </row>
        <row r="114">
          <cell r="B114" t="str">
            <v>23:13:19</v>
          </cell>
          <cell r="C114">
            <v>52215189</v>
          </cell>
          <cell r="K114">
            <v>66666666</v>
          </cell>
          <cell r="L114">
            <v>74011299.435028195</v>
          </cell>
          <cell r="N114">
            <v>62388591.800356507</v>
          </cell>
        </row>
        <row r="115">
          <cell r="B115" t="str">
            <v>23:14:19</v>
          </cell>
          <cell r="C115">
            <v>52217923</v>
          </cell>
          <cell r="K115">
            <v>66666666</v>
          </cell>
          <cell r="L115">
            <v>74011299.435028195</v>
          </cell>
          <cell r="N115">
            <v>62426383.9811543</v>
          </cell>
        </row>
        <row r="116">
          <cell r="B116" t="str">
            <v>23:15:19</v>
          </cell>
          <cell r="C116">
            <v>52217235</v>
          </cell>
          <cell r="K116">
            <v>66666666</v>
          </cell>
          <cell r="L116">
            <v>74011299.435028195</v>
          </cell>
          <cell r="N116">
            <v>62463514.302393459</v>
          </cell>
        </row>
        <row r="117">
          <cell r="B117" t="str">
            <v>23:16:19</v>
          </cell>
          <cell r="C117">
            <v>52215857</v>
          </cell>
          <cell r="K117">
            <v>66666666</v>
          </cell>
          <cell r="L117">
            <v>74011299.435028195</v>
          </cell>
          <cell r="N117">
            <v>63657407.40740741</v>
          </cell>
        </row>
        <row r="118">
          <cell r="B118" t="str">
            <v>23:17:18</v>
          </cell>
          <cell r="C118">
            <v>52216092</v>
          </cell>
          <cell r="K118">
            <v>66666666</v>
          </cell>
          <cell r="L118">
            <v>74011299.435028195</v>
          </cell>
          <cell r="N118">
            <v>63692440.109023094</v>
          </cell>
        </row>
        <row r="119">
          <cell r="B119" t="str">
            <v>23:18:18</v>
          </cell>
          <cell r="C119">
            <v>52215203</v>
          </cell>
          <cell r="K119">
            <v>66666666</v>
          </cell>
          <cell r="L119">
            <v>74011299.435028195</v>
          </cell>
          <cell r="N119">
            <v>64855639.311619967</v>
          </cell>
        </row>
        <row r="120">
          <cell r="B120" t="str">
            <v>23:19:18</v>
          </cell>
          <cell r="C120">
            <v>52217497</v>
          </cell>
          <cell r="K120">
            <v>66666666</v>
          </cell>
          <cell r="L120">
            <v>74011299.435028195</v>
          </cell>
          <cell r="N120">
            <v>64306867.860668451</v>
          </cell>
        </row>
        <row r="121">
          <cell r="B121" t="str">
            <v>23:20:18</v>
          </cell>
          <cell r="C121">
            <v>52218785</v>
          </cell>
          <cell r="K121">
            <v>66666666</v>
          </cell>
          <cell r="L121">
            <v>74011299.435028195</v>
          </cell>
          <cell r="N121">
            <v>63767305.271989934</v>
          </cell>
        </row>
        <row r="122">
          <cell r="B122" t="str">
            <v>23:21:18</v>
          </cell>
          <cell r="C122">
            <v>52215301</v>
          </cell>
          <cell r="K122">
            <v>86666666</v>
          </cell>
          <cell r="L122">
            <v>80112994.350282401</v>
          </cell>
          <cell r="N122">
            <v>63236721.675218418</v>
          </cell>
        </row>
        <row r="123">
          <cell r="B123" t="str">
            <v>23:22:18</v>
          </cell>
          <cell r="C123">
            <v>52217731</v>
          </cell>
          <cell r="K123">
            <v>86666666</v>
          </cell>
          <cell r="L123">
            <v>80112994.350282401</v>
          </cell>
          <cell r="N123">
            <v>63265025.443542838</v>
          </cell>
        </row>
        <row r="124">
          <cell r="B124" t="str">
            <v>23:23:18</v>
          </cell>
          <cell r="C124">
            <v>52216052</v>
          </cell>
          <cell r="K124">
            <v>86666666</v>
          </cell>
          <cell r="L124">
            <v>80112994.350282401</v>
          </cell>
          <cell r="N124">
            <v>63292865.911881052</v>
          </cell>
        </row>
        <row r="125">
          <cell r="B125" t="str">
            <v>23:24:17</v>
          </cell>
          <cell r="C125">
            <v>52216758</v>
          </cell>
          <cell r="K125">
            <v>86666666</v>
          </cell>
          <cell r="L125">
            <v>80112994.350282401</v>
          </cell>
          <cell r="N125">
            <v>62787550.744248986</v>
          </cell>
        </row>
        <row r="126">
          <cell r="B126" t="str">
            <v>23:25:17</v>
          </cell>
          <cell r="C126">
            <v>52214290</v>
          </cell>
          <cell r="K126">
            <v>86666666</v>
          </cell>
          <cell r="L126">
            <v>80112994.350282401</v>
          </cell>
          <cell r="N126">
            <v>62281879.194630876</v>
          </cell>
        </row>
        <row r="127">
          <cell r="B127" t="str">
            <v>23:26:17</v>
          </cell>
          <cell r="C127">
            <v>52217031</v>
          </cell>
          <cell r="K127">
            <v>86666666</v>
          </cell>
          <cell r="L127">
            <v>80112994.350282401</v>
          </cell>
          <cell r="N127">
            <v>62316910.785619177</v>
          </cell>
        </row>
        <row r="128">
          <cell r="B128" t="str">
            <v>23:27:17</v>
          </cell>
          <cell r="C128">
            <v>52212861</v>
          </cell>
          <cell r="K128">
            <v>86666666</v>
          </cell>
          <cell r="L128">
            <v>80112994.350282401</v>
          </cell>
          <cell r="N128">
            <v>62351387.054161161</v>
          </cell>
        </row>
        <row r="129">
          <cell r="B129" t="str">
            <v>23:28:16</v>
          </cell>
          <cell r="C129">
            <v>52218837</v>
          </cell>
          <cell r="K129">
            <v>86666666</v>
          </cell>
          <cell r="L129">
            <v>80112994.350282401</v>
          </cell>
          <cell r="N129">
            <v>62917813.605977193</v>
          </cell>
        </row>
        <row r="130">
          <cell r="B130" t="str">
            <v>23:29:16</v>
          </cell>
          <cell r="C130">
            <v>52213515</v>
          </cell>
          <cell r="K130">
            <v>86666666</v>
          </cell>
          <cell r="L130">
            <v>80112994.350282401</v>
          </cell>
          <cell r="N130">
            <v>62426843.542723373</v>
          </cell>
        </row>
        <row r="131">
          <cell r="B131" t="str">
            <v>23:30:16</v>
          </cell>
          <cell r="C131">
            <v>52216397</v>
          </cell>
          <cell r="K131">
            <v>86666666</v>
          </cell>
          <cell r="L131">
            <v>80112994.350282401</v>
          </cell>
          <cell r="N131">
            <v>62975867.853916638</v>
          </cell>
        </row>
        <row r="132">
          <cell r="B132" t="str">
            <v>23:31:16</v>
          </cell>
          <cell r="C132">
            <v>52217761</v>
          </cell>
          <cell r="K132">
            <v>40000000</v>
          </cell>
          <cell r="L132">
            <v>53559322.033898301</v>
          </cell>
          <cell r="N132">
            <v>62491996.414393649</v>
          </cell>
        </row>
        <row r="133">
          <cell r="B133" t="str">
            <v>23:32:15</v>
          </cell>
          <cell r="C133">
            <v>52218240</v>
          </cell>
          <cell r="K133">
            <v>40000000</v>
          </cell>
          <cell r="L133">
            <v>53559322.033898301</v>
          </cell>
          <cell r="N133">
            <v>62023385.866802238</v>
          </cell>
        </row>
        <row r="134">
          <cell r="B134" t="str">
            <v>23:33:15</v>
          </cell>
          <cell r="C134">
            <v>52216410</v>
          </cell>
          <cell r="K134">
            <v>40000000</v>
          </cell>
          <cell r="L134">
            <v>53559322.033898301</v>
          </cell>
          <cell r="N134">
            <v>62058526.740665995</v>
          </cell>
        </row>
        <row r="135">
          <cell r="B135" t="str">
            <v>23:34:15</v>
          </cell>
          <cell r="C135">
            <v>52217937</v>
          </cell>
          <cell r="K135">
            <v>40000000</v>
          </cell>
          <cell r="L135">
            <v>53559322.033898301</v>
          </cell>
          <cell r="N135">
            <v>61592388.582874313</v>
          </cell>
        </row>
        <row r="136">
          <cell r="B136" t="str">
            <v>23:35:14</v>
          </cell>
          <cell r="C136">
            <v>52218774</v>
          </cell>
          <cell r="K136">
            <v>40000000</v>
          </cell>
          <cell r="L136">
            <v>53559322.033898301</v>
          </cell>
          <cell r="N136">
            <v>61637877.469864547</v>
          </cell>
        </row>
        <row r="137">
          <cell r="B137" t="str">
            <v>23:36:14</v>
          </cell>
          <cell r="C137">
            <v>52216003</v>
          </cell>
          <cell r="K137">
            <v>40000000</v>
          </cell>
          <cell r="L137">
            <v>53559322.033898301</v>
          </cell>
          <cell r="N137">
            <v>61675095.596398175</v>
          </cell>
        </row>
        <row r="138">
          <cell r="B138" t="str">
            <v>23:37:14</v>
          </cell>
          <cell r="C138">
            <v>52215506</v>
          </cell>
          <cell r="K138">
            <v>40000000</v>
          </cell>
          <cell r="L138">
            <v>53559322.033898301</v>
          </cell>
          <cell r="N138">
            <v>61221990.939145342</v>
          </cell>
        </row>
        <row r="139">
          <cell r="B139" t="str">
            <v>23:38:14</v>
          </cell>
          <cell r="C139">
            <v>52216172</v>
          </cell>
          <cell r="K139">
            <v>40000000</v>
          </cell>
          <cell r="L139">
            <v>53559322.033898301</v>
          </cell>
          <cell r="N139">
            <v>60775495.320286863</v>
          </cell>
        </row>
        <row r="140">
          <cell r="B140" t="str">
            <v>23:39:14</v>
          </cell>
          <cell r="C140">
            <v>52216477</v>
          </cell>
          <cell r="K140">
            <v>40000000</v>
          </cell>
          <cell r="L140">
            <v>53559322.033898301</v>
          </cell>
          <cell r="N140">
            <v>60818148.907928079</v>
          </cell>
        </row>
        <row r="141">
          <cell r="B141" t="str">
            <v>23:40:13</v>
          </cell>
          <cell r="C141">
            <v>52214633</v>
          </cell>
          <cell r="K141">
            <v>40000000</v>
          </cell>
          <cell r="L141">
            <v>53559322.033898301</v>
          </cell>
          <cell r="N141">
            <v>60867481.428229094</v>
          </cell>
        </row>
        <row r="142">
          <cell r="B142" t="str">
            <v>23:41:13</v>
          </cell>
          <cell r="C142">
            <v>52215700</v>
          </cell>
          <cell r="K142">
            <v>46666666</v>
          </cell>
          <cell r="L142">
            <v>33559322.033898301</v>
          </cell>
          <cell r="N142">
            <v>60908874.613371402</v>
          </cell>
        </row>
        <row r="143">
          <cell r="B143" t="str">
            <v>23:42:13</v>
          </cell>
          <cell r="C143">
            <v>52218686</v>
          </cell>
          <cell r="K143">
            <v>46666666</v>
          </cell>
          <cell r="L143">
            <v>33559322.033898301</v>
          </cell>
          <cell r="N143">
            <v>60949681.077250175</v>
          </cell>
        </row>
        <row r="144">
          <cell r="B144" t="str">
            <v>23:43:13</v>
          </cell>
          <cell r="C144">
            <v>52216694</v>
          </cell>
          <cell r="K144">
            <v>46666666</v>
          </cell>
          <cell r="L144">
            <v>33559322.033898301</v>
          </cell>
          <cell r="N144">
            <v>60520760.028149188</v>
          </cell>
        </row>
        <row r="145">
          <cell r="B145" t="str">
            <v>23:44:13</v>
          </cell>
          <cell r="C145">
            <v>52214836</v>
          </cell>
          <cell r="K145">
            <v>46666666</v>
          </cell>
          <cell r="L145">
            <v>33559322.033898301</v>
          </cell>
          <cell r="N145">
            <v>60563708.362450503</v>
          </cell>
        </row>
        <row r="146">
          <cell r="B146" t="str">
            <v>23:45:12</v>
          </cell>
          <cell r="C146">
            <v>52217281</v>
          </cell>
          <cell r="K146">
            <v>46666666</v>
          </cell>
          <cell r="L146">
            <v>33559322.033898301</v>
          </cell>
          <cell r="N146">
            <v>60150375.939849623</v>
          </cell>
        </row>
        <row r="147">
          <cell r="B147" t="str">
            <v>23:46:12</v>
          </cell>
          <cell r="C147">
            <v>52217274</v>
          </cell>
          <cell r="K147">
            <v>46666666</v>
          </cell>
          <cell r="L147">
            <v>33559322.033898301</v>
          </cell>
          <cell r="N147">
            <v>60195290.063182078</v>
          </cell>
        </row>
        <row r="148">
          <cell r="B148" t="str">
            <v>23:47:12</v>
          </cell>
          <cell r="C148">
            <v>52213977</v>
          </cell>
          <cell r="K148">
            <v>46666666</v>
          </cell>
          <cell r="L148">
            <v>33559322.033898301</v>
          </cell>
          <cell r="N148">
            <v>60239589.275527664</v>
          </cell>
        </row>
        <row r="149">
          <cell r="B149" t="str">
            <v>23:48:12</v>
          </cell>
          <cell r="C149">
            <v>52217313</v>
          </cell>
          <cell r="K149">
            <v>46666666</v>
          </cell>
          <cell r="L149">
            <v>33559322.033898301</v>
          </cell>
          <cell r="N149">
            <v>60283286.118980169</v>
          </cell>
        </row>
        <row r="150">
          <cell r="B150" t="str">
            <v>23:49:12</v>
          </cell>
          <cell r="C150">
            <v>52216262</v>
          </cell>
          <cell r="K150">
            <v>46666666</v>
          </cell>
          <cell r="L150">
            <v>33559322.033898301</v>
          </cell>
          <cell r="N150">
            <v>61226786.719189644</v>
          </cell>
        </row>
        <row r="151">
          <cell r="B151" t="str">
            <v>23:50:12</v>
          </cell>
          <cell r="C151">
            <v>52216094</v>
          </cell>
          <cell r="K151">
            <v>46666666</v>
          </cell>
          <cell r="L151">
            <v>33559322.033898301</v>
          </cell>
          <cell r="N151">
            <v>61263275.572945781</v>
          </cell>
        </row>
        <row r="152">
          <cell r="B152" t="str">
            <v>23:51:12</v>
          </cell>
          <cell r="C152">
            <v>52217320</v>
          </cell>
          <cell r="K152">
            <v>60000000</v>
          </cell>
          <cell r="L152">
            <v>66666666.666666597</v>
          </cell>
          <cell r="N152">
            <v>60855080.510827318</v>
          </cell>
        </row>
        <row r="153">
          <cell r="B153" t="str">
            <v>23:52:12</v>
          </cell>
          <cell r="C153">
            <v>52216549</v>
          </cell>
          <cell r="K153">
            <v>60000000</v>
          </cell>
          <cell r="L153">
            <v>66666666.666666597</v>
          </cell>
          <cell r="N153">
            <v>60452289.023717597</v>
          </cell>
        </row>
        <row r="154">
          <cell r="B154" t="str">
            <v>23:53:12</v>
          </cell>
          <cell r="C154">
            <v>52219594</v>
          </cell>
          <cell r="K154">
            <v>60000000</v>
          </cell>
          <cell r="L154">
            <v>66666666.666666597</v>
          </cell>
          <cell r="N154">
            <v>60493150.684931509</v>
          </cell>
        </row>
        <row r="155">
          <cell r="B155" t="str">
            <v>23:54:11</v>
          </cell>
          <cell r="C155">
            <v>52214840</v>
          </cell>
          <cell r="K155">
            <v>60000000</v>
          </cell>
          <cell r="L155">
            <v>66666666.666666597</v>
          </cell>
          <cell r="N155">
            <v>60104529.616724737</v>
          </cell>
        </row>
        <row r="156">
          <cell r="B156" t="str">
            <v>23:55:11</v>
          </cell>
          <cell r="C156">
            <v>52212675</v>
          </cell>
          <cell r="K156">
            <v>60000000</v>
          </cell>
          <cell r="L156">
            <v>66666666.666666597</v>
          </cell>
          <cell r="N156">
            <v>60147122.457810469</v>
          </cell>
        </row>
        <row r="157">
          <cell r="B157" t="str">
            <v>23:56:11</v>
          </cell>
          <cell r="C157">
            <v>52215792</v>
          </cell>
          <cell r="K157">
            <v>60000000</v>
          </cell>
          <cell r="L157">
            <v>66666666.666666597</v>
          </cell>
          <cell r="N157">
            <v>59759243.336199485</v>
          </cell>
        </row>
        <row r="158">
          <cell r="B158" t="str">
            <v>23:57:11</v>
          </cell>
          <cell r="C158">
            <v>52220288</v>
          </cell>
          <cell r="K158">
            <v>60000000</v>
          </cell>
          <cell r="L158">
            <v>66666666.666666597</v>
          </cell>
          <cell r="N158">
            <v>59803502.776591197</v>
          </cell>
        </row>
        <row r="159">
          <cell r="B159" t="str">
            <v>23:58:11</v>
          </cell>
          <cell r="C159">
            <v>52216047</v>
          </cell>
          <cell r="K159">
            <v>60000000</v>
          </cell>
          <cell r="L159">
            <v>66666666.666666597</v>
          </cell>
          <cell r="N159">
            <v>59422750.424448214</v>
          </cell>
        </row>
        <row r="160">
          <cell r="B160" t="str">
            <v>23:59:11</v>
          </cell>
          <cell r="C160">
            <v>52215184</v>
          </cell>
          <cell r="K160">
            <v>60000000</v>
          </cell>
          <cell r="L160">
            <v>66666666.666666597</v>
          </cell>
          <cell r="N160">
            <v>59046815.689582452</v>
          </cell>
        </row>
        <row r="161">
          <cell r="B161" t="str">
            <v>00:00:10</v>
          </cell>
          <cell r="C161">
            <v>52215885</v>
          </cell>
          <cell r="K161">
            <v>60000000</v>
          </cell>
          <cell r="L161">
            <v>66666666.666666597</v>
          </cell>
          <cell r="N161">
            <v>58681756.261133812</v>
          </cell>
        </row>
        <row r="162">
          <cell r="B162" t="str">
            <v>00:01:10</v>
          </cell>
          <cell r="C162">
            <v>52213287</v>
          </cell>
          <cell r="K162">
            <v>26666666</v>
          </cell>
          <cell r="L162">
            <v>20000000</v>
          </cell>
          <cell r="N162">
            <v>58731646.360512339</v>
          </cell>
        </row>
        <row r="163">
          <cell r="B163" t="str">
            <v>00:02:10</v>
          </cell>
          <cell r="C163">
            <v>52214831</v>
          </cell>
          <cell r="K163">
            <v>26666666</v>
          </cell>
          <cell r="L163">
            <v>20000000</v>
          </cell>
          <cell r="N163">
            <v>58780916.89951361</v>
          </cell>
        </row>
        <row r="164">
          <cell r="B164" t="str">
            <v>00:03:10</v>
          </cell>
          <cell r="C164">
            <v>52219095</v>
          </cell>
          <cell r="K164">
            <v>26666666</v>
          </cell>
          <cell r="L164">
            <v>20000000</v>
          </cell>
          <cell r="N164">
            <v>58418183.688162088</v>
          </cell>
        </row>
        <row r="165">
          <cell r="B165" t="str">
            <v>00:04:10</v>
          </cell>
          <cell r="C165">
            <v>52220051</v>
          </cell>
          <cell r="K165">
            <v>26666666</v>
          </cell>
          <cell r="L165">
            <v>20000000</v>
          </cell>
          <cell r="N165">
            <v>58059899.82622917</v>
          </cell>
        </row>
        <row r="166">
          <cell r="B166" t="str">
            <v>00:05:09</v>
          </cell>
          <cell r="C166">
            <v>52221060</v>
          </cell>
          <cell r="K166">
            <v>26666666</v>
          </cell>
          <cell r="L166">
            <v>20000000</v>
          </cell>
          <cell r="N166">
            <v>57711847.185531393</v>
          </cell>
        </row>
        <row r="167">
          <cell r="B167" t="str">
            <v>00:06:09</v>
          </cell>
          <cell r="C167">
            <v>52220203</v>
          </cell>
          <cell r="K167">
            <v>26666666</v>
          </cell>
          <cell r="L167">
            <v>20000000</v>
          </cell>
          <cell r="N167">
            <v>57362149.060795799</v>
          </cell>
        </row>
        <row r="168">
          <cell r="B168" t="str">
            <v>00:07:09</v>
          </cell>
          <cell r="C168">
            <v>52217286</v>
          </cell>
          <cell r="K168">
            <v>26666666</v>
          </cell>
          <cell r="L168">
            <v>20000000</v>
          </cell>
          <cell r="N168">
            <v>57016663.320618346</v>
          </cell>
        </row>
        <row r="169">
          <cell r="B169" t="str">
            <v>00:08:09</v>
          </cell>
          <cell r="C169">
            <v>52216490</v>
          </cell>
          <cell r="K169">
            <v>26666666</v>
          </cell>
          <cell r="L169">
            <v>20000000</v>
          </cell>
          <cell r="N169">
            <v>56675314.308521256</v>
          </cell>
        </row>
        <row r="170">
          <cell r="B170" t="str">
            <v>00:09:08</v>
          </cell>
          <cell r="C170">
            <v>52217369</v>
          </cell>
          <cell r="K170">
            <v>26666666</v>
          </cell>
          <cell r="L170">
            <v>20000000</v>
          </cell>
          <cell r="N170">
            <v>56343616.704691991</v>
          </cell>
        </row>
        <row r="171">
          <cell r="B171" t="str">
            <v>00:10:08</v>
          </cell>
          <cell r="C171">
            <v>52217996</v>
          </cell>
          <cell r="K171">
            <v>26666666</v>
          </cell>
          <cell r="L171">
            <v>20000000</v>
          </cell>
          <cell r="N171">
            <v>56010255.398875847</v>
          </cell>
        </row>
        <row r="172">
          <cell r="B172" t="str">
            <v>00:11:08</v>
          </cell>
          <cell r="C172">
            <v>52214667</v>
          </cell>
          <cell r="K172">
            <v>13333333</v>
          </cell>
          <cell r="L172">
            <v>13333333.3333333</v>
          </cell>
          <cell r="N172">
            <v>56072934.026075877</v>
          </cell>
        </row>
        <row r="173">
          <cell r="B173" t="str">
            <v>00:12:08</v>
          </cell>
          <cell r="C173">
            <v>52220292</v>
          </cell>
          <cell r="K173">
            <v>13333333</v>
          </cell>
          <cell r="L173">
            <v>13333333.3333333</v>
          </cell>
          <cell r="N173">
            <v>55745054.08829549</v>
          </cell>
        </row>
        <row r="174">
          <cell r="B174" t="str">
            <v>00:13:07</v>
          </cell>
          <cell r="C174">
            <v>52214018</v>
          </cell>
          <cell r="K174">
            <v>13333333</v>
          </cell>
          <cell r="L174">
            <v>13333333.3333333</v>
          </cell>
          <cell r="N174">
            <v>55426356.589147285</v>
          </cell>
        </row>
        <row r="175">
          <cell r="B175" t="str">
            <v>00:14:07</v>
          </cell>
          <cell r="C175">
            <v>52216405</v>
          </cell>
          <cell r="K175">
            <v>13333333</v>
          </cell>
          <cell r="L175">
            <v>13333333.3333333</v>
          </cell>
          <cell r="N175">
            <v>55105973.025048167</v>
          </cell>
        </row>
        <row r="176">
          <cell r="B176" t="str">
            <v>00:15:07</v>
          </cell>
          <cell r="C176">
            <v>52217105</v>
          </cell>
          <cell r="K176">
            <v>13333333</v>
          </cell>
          <cell r="L176">
            <v>13333333.3333333</v>
          </cell>
          <cell r="N176">
            <v>54789272.030651338</v>
          </cell>
        </row>
        <row r="177">
          <cell r="B177" t="str">
            <v>00:16:07</v>
          </cell>
          <cell r="C177">
            <v>52215238</v>
          </cell>
          <cell r="K177">
            <v>13333333</v>
          </cell>
          <cell r="L177">
            <v>13333333.3333333</v>
          </cell>
          <cell r="N177">
            <v>54476190.476190478</v>
          </cell>
        </row>
        <row r="178">
          <cell r="B178" t="str">
            <v>00:17:06</v>
          </cell>
          <cell r="C178">
            <v>52215907</v>
          </cell>
          <cell r="K178">
            <v>13333333</v>
          </cell>
          <cell r="L178">
            <v>13333333.3333333</v>
          </cell>
          <cell r="N178">
            <v>54171796.571645044</v>
          </cell>
        </row>
        <row r="179">
          <cell r="B179" t="str">
            <v>00:18:06</v>
          </cell>
          <cell r="C179">
            <v>52215326</v>
          </cell>
          <cell r="K179">
            <v>13333333</v>
          </cell>
          <cell r="L179">
            <v>13333333.3333333</v>
          </cell>
          <cell r="N179">
            <v>53865712.402297765</v>
          </cell>
        </row>
        <row r="180">
          <cell r="B180" t="str">
            <v>00:19:06</v>
          </cell>
          <cell r="C180">
            <v>52215683</v>
          </cell>
          <cell r="K180">
            <v>13333333</v>
          </cell>
          <cell r="L180">
            <v>13333333.3333333</v>
          </cell>
          <cell r="N180">
            <v>53563067.702968441</v>
          </cell>
        </row>
        <row r="181">
          <cell r="B181" t="str">
            <v>00:20:06</v>
          </cell>
          <cell r="C181">
            <v>52218602</v>
          </cell>
          <cell r="K181">
            <v>13333333</v>
          </cell>
          <cell r="L181">
            <v>13333333.3333333</v>
          </cell>
          <cell r="N181">
            <v>53263804.823540367</v>
          </cell>
        </row>
        <row r="182">
          <cell r="B182" t="str">
            <v>00:21:07</v>
          </cell>
          <cell r="C182">
            <v>52214168</v>
          </cell>
          <cell r="K182">
            <v>6666666</v>
          </cell>
          <cell r="L182">
            <v>6666666.6666666605</v>
          </cell>
          <cell r="N182">
            <v>52962962.962962963</v>
          </cell>
        </row>
        <row r="183">
          <cell r="B183" t="str">
            <v>00:22:07</v>
          </cell>
          <cell r="C183">
            <v>52216846</v>
          </cell>
          <cell r="K183">
            <v>6666666</v>
          </cell>
          <cell r="L183">
            <v>6666666.6666666605</v>
          </cell>
          <cell r="N183">
            <v>52670349.907918967</v>
          </cell>
        </row>
        <row r="184">
          <cell r="B184" t="str">
            <v>00:23:06</v>
          </cell>
          <cell r="C184">
            <v>52220345</v>
          </cell>
          <cell r="K184">
            <v>6666666</v>
          </cell>
          <cell r="L184">
            <v>6666666.6666666605</v>
          </cell>
          <cell r="N184">
            <v>53118417.437494278</v>
          </cell>
        </row>
        <row r="185">
          <cell r="B185" t="str">
            <v>00:24:06</v>
          </cell>
          <cell r="C185">
            <v>52219890</v>
          </cell>
          <cell r="K185">
            <v>6666666</v>
          </cell>
          <cell r="L185">
            <v>6666666.6666666605</v>
          </cell>
          <cell r="N185">
            <v>52828126.423171513</v>
          </cell>
        </row>
        <row r="186">
          <cell r="B186" t="str">
            <v>00:25:06</v>
          </cell>
          <cell r="C186">
            <v>52215580</v>
          </cell>
          <cell r="K186">
            <v>6666666</v>
          </cell>
          <cell r="L186">
            <v>6666666.6666666605</v>
          </cell>
          <cell r="N186">
            <v>53628046.018661112</v>
          </cell>
        </row>
        <row r="187">
          <cell r="B187" t="str">
            <v>00:26:06</v>
          </cell>
          <cell r="C187">
            <v>52217117</v>
          </cell>
          <cell r="K187">
            <v>6666666</v>
          </cell>
          <cell r="L187">
            <v>6666666.6666666605</v>
          </cell>
          <cell r="N187">
            <v>53698531.399225153</v>
          </cell>
        </row>
        <row r="188">
          <cell r="B188" t="str">
            <v>00:27:05</v>
          </cell>
          <cell r="C188">
            <v>52216902</v>
          </cell>
          <cell r="K188">
            <v>6666666</v>
          </cell>
          <cell r="L188">
            <v>6666666.6666666605</v>
          </cell>
          <cell r="N188">
            <v>54131564.796558522</v>
          </cell>
        </row>
        <row r="189">
          <cell r="B189" t="str">
            <v>00:28:05</v>
          </cell>
          <cell r="C189">
            <v>52218584</v>
          </cell>
          <cell r="K189">
            <v>6666666</v>
          </cell>
          <cell r="L189">
            <v>6666666.6666666605</v>
          </cell>
          <cell r="N189">
            <v>54198609.377785705</v>
          </cell>
        </row>
        <row r="190">
          <cell r="B190" t="str">
            <v>00:29:05</v>
          </cell>
          <cell r="C190">
            <v>52220618</v>
          </cell>
          <cell r="K190">
            <v>6666666</v>
          </cell>
          <cell r="L190">
            <v>6666666.6666666605</v>
          </cell>
          <cell r="N190">
            <v>53910267.777974822</v>
          </cell>
        </row>
        <row r="191">
          <cell r="B191" t="str">
            <v>00:30:05</v>
          </cell>
          <cell r="C191">
            <v>52215977</v>
          </cell>
          <cell r="K191">
            <v>6666666</v>
          </cell>
          <cell r="L191">
            <v>6666666.6666666605</v>
          </cell>
          <cell r="N191">
            <v>53624977.950255774</v>
          </cell>
        </row>
        <row r="192">
          <cell r="B192" t="str">
            <v>00:31:04</v>
          </cell>
          <cell r="C192">
            <v>52217938</v>
          </cell>
          <cell r="K192">
            <v>60000000</v>
          </cell>
          <cell r="L192">
            <v>60451977.401129901</v>
          </cell>
          <cell r="N192">
            <v>53347372.115468986</v>
          </cell>
        </row>
        <row r="193">
          <cell r="B193" t="str">
            <v>00:32:04</v>
          </cell>
          <cell r="C193">
            <v>52218378</v>
          </cell>
          <cell r="K193">
            <v>60000000</v>
          </cell>
          <cell r="L193">
            <v>60451977.401129901</v>
          </cell>
          <cell r="N193">
            <v>53067993.366500832</v>
          </cell>
        </row>
        <row r="194">
          <cell r="B194" t="str">
            <v>00:33:04</v>
          </cell>
          <cell r="C194">
            <v>52215616</v>
          </cell>
          <cell r="K194">
            <v>60000000</v>
          </cell>
          <cell r="L194">
            <v>60451977.401129901</v>
          </cell>
          <cell r="N194">
            <v>52791525.570895195</v>
          </cell>
        </row>
        <row r="195">
          <cell r="B195" t="str">
            <v>00:34:04</v>
          </cell>
          <cell r="C195">
            <v>52213310</v>
          </cell>
          <cell r="K195">
            <v>60000000</v>
          </cell>
          <cell r="L195">
            <v>60451977.401129901</v>
          </cell>
          <cell r="N195">
            <v>52517923.468947053</v>
          </cell>
        </row>
        <row r="196">
          <cell r="B196" t="str">
            <v>00:35:03</v>
          </cell>
          <cell r="C196">
            <v>52217103</v>
          </cell>
          <cell r="K196">
            <v>60000000</v>
          </cell>
          <cell r="L196">
            <v>60451977.401129901</v>
          </cell>
          <cell r="N196">
            <v>52595393.606050186</v>
          </cell>
        </row>
        <row r="197">
          <cell r="B197" t="str">
            <v>00:36:03</v>
          </cell>
          <cell r="C197">
            <v>52216083</v>
          </cell>
          <cell r="K197">
            <v>60000000</v>
          </cell>
          <cell r="L197">
            <v>60451977.401129901</v>
          </cell>
          <cell r="N197">
            <v>52325581.395348839</v>
          </cell>
        </row>
        <row r="198">
          <cell r="B198" t="str">
            <v>00:37:03</v>
          </cell>
          <cell r="C198">
            <v>52217965</v>
          </cell>
          <cell r="K198">
            <v>60000000</v>
          </cell>
          <cell r="L198">
            <v>60451977.401129901</v>
          </cell>
          <cell r="N198">
            <v>52058523.307247363</v>
          </cell>
        </row>
        <row r="199">
          <cell r="B199" t="str">
            <v>00:38:03</v>
          </cell>
          <cell r="C199">
            <v>52217556</v>
          </cell>
          <cell r="K199">
            <v>60000000</v>
          </cell>
          <cell r="L199">
            <v>60451977.401129901</v>
          </cell>
          <cell r="N199">
            <v>51798561.151079133</v>
          </cell>
        </row>
        <row r="200">
          <cell r="B200" t="str">
            <v>00:39:02</v>
          </cell>
          <cell r="C200">
            <v>52214247</v>
          </cell>
          <cell r="K200">
            <v>60000000</v>
          </cell>
          <cell r="L200">
            <v>60451977.401129901</v>
          </cell>
          <cell r="N200">
            <v>51873684.210526317</v>
          </cell>
        </row>
        <row r="201">
          <cell r="B201" t="str">
            <v>00:40:02</v>
          </cell>
          <cell r="C201">
            <v>52217864</v>
          </cell>
          <cell r="K201">
            <v>60000000</v>
          </cell>
          <cell r="L201">
            <v>60451977.401129901</v>
          </cell>
          <cell r="N201">
            <v>51612903.225806452</v>
          </cell>
        </row>
        <row r="202">
          <cell r="B202" t="str">
            <v>00:41:02</v>
          </cell>
          <cell r="C202">
            <v>52216212</v>
          </cell>
          <cell r="K202">
            <v>13333333</v>
          </cell>
          <cell r="L202">
            <v>13446327.6836158</v>
          </cell>
          <cell r="N202">
            <v>51354731.137974158</v>
          </cell>
        </row>
        <row r="203">
          <cell r="B203" t="str">
            <v>00:42:02</v>
          </cell>
          <cell r="C203">
            <v>52218505</v>
          </cell>
          <cell r="K203">
            <v>13333333</v>
          </cell>
          <cell r="L203">
            <v>13446327.6836158</v>
          </cell>
          <cell r="N203">
            <v>51430941.518042304</v>
          </cell>
        </row>
        <row r="204">
          <cell r="B204" t="str">
            <v>00:43:01</v>
          </cell>
          <cell r="C204">
            <v>52218177</v>
          </cell>
          <cell r="K204">
            <v>13333333</v>
          </cell>
          <cell r="L204">
            <v>13446327.6836158</v>
          </cell>
          <cell r="N204">
            <v>51180452.369159646</v>
          </cell>
        </row>
        <row r="205">
          <cell r="B205" t="str">
            <v>00:44:01</v>
          </cell>
          <cell r="C205">
            <v>52215975</v>
          </cell>
          <cell r="K205">
            <v>13333333</v>
          </cell>
          <cell r="L205">
            <v>13446327.6836158</v>
          </cell>
          <cell r="N205">
            <v>51256776.737309016</v>
          </cell>
        </row>
        <row r="206">
          <cell r="B206" t="str">
            <v>00:45:01</v>
          </cell>
          <cell r="C206">
            <v>52218263</v>
          </cell>
          <cell r="K206">
            <v>13333333</v>
          </cell>
          <cell r="L206">
            <v>13446327.6836158</v>
          </cell>
          <cell r="N206">
            <v>51332352.460356385</v>
          </cell>
        </row>
        <row r="207">
          <cell r="B207" t="str">
            <v>00:46:00</v>
          </cell>
          <cell r="C207">
            <v>52218307</v>
          </cell>
          <cell r="K207">
            <v>13333333</v>
          </cell>
          <cell r="L207">
            <v>13446327.6836158</v>
          </cell>
          <cell r="N207">
            <v>51085983.893272594</v>
          </cell>
        </row>
        <row r="208">
          <cell r="B208" t="str">
            <v>00:47:00</v>
          </cell>
          <cell r="C208">
            <v>52218527</v>
          </cell>
          <cell r="K208">
            <v>13333333</v>
          </cell>
          <cell r="L208">
            <v>13446327.6836158</v>
          </cell>
          <cell r="N208">
            <v>50837853.153080225</v>
          </cell>
        </row>
        <row r="209">
          <cell r="B209" t="str">
            <v>00:48:00</v>
          </cell>
          <cell r="C209">
            <v>52213154</v>
          </cell>
          <cell r="K209">
            <v>13333333</v>
          </cell>
          <cell r="L209">
            <v>13446327.6836158</v>
          </cell>
          <cell r="N209">
            <v>50914363.973253846</v>
          </cell>
        </row>
        <row r="210">
          <cell r="B210" t="str">
            <v>00:48:59</v>
          </cell>
          <cell r="C210">
            <v>52217784</v>
          </cell>
          <cell r="K210">
            <v>13333333</v>
          </cell>
          <cell r="L210">
            <v>13446327.6836158</v>
          </cell>
          <cell r="N210">
            <v>50673508.659397051</v>
          </cell>
        </row>
        <row r="211">
          <cell r="B211" t="str">
            <v>00:49:59</v>
          </cell>
          <cell r="C211">
            <v>52215311</v>
          </cell>
          <cell r="K211">
            <v>13333333</v>
          </cell>
          <cell r="L211">
            <v>13446327.6836158</v>
          </cell>
          <cell r="N211">
            <v>50430896.903925948</v>
          </cell>
        </row>
        <row r="212">
          <cell r="B212" t="str">
            <v>00:50:59</v>
          </cell>
          <cell r="C212">
            <v>52215000</v>
          </cell>
          <cell r="K212">
            <v>26666666</v>
          </cell>
          <cell r="L212">
            <v>26666666.666666601</v>
          </cell>
          <cell r="N212">
            <v>50508259.21219822</v>
          </cell>
        </row>
        <row r="213">
          <cell r="B213" t="str">
            <v>00:51:59</v>
          </cell>
          <cell r="C213">
            <v>52217556</v>
          </cell>
          <cell r="K213">
            <v>26666666</v>
          </cell>
          <cell r="L213">
            <v>26666666.666666601</v>
          </cell>
          <cell r="N213">
            <v>50268732.216250397</v>
          </cell>
        </row>
        <row r="214">
          <cell r="B214" t="str">
            <v>00:52:59</v>
          </cell>
          <cell r="C214">
            <v>52218841</v>
          </cell>
          <cell r="K214">
            <v>26666666</v>
          </cell>
          <cell r="L214">
            <v>26666666.666666601</v>
          </cell>
          <cell r="N214">
            <v>50660792.951541848</v>
          </cell>
        </row>
        <row r="215">
          <cell r="B215" t="str">
            <v>00:53:59</v>
          </cell>
          <cell r="C215">
            <v>52217480</v>
          </cell>
          <cell r="K215">
            <v>26666666</v>
          </cell>
          <cell r="L215">
            <v>26666666.666666601</v>
          </cell>
          <cell r="N215">
            <v>50422799.87472596</v>
          </cell>
        </row>
        <row r="216">
          <cell r="B216" t="str">
            <v>00:54:59</v>
          </cell>
          <cell r="C216">
            <v>52215347</v>
          </cell>
          <cell r="K216">
            <v>26666666</v>
          </cell>
          <cell r="L216">
            <v>26666666.666666601</v>
          </cell>
          <cell r="N216">
            <v>50810473.815461345</v>
          </cell>
        </row>
        <row r="217">
          <cell r="B217" t="str">
            <v>00:55:59</v>
          </cell>
          <cell r="C217">
            <v>52215297</v>
          </cell>
          <cell r="K217">
            <v>26666666</v>
          </cell>
          <cell r="L217">
            <v>26666666.666666601</v>
          </cell>
          <cell r="N217">
            <v>51194539.24914676</v>
          </cell>
        </row>
        <row r="218">
          <cell r="B218" t="str">
            <v>00:56:59</v>
          </cell>
          <cell r="C218">
            <v>52216952</v>
          </cell>
          <cell r="K218">
            <v>26666666</v>
          </cell>
          <cell r="L218">
            <v>26666666.666666601</v>
          </cell>
          <cell r="N218">
            <v>50957381.099444099</v>
          </cell>
        </row>
        <row r="219">
          <cell r="B219" t="str">
            <v>00:57:59</v>
          </cell>
          <cell r="C219">
            <v>52217758</v>
          </cell>
          <cell r="K219">
            <v>26666666</v>
          </cell>
          <cell r="L219">
            <v>26666666.666666601</v>
          </cell>
          <cell r="N219">
            <v>51337227.174915463</v>
          </cell>
        </row>
        <row r="220">
          <cell r="B220" t="str">
            <v>00:58:59</v>
          </cell>
          <cell r="C220">
            <v>52223404</v>
          </cell>
          <cell r="K220">
            <v>26666666</v>
          </cell>
          <cell r="L220">
            <v>26666666.666666601</v>
          </cell>
          <cell r="N220">
            <v>51407588.739290088</v>
          </cell>
        </row>
        <row r="221">
          <cell r="B221" t="str">
            <v>00:59:59</v>
          </cell>
          <cell r="C221">
            <v>52216598</v>
          </cell>
          <cell r="K221">
            <v>26666666</v>
          </cell>
          <cell r="L221">
            <v>26666666.666666601</v>
          </cell>
          <cell r="N221">
            <v>51172707.889125802</v>
          </cell>
        </row>
        <row r="222">
          <cell r="B222" t="str">
            <v>01:01:00</v>
          </cell>
          <cell r="C222">
            <v>52216604</v>
          </cell>
          <cell r="K222">
            <v>66666666</v>
          </cell>
          <cell r="L222">
            <v>66666666.666666597</v>
          </cell>
          <cell r="N222">
            <v>50936102.478587128</v>
          </cell>
        </row>
        <row r="223">
          <cell r="B223" t="str">
            <v>01:02:00</v>
          </cell>
          <cell r="C223">
            <v>52215742</v>
          </cell>
          <cell r="K223">
            <v>66666666</v>
          </cell>
          <cell r="L223">
            <v>66666666.666666597</v>
          </cell>
          <cell r="N223">
            <v>51007319.097562812</v>
          </cell>
        </row>
        <row r="224">
          <cell r="B224" t="str">
            <v>01:03:00</v>
          </cell>
          <cell r="C224">
            <v>52217851</v>
          </cell>
          <cell r="K224">
            <v>66666666</v>
          </cell>
          <cell r="L224">
            <v>66666666.666666597</v>
          </cell>
          <cell r="N224">
            <v>50777435.589273639</v>
          </cell>
        </row>
        <row r="225">
          <cell r="B225" t="str">
            <v>01:04:00</v>
          </cell>
          <cell r="C225">
            <v>52215719</v>
          </cell>
          <cell r="K225">
            <v>66666666</v>
          </cell>
          <cell r="L225">
            <v>66666666.666666597</v>
          </cell>
          <cell r="N225">
            <v>50549614.895685337</v>
          </cell>
        </row>
        <row r="226">
          <cell r="B226" t="str">
            <v>01:05:00</v>
          </cell>
          <cell r="C226">
            <v>52212812</v>
          </cell>
          <cell r="K226">
            <v>66666666</v>
          </cell>
          <cell r="L226">
            <v>66666666.666666597</v>
          </cell>
          <cell r="N226">
            <v>50621603.513734832</v>
          </cell>
        </row>
        <row r="227">
          <cell r="B227" t="str">
            <v>01:06:00</v>
          </cell>
          <cell r="C227">
            <v>52219166</v>
          </cell>
          <cell r="K227">
            <v>66666666</v>
          </cell>
          <cell r="L227">
            <v>66666666.666666597</v>
          </cell>
          <cell r="N227">
            <v>50989401.912102573</v>
          </cell>
        </row>
        <row r="228">
          <cell r="B228" t="str">
            <v>01:07:00</v>
          </cell>
          <cell r="C228">
            <v>52218300</v>
          </cell>
          <cell r="K228">
            <v>66666666</v>
          </cell>
          <cell r="L228">
            <v>66666666.666666597</v>
          </cell>
          <cell r="N228">
            <v>50767414.403778039</v>
          </cell>
        </row>
        <row r="229">
          <cell r="B229" t="str">
            <v>01:07:59</v>
          </cell>
          <cell r="C229">
            <v>52218928</v>
          </cell>
          <cell r="K229">
            <v>66666666</v>
          </cell>
          <cell r="L229">
            <v>66666666.666666597</v>
          </cell>
          <cell r="N229">
            <v>50837496.326770499</v>
          </cell>
        </row>
        <row r="230">
          <cell r="B230" t="str">
            <v>01:08:59</v>
          </cell>
          <cell r="C230">
            <v>52218321</v>
          </cell>
          <cell r="K230">
            <v>66666666</v>
          </cell>
          <cell r="L230">
            <v>66666666.666666597</v>
          </cell>
          <cell r="N230">
            <v>51199531.889994152</v>
          </cell>
        </row>
        <row r="231">
          <cell r="B231" t="str">
            <v>01:09:59</v>
          </cell>
          <cell r="C231">
            <v>52217979</v>
          </cell>
          <cell r="K231">
            <v>66666666</v>
          </cell>
          <cell r="L231">
            <v>66666666.666666597</v>
          </cell>
          <cell r="N231">
            <v>51267113.311972037</v>
          </cell>
        </row>
        <row r="232">
          <cell r="B232" t="str">
            <v>01:10:59</v>
          </cell>
          <cell r="C232">
            <v>52220264</v>
          </cell>
          <cell r="K232">
            <v>53333333</v>
          </cell>
          <cell r="L232">
            <v>53333333.333333299</v>
          </cell>
          <cell r="N232">
            <v>51044083.526682131</v>
          </cell>
        </row>
        <row r="233">
          <cell r="B233" t="str">
            <v>01:11:59</v>
          </cell>
          <cell r="C233">
            <v>52214416</v>
          </cell>
          <cell r="K233">
            <v>53333333</v>
          </cell>
          <cell r="L233">
            <v>53333333.333333299</v>
          </cell>
          <cell r="N233">
            <v>50822985.850418709</v>
          </cell>
        </row>
        <row r="234">
          <cell r="B234" t="str">
            <v>01:12:59</v>
          </cell>
          <cell r="C234">
            <v>52219573</v>
          </cell>
          <cell r="K234">
            <v>53333333</v>
          </cell>
          <cell r="L234">
            <v>53333333.333333299</v>
          </cell>
          <cell r="N234">
            <v>50603795.284646347</v>
          </cell>
        </row>
        <row r="235">
          <cell r="B235" t="str">
            <v>01:13:59</v>
          </cell>
          <cell r="C235">
            <v>52219118</v>
          </cell>
          <cell r="K235">
            <v>53333333</v>
          </cell>
          <cell r="L235">
            <v>53333333.333333299</v>
          </cell>
          <cell r="N235">
            <v>50386487.260234758</v>
          </cell>
        </row>
        <row r="236">
          <cell r="B236" t="str">
            <v>01:14:59</v>
          </cell>
          <cell r="C236">
            <v>52221233</v>
          </cell>
          <cell r="K236">
            <v>53333333</v>
          </cell>
          <cell r="L236">
            <v>53333333.333333299</v>
          </cell>
          <cell r="N236">
            <v>50741163.055872291</v>
          </cell>
        </row>
        <row r="237">
          <cell r="B237" t="str">
            <v>01:15:59</v>
          </cell>
          <cell r="C237">
            <v>52216219</v>
          </cell>
          <cell r="K237">
            <v>53333333</v>
          </cell>
          <cell r="L237">
            <v>53333333.333333299</v>
          </cell>
          <cell r="N237">
            <v>51092818.620493896</v>
          </cell>
        </row>
        <row r="238">
          <cell r="B238" t="str">
            <v>01:16:58</v>
          </cell>
          <cell r="C238">
            <v>52219843</v>
          </cell>
          <cell r="K238">
            <v>53333333</v>
          </cell>
          <cell r="L238">
            <v>53333333.333333299</v>
          </cell>
          <cell r="N238">
            <v>50879796.480814077</v>
          </cell>
        </row>
        <row r="239">
          <cell r="B239" t="str">
            <v>01:17:58</v>
          </cell>
          <cell r="C239">
            <v>52217300</v>
          </cell>
          <cell r="K239">
            <v>53333333</v>
          </cell>
          <cell r="L239">
            <v>53333333.333333299</v>
          </cell>
          <cell r="N239">
            <v>50664977.834072195</v>
          </cell>
        </row>
        <row r="240">
          <cell r="B240" t="str">
            <v>01:18:58</v>
          </cell>
          <cell r="C240">
            <v>52214437</v>
          </cell>
          <cell r="K240">
            <v>53333333</v>
          </cell>
          <cell r="L240">
            <v>53333333.333333299</v>
          </cell>
          <cell r="N240">
            <v>50451965.524490222</v>
          </cell>
        </row>
        <row r="241">
          <cell r="B241" t="str">
            <v>01:19:58</v>
          </cell>
          <cell r="C241">
            <v>52220125</v>
          </cell>
          <cell r="K241">
            <v>53333333</v>
          </cell>
          <cell r="L241">
            <v>53333333.333333299</v>
          </cell>
          <cell r="N241">
            <v>50519852.068941459</v>
          </cell>
        </row>
        <row r="242">
          <cell r="B242" t="str">
            <v>01:20:57</v>
          </cell>
          <cell r="C242">
            <v>52216698</v>
          </cell>
          <cell r="K242">
            <v>33333333</v>
          </cell>
          <cell r="L242">
            <v>33333333.333333299</v>
          </cell>
          <cell r="N242">
            <v>50590687.977762334</v>
          </cell>
        </row>
        <row r="243">
          <cell r="B243" t="str">
            <v>01:21:58</v>
          </cell>
          <cell r="C243">
            <v>52220565</v>
          </cell>
          <cell r="K243">
            <v>33333333</v>
          </cell>
          <cell r="L243">
            <v>33333333.333333299</v>
          </cell>
          <cell r="N243">
            <v>50377136.53034392</v>
          </cell>
        </row>
        <row r="244">
          <cell r="B244" t="str">
            <v>01:22:58</v>
          </cell>
          <cell r="C244">
            <v>52221597</v>
          </cell>
          <cell r="K244">
            <v>33333333</v>
          </cell>
          <cell r="L244">
            <v>33333333.333333299</v>
          </cell>
          <cell r="N244">
            <v>50168837.433671005</v>
          </cell>
        </row>
        <row r="245">
          <cell r="B245" t="str">
            <v>01:23:57</v>
          </cell>
          <cell r="C245">
            <v>52215988</v>
          </cell>
          <cell r="K245">
            <v>33333333</v>
          </cell>
          <cell r="L245">
            <v>33333333.333333299</v>
          </cell>
          <cell r="N245">
            <v>49965682.910089225</v>
          </cell>
        </row>
        <row r="246">
          <cell r="B246" t="str">
            <v>01:24:58</v>
          </cell>
          <cell r="C246">
            <v>52216080</v>
          </cell>
          <cell r="K246">
            <v>33333333</v>
          </cell>
          <cell r="L246">
            <v>33333333.333333299</v>
          </cell>
          <cell r="N246">
            <v>49757364.500034176</v>
          </cell>
        </row>
        <row r="247">
          <cell r="B247" t="str">
            <v>01:25:58</v>
          </cell>
          <cell r="C247">
            <v>52216891</v>
          </cell>
          <cell r="K247">
            <v>33333333</v>
          </cell>
          <cell r="L247">
            <v>33333333.333333299</v>
          </cell>
          <cell r="N247">
            <v>49554148.798584171</v>
          </cell>
        </row>
        <row r="248">
          <cell r="B248" t="str">
            <v>01:26:58</v>
          </cell>
          <cell r="C248">
            <v>52218959</v>
          </cell>
          <cell r="K248">
            <v>33333333</v>
          </cell>
          <cell r="L248">
            <v>33333333.333333299</v>
          </cell>
          <cell r="N248">
            <v>49352586.265337944</v>
          </cell>
        </row>
        <row r="249">
          <cell r="B249" t="str">
            <v>01:27:57</v>
          </cell>
          <cell r="C249">
            <v>52217103</v>
          </cell>
          <cell r="K249">
            <v>33333333</v>
          </cell>
          <cell r="L249">
            <v>33333333.333333299</v>
          </cell>
          <cell r="N249">
            <v>49155975.692099929</v>
          </cell>
        </row>
        <row r="250">
          <cell r="B250" t="str">
            <v>01:28:57</v>
          </cell>
          <cell r="C250">
            <v>52219053</v>
          </cell>
          <cell r="K250">
            <v>33333333</v>
          </cell>
          <cell r="L250">
            <v>33333333.333333299</v>
          </cell>
          <cell r="N250">
            <v>48957632.817753866</v>
          </cell>
        </row>
        <row r="251">
          <cell r="B251" t="str">
            <v>01:29:57</v>
          </cell>
          <cell r="C251">
            <v>52216055</v>
          </cell>
          <cell r="K251">
            <v>33333333</v>
          </cell>
          <cell r="L251">
            <v>33333333.333333299</v>
          </cell>
          <cell r="N251">
            <v>48760884.125920966</v>
          </cell>
        </row>
        <row r="252">
          <cell r="B252" t="str">
            <v>01:30:57</v>
          </cell>
          <cell r="C252">
            <v>52218833</v>
          </cell>
          <cell r="K252">
            <v>6666666</v>
          </cell>
          <cell r="L252">
            <v>6779661.0169491498</v>
          </cell>
          <cell r="N252">
            <v>48565710.473649099</v>
          </cell>
        </row>
        <row r="253">
          <cell r="B253" t="str">
            <v>01:31:57</v>
          </cell>
          <cell r="C253">
            <v>52219388</v>
          </cell>
          <cell r="K253">
            <v>6666666</v>
          </cell>
          <cell r="L253">
            <v>6779661.0169491498</v>
          </cell>
          <cell r="N253">
            <v>48637873.754152827</v>
          </cell>
        </row>
        <row r="254">
          <cell r="B254" t="str">
            <v>01:32:56</v>
          </cell>
          <cell r="C254">
            <v>52217579</v>
          </cell>
          <cell r="K254">
            <v>6666666</v>
          </cell>
          <cell r="L254">
            <v>6779661.0169491498</v>
          </cell>
          <cell r="N254">
            <v>48712687.801972337</v>
          </cell>
        </row>
        <row r="255">
          <cell r="B255" t="str">
            <v>01:33:56</v>
          </cell>
          <cell r="C255">
            <v>52214697</v>
          </cell>
          <cell r="K255">
            <v>6666666</v>
          </cell>
          <cell r="L255">
            <v>6779661.0169491498</v>
          </cell>
          <cell r="N255">
            <v>49047399.30120641</v>
          </cell>
        </row>
        <row r="256">
          <cell r="B256" t="str">
            <v>01:34:56</v>
          </cell>
          <cell r="C256">
            <v>52215357</v>
          </cell>
          <cell r="K256">
            <v>6666666</v>
          </cell>
          <cell r="L256">
            <v>6779661.0169491498</v>
          </cell>
          <cell r="N256">
            <v>48854159.826646529</v>
          </cell>
        </row>
        <row r="257">
          <cell r="B257" t="str">
            <v>01:35:56</v>
          </cell>
          <cell r="C257">
            <v>52222763</v>
          </cell>
          <cell r="K257">
            <v>6666666</v>
          </cell>
          <cell r="L257">
            <v>6779661.0169491498</v>
          </cell>
          <cell r="N257">
            <v>48662437.046242394</v>
          </cell>
        </row>
        <row r="258">
          <cell r="B258" t="str">
            <v>01:36:55</v>
          </cell>
          <cell r="C258">
            <v>52222510</v>
          </cell>
          <cell r="K258">
            <v>6666666</v>
          </cell>
          <cell r="L258">
            <v>6779661.0169491498</v>
          </cell>
          <cell r="N258">
            <v>48475371.383893669</v>
          </cell>
        </row>
        <row r="259">
          <cell r="B259" t="str">
            <v>01:37:55</v>
          </cell>
          <cell r="C259">
            <v>52215429</v>
          </cell>
          <cell r="K259">
            <v>6666666</v>
          </cell>
          <cell r="L259">
            <v>6779661.0169491498</v>
          </cell>
          <cell r="N259">
            <v>48805815.160955347</v>
          </cell>
        </row>
        <row r="260">
          <cell r="B260" t="str">
            <v>01:38:55</v>
          </cell>
          <cell r="C260">
            <v>52217924</v>
          </cell>
          <cell r="K260">
            <v>6666666</v>
          </cell>
          <cell r="L260">
            <v>6779661.0169491498</v>
          </cell>
          <cell r="N260">
            <v>48616498.577708818</v>
          </cell>
        </row>
        <row r="261">
          <cell r="B261" t="str">
            <v>01:39:55</v>
          </cell>
          <cell r="C261">
            <v>52216897</v>
          </cell>
          <cell r="K261">
            <v>6666666</v>
          </cell>
          <cell r="L261">
            <v>6779661.0169491498</v>
          </cell>
          <cell r="N261">
            <v>48428645.028335907</v>
          </cell>
        </row>
        <row r="262">
          <cell r="B262" t="str">
            <v>01:40:54</v>
          </cell>
          <cell r="C262">
            <v>52215988</v>
          </cell>
          <cell r="K262">
            <v>40000000</v>
          </cell>
          <cell r="L262">
            <v>40112994.350282401</v>
          </cell>
          <cell r="N262">
            <v>48245332.649002373</v>
          </cell>
        </row>
        <row r="263">
          <cell r="B263" t="str">
            <v>01:41:54</v>
          </cell>
          <cell r="C263">
            <v>52218762</v>
          </cell>
          <cell r="K263">
            <v>40000000</v>
          </cell>
          <cell r="L263">
            <v>40112994.350282401</v>
          </cell>
          <cell r="N263">
            <v>48315971.112673357</v>
          </cell>
        </row>
        <row r="264">
          <cell r="B264" t="str">
            <v>01:42:54</v>
          </cell>
          <cell r="C264">
            <v>52215405</v>
          </cell>
          <cell r="K264">
            <v>40000000</v>
          </cell>
          <cell r="L264">
            <v>40112994.350282401</v>
          </cell>
          <cell r="N264">
            <v>48386069.905137837</v>
          </cell>
        </row>
        <row r="265">
          <cell r="B265" t="str">
            <v>01:43:53</v>
          </cell>
          <cell r="C265">
            <v>52214760</v>
          </cell>
          <cell r="K265">
            <v>40000000</v>
          </cell>
          <cell r="L265">
            <v>40112994.350282401</v>
          </cell>
          <cell r="N265">
            <v>49219840.162374727</v>
          </cell>
        </row>
        <row r="266">
          <cell r="B266" t="str">
            <v>01:44:53</v>
          </cell>
          <cell r="C266">
            <v>52214078</v>
          </cell>
          <cell r="K266">
            <v>40000000</v>
          </cell>
          <cell r="L266">
            <v>40112994.350282401</v>
          </cell>
          <cell r="N266">
            <v>49033236.446354099</v>
          </cell>
        </row>
        <row r="267">
          <cell r="B267" t="str">
            <v>01:45:53</v>
          </cell>
          <cell r="C267">
            <v>52219518</v>
          </cell>
          <cell r="K267">
            <v>40000000</v>
          </cell>
          <cell r="L267">
            <v>40112994.350282401</v>
          </cell>
          <cell r="N267">
            <v>49099836.33387889</v>
          </cell>
        </row>
        <row r="268">
          <cell r="B268" t="str">
            <v>01:46:53</v>
          </cell>
          <cell r="C268">
            <v>52216906</v>
          </cell>
          <cell r="K268">
            <v>40000000</v>
          </cell>
          <cell r="L268">
            <v>40112994.350282401</v>
          </cell>
          <cell r="N268">
            <v>48915088.423429072</v>
          </cell>
        </row>
        <row r="269">
          <cell r="B269" t="str">
            <v>01:47:52</v>
          </cell>
          <cell r="C269">
            <v>52218475</v>
          </cell>
          <cell r="K269">
            <v>40000000</v>
          </cell>
          <cell r="L269">
            <v>40112994.350282401</v>
          </cell>
          <cell r="N269">
            <v>49234614.183067791</v>
          </cell>
        </row>
        <row r="270">
          <cell r="B270" t="str">
            <v>01:48:52</v>
          </cell>
          <cell r="C270">
            <v>52216657</v>
          </cell>
          <cell r="K270">
            <v>40000000</v>
          </cell>
          <cell r="L270">
            <v>40112994.350282401</v>
          </cell>
          <cell r="N270">
            <v>49050731.403672583</v>
          </cell>
        </row>
        <row r="271">
          <cell r="B271" t="str">
            <v>01:49:52</v>
          </cell>
          <cell r="C271">
            <v>52215382</v>
          </cell>
          <cell r="K271">
            <v>40000000</v>
          </cell>
          <cell r="L271">
            <v>40112994.350282401</v>
          </cell>
          <cell r="N271">
            <v>49116279.069767445</v>
          </cell>
        </row>
        <row r="272">
          <cell r="B272" t="str">
            <v>01:50:52</v>
          </cell>
          <cell r="C272">
            <v>52221006</v>
          </cell>
          <cell r="K272">
            <v>66666666</v>
          </cell>
          <cell r="L272">
            <v>67344632.768361494</v>
          </cell>
          <cell r="N272">
            <v>48934198.331788696</v>
          </cell>
        </row>
        <row r="273">
          <cell r="B273" t="str">
            <v>01:51:52</v>
          </cell>
          <cell r="C273">
            <v>52218414</v>
          </cell>
          <cell r="K273">
            <v>66666666</v>
          </cell>
          <cell r="L273">
            <v>67344632.768361494</v>
          </cell>
          <cell r="N273">
            <v>48999692.212988615</v>
          </cell>
        </row>
        <row r="274">
          <cell r="B274" t="str">
            <v>01:52:52</v>
          </cell>
          <cell r="C274">
            <v>52220991</v>
          </cell>
          <cell r="K274">
            <v>66666666</v>
          </cell>
          <cell r="L274">
            <v>67344632.768361494</v>
          </cell>
          <cell r="N274">
            <v>49064704.078503527</v>
          </cell>
        </row>
        <row r="275">
          <cell r="B275" t="str">
            <v>01:53:51</v>
          </cell>
          <cell r="C275">
            <v>52216145</v>
          </cell>
          <cell r="K275">
            <v>66666666</v>
          </cell>
          <cell r="L275">
            <v>67344632.768361494</v>
          </cell>
          <cell r="N275">
            <v>49132241.505744316</v>
          </cell>
        </row>
        <row r="276">
          <cell r="B276" t="str">
            <v>01:54:51</v>
          </cell>
          <cell r="C276">
            <v>52217410</v>
          </cell>
          <cell r="K276">
            <v>66666666</v>
          </cell>
          <cell r="L276">
            <v>67344632.768361494</v>
          </cell>
          <cell r="N276">
            <v>49196298.100340962</v>
          </cell>
        </row>
        <row r="277">
          <cell r="B277" t="str">
            <v>01:55:51</v>
          </cell>
          <cell r="C277">
            <v>52217920</v>
          </cell>
          <cell r="K277">
            <v>66666666</v>
          </cell>
          <cell r="L277">
            <v>67344632.768361494</v>
          </cell>
          <cell r="N277">
            <v>49259888.376607619</v>
          </cell>
        </row>
        <row r="278">
          <cell r="B278" t="str">
            <v>01:56:51</v>
          </cell>
          <cell r="C278">
            <v>52217104</v>
          </cell>
          <cell r="K278">
            <v>66666666</v>
          </cell>
          <cell r="L278">
            <v>67344632.768361494</v>
          </cell>
          <cell r="N278">
            <v>49081237.911025144</v>
          </cell>
        </row>
        <row r="279">
          <cell r="B279" t="str">
            <v>01:57:50</v>
          </cell>
          <cell r="C279">
            <v>52217932</v>
          </cell>
          <cell r="K279">
            <v>66666666</v>
          </cell>
          <cell r="L279">
            <v>67344632.768361494</v>
          </cell>
          <cell r="N279">
            <v>49147744.383545145</v>
          </cell>
        </row>
        <row r="280">
          <cell r="B280" t="str">
            <v>01:58:50</v>
          </cell>
          <cell r="C280">
            <v>52216473</v>
          </cell>
          <cell r="K280">
            <v>66666666</v>
          </cell>
          <cell r="L280">
            <v>67344632.768361494</v>
          </cell>
          <cell r="N280">
            <v>48970773.570185438</v>
          </cell>
        </row>
        <row r="281">
          <cell r="B281" t="str">
            <v>01:59:50</v>
          </cell>
          <cell r="C281">
            <v>52218039</v>
          </cell>
          <cell r="K281">
            <v>66666666</v>
          </cell>
          <cell r="L281">
            <v>67344632.768361494</v>
          </cell>
          <cell r="N281">
            <v>48795072.654428035</v>
          </cell>
        </row>
        <row r="282">
          <cell r="B282" t="str">
            <v>02:00:50</v>
          </cell>
          <cell r="C282">
            <v>52219175</v>
          </cell>
          <cell r="K282">
            <v>46666666</v>
          </cell>
          <cell r="L282">
            <v>40225988.700564899</v>
          </cell>
          <cell r="N282">
            <v>48858964.428290531</v>
          </cell>
        </row>
        <row r="283">
          <cell r="B283" t="str">
            <v>02:01:50</v>
          </cell>
          <cell r="C283">
            <v>52222028</v>
          </cell>
          <cell r="K283">
            <v>46666666</v>
          </cell>
          <cell r="L283">
            <v>40225988.700564899</v>
          </cell>
          <cell r="N283">
            <v>49159888.380929761</v>
          </cell>
        </row>
        <row r="284">
          <cell r="B284" t="str">
            <v>02:02:49</v>
          </cell>
          <cell r="C284">
            <v>52216485</v>
          </cell>
          <cell r="K284">
            <v>46666666</v>
          </cell>
          <cell r="L284">
            <v>40225988.700564899</v>
          </cell>
          <cell r="N284">
            <v>49934918.944503605</v>
          </cell>
        </row>
        <row r="285">
          <cell r="B285" t="str">
            <v>02:03:49</v>
          </cell>
          <cell r="C285">
            <v>52218270</v>
          </cell>
          <cell r="K285">
            <v>46666666</v>
          </cell>
          <cell r="L285">
            <v>40225988.700564899</v>
          </cell>
          <cell r="N285">
            <v>49758283.221318237</v>
          </cell>
        </row>
        <row r="286">
          <cell r="B286" t="str">
            <v>02:04:49</v>
          </cell>
          <cell r="C286">
            <v>52217724</v>
          </cell>
          <cell r="K286">
            <v>46666666</v>
          </cell>
          <cell r="L286">
            <v>40225988.700564899</v>
          </cell>
          <cell r="N286">
            <v>49582892.727059104</v>
          </cell>
        </row>
        <row r="287">
          <cell r="B287" t="str">
            <v>02:05:49</v>
          </cell>
          <cell r="C287">
            <v>52215386</v>
          </cell>
          <cell r="K287">
            <v>46666666</v>
          </cell>
          <cell r="L287">
            <v>40225988.700564899</v>
          </cell>
          <cell r="N287">
            <v>49408734.340241186</v>
          </cell>
        </row>
        <row r="288">
          <cell r="B288" t="str">
            <v>02:06:49</v>
          </cell>
          <cell r="C288">
            <v>52215800</v>
          </cell>
          <cell r="K288">
            <v>46666666</v>
          </cell>
          <cell r="L288">
            <v>40225988.700564899</v>
          </cell>
          <cell r="N288">
            <v>49235795.123089485</v>
          </cell>
        </row>
        <row r="289">
          <cell r="B289" t="str">
            <v>02:07:48</v>
          </cell>
          <cell r="C289">
            <v>52216245</v>
          </cell>
          <cell r="K289">
            <v>46666666</v>
          </cell>
          <cell r="L289">
            <v>40225988.700564899</v>
          </cell>
          <cell r="N289">
            <v>49066914.714260802</v>
          </cell>
        </row>
        <row r="290">
          <cell r="B290" t="str">
            <v>02:08:48</v>
          </cell>
          <cell r="C290">
            <v>52218483</v>
          </cell>
          <cell r="K290">
            <v>46666666</v>
          </cell>
          <cell r="L290">
            <v>40225988.700564899</v>
          </cell>
          <cell r="N290">
            <v>48896355.94693239</v>
          </cell>
        </row>
        <row r="291">
          <cell r="B291" t="str">
            <v>02:09:48</v>
          </cell>
          <cell r="C291">
            <v>52215910</v>
          </cell>
          <cell r="K291">
            <v>46666666</v>
          </cell>
          <cell r="L291">
            <v>40225988.700564899</v>
          </cell>
          <cell r="N291">
            <v>48957912.360718206</v>
          </cell>
        </row>
        <row r="292">
          <cell r="B292" t="str">
            <v>02:10:48</v>
          </cell>
          <cell r="C292">
            <v>52216692</v>
          </cell>
          <cell r="K292">
            <v>53333333</v>
          </cell>
          <cell r="L292">
            <v>53785310.7344632</v>
          </cell>
          <cell r="N292">
            <v>49249180.139232494</v>
          </cell>
        </row>
        <row r="293">
          <cell r="B293" t="str">
            <v>02:11:48</v>
          </cell>
          <cell r="C293">
            <v>52215684</v>
          </cell>
          <cell r="K293">
            <v>53333333</v>
          </cell>
          <cell r="L293">
            <v>53785310.7344632</v>
          </cell>
          <cell r="N293">
            <v>49538443.896565564</v>
          </cell>
        </row>
        <row r="294">
          <cell r="B294" t="str">
            <v>02:12:48</v>
          </cell>
          <cell r="C294">
            <v>52216619</v>
          </cell>
          <cell r="K294">
            <v>53333333</v>
          </cell>
          <cell r="L294">
            <v>53785310.7344632</v>
          </cell>
          <cell r="N294">
            <v>49368607.508142389</v>
          </cell>
        </row>
        <row r="295">
          <cell r="B295" t="str">
            <v>02:13:48</v>
          </cell>
          <cell r="C295">
            <v>52220893</v>
          </cell>
          <cell r="K295">
            <v>53333333</v>
          </cell>
          <cell r="L295">
            <v>53785310.7344632</v>
          </cell>
          <cell r="N295">
            <v>49427709.128181763</v>
          </cell>
        </row>
        <row r="296">
          <cell r="B296" t="str">
            <v>02:14:48</v>
          </cell>
          <cell r="C296">
            <v>52216592</v>
          </cell>
          <cell r="K296">
            <v>53333333</v>
          </cell>
          <cell r="L296">
            <v>53785310.7344632</v>
          </cell>
          <cell r="N296">
            <v>49486408.262868166</v>
          </cell>
        </row>
        <row r="297">
          <cell r="B297" t="str">
            <v>02:15:48</v>
          </cell>
          <cell r="C297">
            <v>52220203</v>
          </cell>
          <cell r="K297">
            <v>53333333</v>
          </cell>
          <cell r="L297">
            <v>53785310.7344632</v>
          </cell>
          <cell r="N297">
            <v>49318477.461682029</v>
          </cell>
        </row>
        <row r="298">
          <cell r="B298" t="str">
            <v>02:16:47</v>
          </cell>
          <cell r="C298">
            <v>52216008</v>
          </cell>
          <cell r="K298">
            <v>53333333</v>
          </cell>
          <cell r="L298">
            <v>53785310.7344632</v>
          </cell>
          <cell r="N298">
            <v>49379932.356257044</v>
          </cell>
        </row>
        <row r="299">
          <cell r="B299" t="str">
            <v>02:17:47</v>
          </cell>
          <cell r="C299">
            <v>52217228</v>
          </cell>
          <cell r="K299">
            <v>53333333</v>
          </cell>
          <cell r="L299">
            <v>53785310.7344632</v>
          </cell>
          <cell r="N299">
            <v>49438202.247191012</v>
          </cell>
        </row>
        <row r="300">
          <cell r="B300" t="str">
            <v>02:18:47</v>
          </cell>
          <cell r="C300">
            <v>52216609</v>
          </cell>
          <cell r="K300">
            <v>53333333</v>
          </cell>
          <cell r="L300">
            <v>53785310.7344632</v>
          </cell>
          <cell r="N300">
            <v>49496080.627099663</v>
          </cell>
        </row>
        <row r="301">
          <cell r="B301" t="str">
            <v>02:19:47</v>
          </cell>
          <cell r="C301">
            <v>52215450</v>
          </cell>
          <cell r="K301">
            <v>53333333</v>
          </cell>
          <cell r="L301">
            <v>53785310.7344632</v>
          </cell>
          <cell r="N301">
            <v>49330357.142857142</v>
          </cell>
        </row>
        <row r="302">
          <cell r="B302" t="str">
            <v>02:20:47</v>
          </cell>
          <cell r="C302">
            <v>52215370</v>
          </cell>
          <cell r="K302">
            <v>60000000</v>
          </cell>
          <cell r="L302">
            <v>60112994.350282401</v>
          </cell>
          <cell r="N302">
            <v>49388209.121245831</v>
          </cell>
        </row>
        <row r="303">
          <cell r="B303" t="str">
            <v>02:21:47</v>
          </cell>
          <cell r="C303">
            <v>52214809</v>
          </cell>
          <cell r="K303">
            <v>60000000</v>
          </cell>
          <cell r="L303">
            <v>60112994.350282401</v>
          </cell>
          <cell r="N303">
            <v>49223946.784922391</v>
          </cell>
        </row>
        <row r="304">
          <cell r="B304" t="str">
            <v>02:22:46</v>
          </cell>
          <cell r="C304">
            <v>52217255</v>
          </cell>
          <cell r="K304">
            <v>60000000</v>
          </cell>
          <cell r="L304">
            <v>60112994.350282401</v>
          </cell>
          <cell r="N304">
            <v>49284490.855848387</v>
          </cell>
        </row>
        <row r="305">
          <cell r="B305" t="str">
            <v>02:23:46</v>
          </cell>
          <cell r="C305">
            <v>52218589</v>
          </cell>
          <cell r="K305">
            <v>60000000</v>
          </cell>
          <cell r="L305">
            <v>60112994.350282401</v>
          </cell>
          <cell r="N305">
            <v>49341924.114764027</v>
          </cell>
        </row>
        <row r="306">
          <cell r="B306" t="str">
            <v>02:24:46</v>
          </cell>
          <cell r="C306">
            <v>52221162</v>
          </cell>
          <cell r="K306">
            <v>60000000</v>
          </cell>
          <cell r="L306">
            <v>60112994.350282401</v>
          </cell>
          <cell r="N306">
            <v>49179428.069597676</v>
          </cell>
        </row>
        <row r="307">
          <cell r="B307" t="str">
            <v>02:25:46</v>
          </cell>
          <cell r="C307">
            <v>52215747</v>
          </cell>
          <cell r="K307">
            <v>60000000</v>
          </cell>
          <cell r="L307">
            <v>60112994.350282401</v>
          </cell>
          <cell r="N307">
            <v>49236829.148202859</v>
          </cell>
        </row>
        <row r="308">
          <cell r="B308" t="str">
            <v>02:26:45</v>
          </cell>
          <cell r="C308">
            <v>52216321</v>
          </cell>
          <cell r="K308">
            <v>60000000</v>
          </cell>
          <cell r="L308">
            <v>60112994.350282401</v>
          </cell>
          <cell r="N308">
            <v>49950921.5835969</v>
          </cell>
        </row>
        <row r="309">
          <cell r="B309" t="str">
            <v>02:27:45</v>
          </cell>
          <cell r="C309">
            <v>52220226</v>
          </cell>
          <cell r="K309">
            <v>60000000</v>
          </cell>
          <cell r="L309">
            <v>60112994.350282401</v>
          </cell>
          <cell r="N309">
            <v>50005435.37341015</v>
          </cell>
        </row>
        <row r="310">
          <cell r="B310" t="str">
            <v>02:28:45</v>
          </cell>
          <cell r="C310">
            <v>52221724</v>
          </cell>
          <cell r="K310">
            <v>60000000</v>
          </cell>
          <cell r="L310">
            <v>60112994.350282401</v>
          </cell>
          <cell r="N310">
            <v>49842886.553256042</v>
          </cell>
        </row>
        <row r="311">
          <cell r="B311" t="str">
            <v>02:29:45</v>
          </cell>
          <cell r="C311">
            <v>52215752</v>
          </cell>
          <cell r="K311">
            <v>60000000</v>
          </cell>
          <cell r="L311">
            <v>60112994.350282401</v>
          </cell>
          <cell r="N311">
            <v>49897397.127119556</v>
          </cell>
        </row>
        <row r="312">
          <cell r="B312" t="str">
            <v>02:30:45</v>
          </cell>
          <cell r="C312">
            <v>52216591</v>
          </cell>
          <cell r="K312">
            <v>60000000</v>
          </cell>
          <cell r="L312">
            <v>67231638.418079093</v>
          </cell>
          <cell r="N312">
            <v>49736247.174076863</v>
          </cell>
        </row>
        <row r="313">
          <cell r="B313" t="str">
            <v>02:31:45</v>
          </cell>
          <cell r="C313">
            <v>52215878</v>
          </cell>
          <cell r="K313">
            <v>60000000</v>
          </cell>
          <cell r="L313">
            <v>67231638.418079093</v>
          </cell>
          <cell r="N313">
            <v>50219980.684622817</v>
          </cell>
        </row>
        <row r="314">
          <cell r="B314" t="str">
            <v>02:32:44</v>
          </cell>
          <cell r="C314">
            <v>52219655</v>
          </cell>
          <cell r="K314">
            <v>60000000</v>
          </cell>
          <cell r="L314">
            <v>67231638.418079093</v>
          </cell>
          <cell r="N314">
            <v>50061507.193667434</v>
          </cell>
        </row>
        <row r="315">
          <cell r="B315" t="str">
            <v>02:33:44</v>
          </cell>
          <cell r="C315">
            <v>52220864</v>
          </cell>
          <cell r="K315">
            <v>60000000</v>
          </cell>
          <cell r="L315">
            <v>67231638.418079093</v>
          </cell>
          <cell r="N315">
            <v>49901370.155142084</v>
          </cell>
        </row>
        <row r="316">
          <cell r="B316" t="str">
            <v>02:34:44</v>
          </cell>
          <cell r="C316">
            <v>52220715</v>
          </cell>
          <cell r="K316">
            <v>60000000</v>
          </cell>
          <cell r="L316">
            <v>67231638.418079093</v>
          </cell>
          <cell r="N316">
            <v>49742254.344475739</v>
          </cell>
        </row>
        <row r="317">
          <cell r="B317" t="str">
            <v>02:35:44</v>
          </cell>
          <cell r="C317">
            <v>52219192</v>
          </cell>
          <cell r="K317">
            <v>60000000</v>
          </cell>
          <cell r="L317">
            <v>67231638.418079093</v>
          </cell>
          <cell r="N317">
            <v>49584150.023838535</v>
          </cell>
        </row>
        <row r="318">
          <cell r="B318" t="str">
            <v>02:36:43</v>
          </cell>
          <cell r="C318">
            <v>52220614</v>
          </cell>
          <cell r="K318">
            <v>60000000</v>
          </cell>
          <cell r="L318">
            <v>67231638.418079093</v>
          </cell>
          <cell r="N318">
            <v>49640895.648500212</v>
          </cell>
        </row>
        <row r="319">
          <cell r="B319" t="str">
            <v>02:37:44</v>
          </cell>
          <cell r="C319">
            <v>52220134</v>
          </cell>
          <cell r="K319">
            <v>60000000</v>
          </cell>
          <cell r="L319">
            <v>67231638.418079093</v>
          </cell>
          <cell r="N319">
            <v>49902616.202558301</v>
          </cell>
        </row>
        <row r="320">
          <cell r="B320" t="str">
            <v>02:38:43</v>
          </cell>
          <cell r="C320">
            <v>52221698</v>
          </cell>
          <cell r="K320">
            <v>60000000</v>
          </cell>
          <cell r="L320">
            <v>67231638.418079093</v>
          </cell>
          <cell r="N320">
            <v>50167926.112510495</v>
          </cell>
        </row>
        <row r="321">
          <cell r="B321" t="str">
            <v>02:39:43</v>
          </cell>
          <cell r="C321">
            <v>52217461</v>
          </cell>
          <cell r="K321">
            <v>60000000</v>
          </cell>
          <cell r="L321">
            <v>67231638.418079093</v>
          </cell>
          <cell r="N321">
            <v>50428960.03347981</v>
          </cell>
        </row>
        <row r="322">
          <cell r="B322" t="str">
            <v>02:40:43</v>
          </cell>
          <cell r="C322">
            <v>52217055</v>
          </cell>
          <cell r="K322">
            <v>66666666</v>
          </cell>
          <cell r="L322">
            <v>66787070.482541397</v>
          </cell>
          <cell r="N322">
            <v>50479766.374634959</v>
          </cell>
        </row>
        <row r="323">
          <cell r="B323" t="str">
            <v>02:41:43</v>
          </cell>
          <cell r="C323">
            <v>52217014</v>
          </cell>
          <cell r="K323">
            <v>66666666</v>
          </cell>
          <cell r="L323">
            <v>66787070.482541397</v>
          </cell>
          <cell r="N323">
            <v>50530255.770430446</v>
          </cell>
        </row>
        <row r="324">
          <cell r="B324" t="str">
            <v>02:42:42</v>
          </cell>
          <cell r="C324">
            <v>52219438</v>
          </cell>
          <cell r="K324">
            <v>66666666</v>
          </cell>
          <cell r="L324">
            <v>66787070.482541397</v>
          </cell>
          <cell r="N324">
            <v>50583052.604301631</v>
          </cell>
        </row>
        <row r="325">
          <cell r="B325" t="str">
            <v>02:43:42</v>
          </cell>
          <cell r="C325">
            <v>52216496</v>
          </cell>
          <cell r="K325">
            <v>66666666</v>
          </cell>
          <cell r="L325">
            <v>66787070.482541397</v>
          </cell>
          <cell r="N325">
            <v>50426246.447946265</v>
          </cell>
        </row>
        <row r="326">
          <cell r="B326" t="str">
            <v>02:44:42</v>
          </cell>
          <cell r="C326">
            <v>52219593</v>
          </cell>
          <cell r="K326">
            <v>66666666</v>
          </cell>
          <cell r="L326">
            <v>66787070.482541397</v>
          </cell>
          <cell r="N326">
            <v>50270409.477208346</v>
          </cell>
        </row>
        <row r="327">
          <cell r="B327" t="str">
            <v>02:45:42</v>
          </cell>
          <cell r="C327">
            <v>52218582</v>
          </cell>
          <cell r="K327">
            <v>66666666</v>
          </cell>
          <cell r="L327">
            <v>66787070.482541397</v>
          </cell>
          <cell r="N327">
            <v>50115532.734274708</v>
          </cell>
        </row>
        <row r="328">
          <cell r="B328" t="str">
            <v>02:46:42</v>
          </cell>
          <cell r="C328">
            <v>52217005</v>
          </cell>
          <cell r="K328">
            <v>66666666</v>
          </cell>
          <cell r="L328">
            <v>66787070.482541397</v>
          </cell>
          <cell r="N328">
            <v>50371128.74328129</v>
          </cell>
        </row>
        <row r="329">
          <cell r="B329" t="str">
            <v>02:47:41</v>
          </cell>
          <cell r="C329">
            <v>52223135</v>
          </cell>
          <cell r="K329">
            <v>66666666</v>
          </cell>
          <cell r="L329">
            <v>66787070.482541397</v>
          </cell>
          <cell r="N329">
            <v>50219454.93518424</v>
          </cell>
        </row>
        <row r="330">
          <cell r="B330" t="str">
            <v>02:48:41</v>
          </cell>
          <cell r="C330">
            <v>52213818</v>
          </cell>
          <cell r="K330">
            <v>66666666</v>
          </cell>
          <cell r="L330">
            <v>66787070.482541397</v>
          </cell>
          <cell r="N330">
            <v>50269665.208100133</v>
          </cell>
        </row>
        <row r="331">
          <cell r="B331" t="str">
            <v>02:49:41</v>
          </cell>
          <cell r="C331">
            <v>52216628</v>
          </cell>
          <cell r="K331">
            <v>66666666</v>
          </cell>
          <cell r="L331">
            <v>66787070.482541397</v>
          </cell>
          <cell r="N331">
            <v>50522471.340164348</v>
          </cell>
        </row>
        <row r="332">
          <cell r="B332" t="str">
            <v>02:50:41</v>
          </cell>
          <cell r="C332">
            <v>52217686</v>
          </cell>
          <cell r="K332">
            <v>60000000</v>
          </cell>
          <cell r="L332">
            <v>53446327.683615804</v>
          </cell>
          <cell r="N332">
            <v>50773743.299281888</v>
          </cell>
        </row>
        <row r="333">
          <cell r="B333" t="str">
            <v>02:51:40</v>
          </cell>
          <cell r="C333">
            <v>52219005</v>
          </cell>
          <cell r="K333">
            <v>60000000</v>
          </cell>
          <cell r="L333">
            <v>53446327.683615804</v>
          </cell>
          <cell r="N333">
            <v>50824383.603085764</v>
          </cell>
        </row>
        <row r="334">
          <cell r="B334" t="str">
            <v>02:52:40</v>
          </cell>
          <cell r="C334">
            <v>52217626</v>
          </cell>
          <cell r="K334">
            <v>60000000</v>
          </cell>
          <cell r="L334">
            <v>53446327.683615804</v>
          </cell>
          <cell r="N334">
            <v>50872166.088573873</v>
          </cell>
        </row>
        <row r="335">
          <cell r="B335" t="str">
            <v>02:53:40</v>
          </cell>
          <cell r="C335">
            <v>52220047</v>
          </cell>
          <cell r="K335">
            <v>60000000</v>
          </cell>
          <cell r="L335">
            <v>53446327.683615804</v>
          </cell>
          <cell r="N335">
            <v>50919661.203828998</v>
          </cell>
        </row>
        <row r="336">
          <cell r="B336" t="str">
            <v>02:54:40</v>
          </cell>
          <cell r="C336">
            <v>52214916</v>
          </cell>
          <cell r="K336">
            <v>60000000</v>
          </cell>
          <cell r="L336">
            <v>53446327.683615804</v>
          </cell>
          <cell r="N336">
            <v>50966871.533503219</v>
          </cell>
        </row>
        <row r="337">
          <cell r="B337" t="str">
            <v>02:55:40</v>
          </cell>
          <cell r="C337">
            <v>52216284</v>
          </cell>
          <cell r="K337">
            <v>60000000</v>
          </cell>
          <cell r="L337">
            <v>53446327.683615804</v>
          </cell>
          <cell r="N337">
            <v>50814526.976535648</v>
          </cell>
        </row>
        <row r="338">
          <cell r="B338" t="str">
            <v>02:56:39</v>
          </cell>
          <cell r="C338">
            <v>52217218</v>
          </cell>
          <cell r="K338">
            <v>60000000</v>
          </cell>
          <cell r="L338">
            <v>53446327.683615804</v>
          </cell>
          <cell r="N338">
            <v>50864295.648718461</v>
          </cell>
        </row>
        <row r="339">
          <cell r="B339" t="str">
            <v>02:57:39</v>
          </cell>
          <cell r="C339">
            <v>52215223</v>
          </cell>
          <cell r="K339">
            <v>60000000</v>
          </cell>
          <cell r="L339">
            <v>53446327.683615804</v>
          </cell>
          <cell r="N339">
            <v>50713153.724247225</v>
          </cell>
        </row>
        <row r="340">
          <cell r="B340" t="str">
            <v>02:58:39</v>
          </cell>
          <cell r="C340">
            <v>52217927</v>
          </cell>
          <cell r="K340">
            <v>60000000</v>
          </cell>
          <cell r="L340">
            <v>53446327.683615804</v>
          </cell>
          <cell r="N340">
            <v>50760418.724076636</v>
          </cell>
        </row>
        <row r="341">
          <cell r="B341" t="str">
            <v>02:59:39</v>
          </cell>
          <cell r="C341">
            <v>52216968</v>
          </cell>
          <cell r="K341">
            <v>60000000</v>
          </cell>
          <cell r="L341">
            <v>53446327.683615804</v>
          </cell>
          <cell r="N341">
            <v>50807404.489956677</v>
          </cell>
        </row>
        <row r="342">
          <cell r="B342" t="str">
            <v>03:00:39</v>
          </cell>
          <cell r="C342">
            <v>52215491</v>
          </cell>
          <cell r="K342">
            <v>60000000</v>
          </cell>
          <cell r="L342">
            <v>60225988.700564899</v>
          </cell>
          <cell r="N342">
            <v>50657765.560573339</v>
          </cell>
        </row>
        <row r="343">
          <cell r="B343" t="str">
            <v>03:01:38</v>
          </cell>
          <cell r="C343">
            <v>52219117</v>
          </cell>
          <cell r="K343">
            <v>53333333</v>
          </cell>
          <cell r="L343">
            <v>60225988.700564899</v>
          </cell>
          <cell r="N343">
            <v>50511477.656502374</v>
          </cell>
        </row>
        <row r="344">
          <cell r="B344" t="str">
            <v>03:02:38</v>
          </cell>
          <cell r="C344">
            <v>52216927</v>
          </cell>
          <cell r="K344">
            <v>53333333</v>
          </cell>
          <cell r="L344">
            <v>60225988.700564899</v>
          </cell>
          <cell r="N344">
            <v>50558781.904250644</v>
          </cell>
        </row>
        <row r="345">
          <cell r="B345" t="str">
            <v>03:03:38</v>
          </cell>
          <cell r="C345">
            <v>52215267</v>
          </cell>
          <cell r="K345">
            <v>53333333</v>
          </cell>
          <cell r="L345">
            <v>60225988.700564899</v>
          </cell>
          <cell r="N345">
            <v>50411172.205732085</v>
          </cell>
        </row>
        <row r="346">
          <cell r="B346" t="str">
            <v>03:04:38</v>
          </cell>
          <cell r="C346">
            <v>52219939</v>
          </cell>
          <cell r="K346">
            <v>53333333</v>
          </cell>
          <cell r="L346">
            <v>60225988.700564899</v>
          </cell>
          <cell r="N346">
            <v>50458493.037698314</v>
          </cell>
        </row>
        <row r="347">
          <cell r="B347" t="str">
            <v>03:05:38</v>
          </cell>
          <cell r="C347">
            <v>52221436</v>
          </cell>
          <cell r="K347">
            <v>53333333</v>
          </cell>
          <cell r="L347">
            <v>60225988.700564899</v>
          </cell>
          <cell r="N347">
            <v>50505539.161143631</v>
          </cell>
        </row>
        <row r="348">
          <cell r="B348" t="str">
            <v>03:06:37</v>
          </cell>
          <cell r="C348">
            <v>52216209</v>
          </cell>
          <cell r="K348">
            <v>53333333</v>
          </cell>
          <cell r="L348">
            <v>60225988.700564899</v>
          </cell>
          <cell r="N348">
            <v>50747708.634828754</v>
          </cell>
        </row>
        <row r="349">
          <cell r="B349" t="str">
            <v>03:07:37</v>
          </cell>
          <cell r="C349">
            <v>52214932</v>
          </cell>
          <cell r="K349">
            <v>53333333</v>
          </cell>
          <cell r="L349">
            <v>60225988.700564899</v>
          </cell>
          <cell r="N349">
            <v>50601250.601250604</v>
          </cell>
        </row>
        <row r="350">
          <cell r="B350" t="str">
            <v>03:08:37</v>
          </cell>
          <cell r="C350">
            <v>52217020</v>
          </cell>
          <cell r="K350">
            <v>53333333</v>
          </cell>
          <cell r="L350">
            <v>60225988.700564899</v>
          </cell>
          <cell r="N350">
            <v>50455635.491606712</v>
          </cell>
        </row>
        <row r="351">
          <cell r="B351" t="str">
            <v>03:09:37</v>
          </cell>
          <cell r="C351">
            <v>52217645</v>
          </cell>
          <cell r="K351">
            <v>53333333</v>
          </cell>
          <cell r="L351">
            <v>60225988.700564899</v>
          </cell>
          <cell r="N351">
            <v>50502152.080344334</v>
          </cell>
        </row>
        <row r="352">
          <cell r="B352" t="str">
            <v>03:10:36</v>
          </cell>
          <cell r="C352">
            <v>52216341</v>
          </cell>
          <cell r="K352">
            <v>53333333</v>
          </cell>
          <cell r="L352">
            <v>40225988.700564899</v>
          </cell>
          <cell r="N352">
            <v>50360055.319757737</v>
          </cell>
        </row>
        <row r="353">
          <cell r="B353" t="str">
            <v>03:11:36</v>
          </cell>
          <cell r="C353">
            <v>52217583</v>
          </cell>
          <cell r="K353">
            <v>40000000</v>
          </cell>
          <cell r="L353">
            <v>40225988.700564899</v>
          </cell>
          <cell r="N353">
            <v>50216367.872937374</v>
          </cell>
        </row>
        <row r="354">
          <cell r="B354" t="str">
            <v>03:12:36</v>
          </cell>
          <cell r="C354">
            <v>52219151</v>
          </cell>
          <cell r="K354">
            <v>40000000</v>
          </cell>
          <cell r="L354">
            <v>40225988.700564899</v>
          </cell>
          <cell r="N354">
            <v>50073498.032149464</v>
          </cell>
        </row>
        <row r="355">
          <cell r="B355" t="str">
            <v>03:13:36</v>
          </cell>
          <cell r="C355">
            <v>52217701</v>
          </cell>
          <cell r="K355">
            <v>40000000</v>
          </cell>
          <cell r="L355">
            <v>40225988.700564899</v>
          </cell>
          <cell r="N355">
            <v>49931438.838715777</v>
          </cell>
        </row>
        <row r="356">
          <cell r="B356" t="str">
            <v>03:14:35</v>
          </cell>
          <cell r="C356">
            <v>52215672</v>
          </cell>
          <cell r="K356">
            <v>40000000</v>
          </cell>
          <cell r="L356">
            <v>40225988.700564899</v>
          </cell>
          <cell r="N356">
            <v>49981139.19275745</v>
          </cell>
        </row>
        <row r="357">
          <cell r="B357" t="str">
            <v>03:15:35</v>
          </cell>
          <cell r="C357">
            <v>52216882</v>
          </cell>
          <cell r="K357">
            <v>40000000</v>
          </cell>
          <cell r="L357">
            <v>40225988.700564899</v>
          </cell>
          <cell r="N357">
            <v>50028211.397404552</v>
          </cell>
        </row>
        <row r="358">
          <cell r="B358" t="str">
            <v>03:16:35</v>
          </cell>
          <cell r="C358">
            <v>52218860</v>
          </cell>
          <cell r="K358">
            <v>40000000</v>
          </cell>
          <cell r="L358">
            <v>40225988.700564899</v>
          </cell>
          <cell r="N358">
            <v>49887471.867966995</v>
          </cell>
        </row>
        <row r="359">
          <cell r="B359" t="str">
            <v>03:17:35</v>
          </cell>
          <cell r="C359">
            <v>52214627</v>
          </cell>
          <cell r="K359">
            <v>40000000</v>
          </cell>
          <cell r="L359">
            <v>40225988.700564899</v>
          </cell>
          <cell r="N359">
            <v>49934542.734243505</v>
          </cell>
        </row>
        <row r="360">
          <cell r="B360" t="str">
            <v>03:18:35</v>
          </cell>
          <cell r="C360">
            <v>52218931</v>
          </cell>
          <cell r="K360">
            <v>40000000</v>
          </cell>
          <cell r="L360">
            <v>40225988.700564899</v>
          </cell>
          <cell r="N360">
            <v>49981350.242446847</v>
          </cell>
        </row>
        <row r="361">
          <cell r="B361" t="str">
            <v>03:19:35</v>
          </cell>
          <cell r="C361">
            <v>52219584</v>
          </cell>
          <cell r="K361">
            <v>40000000</v>
          </cell>
          <cell r="L361">
            <v>40225988.700564899</v>
          </cell>
          <cell r="N361">
            <v>50213873.9073833</v>
          </cell>
        </row>
        <row r="362">
          <cell r="B362" t="str">
            <v>03:20:34</v>
          </cell>
          <cell r="C362">
            <v>52216664</v>
          </cell>
          <cell r="K362">
            <v>40000000</v>
          </cell>
          <cell r="L362">
            <v>40112994.350282401</v>
          </cell>
          <cell r="N362">
            <v>50261974.312607221</v>
          </cell>
        </row>
        <row r="363">
          <cell r="B363" t="str">
            <v>03:21:34</v>
          </cell>
          <cell r="C363">
            <v>52217889</v>
          </cell>
          <cell r="K363">
            <v>46666666</v>
          </cell>
          <cell r="L363">
            <v>40112994.350282401</v>
          </cell>
          <cell r="N363">
            <v>50122532.020159982</v>
          </cell>
        </row>
        <row r="364">
          <cell r="B364" t="str">
            <v>03:22:34</v>
          </cell>
          <cell r="C364">
            <v>52216574</v>
          </cell>
          <cell r="K364">
            <v>46666666</v>
          </cell>
          <cell r="L364">
            <v>40112994.350282401</v>
          </cell>
          <cell r="N364">
            <v>49983861.299395949</v>
          </cell>
        </row>
        <row r="365">
          <cell r="B365" t="str">
            <v>03:23:34</v>
          </cell>
          <cell r="C365">
            <v>52216877</v>
          </cell>
          <cell r="K365">
            <v>46666666</v>
          </cell>
          <cell r="L365">
            <v>40112994.350282401</v>
          </cell>
          <cell r="N365">
            <v>50029889.180116795</v>
          </cell>
        </row>
        <row r="366">
          <cell r="B366" t="str">
            <v>03:24:34</v>
          </cell>
          <cell r="C366">
            <v>52218222</v>
          </cell>
          <cell r="K366">
            <v>46666666</v>
          </cell>
          <cell r="L366">
            <v>40112994.350282401</v>
          </cell>
          <cell r="N366">
            <v>49892236.437841058</v>
          </cell>
        </row>
        <row r="367">
          <cell r="B367" t="str">
            <v>03:25:34</v>
          </cell>
          <cell r="C367">
            <v>52218391</v>
          </cell>
          <cell r="K367">
            <v>46666666</v>
          </cell>
          <cell r="L367">
            <v>40112994.350282401</v>
          </cell>
          <cell r="N367">
            <v>49755339.095440619</v>
          </cell>
        </row>
        <row r="368">
          <cell r="B368" t="str">
            <v>03:26:34</v>
          </cell>
          <cell r="C368">
            <v>52213565</v>
          </cell>
          <cell r="K368">
            <v>46666666</v>
          </cell>
          <cell r="L368">
            <v>40112994.350282401</v>
          </cell>
          <cell r="N368">
            <v>49801614.447940893</v>
          </cell>
        </row>
        <row r="369">
          <cell r="B369" t="str">
            <v>03:27:33</v>
          </cell>
          <cell r="C369">
            <v>52220638</v>
          </cell>
          <cell r="K369">
            <v>46666666</v>
          </cell>
          <cell r="L369">
            <v>40112994.350282401</v>
          </cell>
          <cell r="N369">
            <v>49667970.526698805</v>
          </cell>
        </row>
        <row r="370">
          <cell r="B370" t="str">
            <v>03:28:33</v>
          </cell>
          <cell r="C370">
            <v>52217056</v>
          </cell>
          <cell r="K370">
            <v>46666666</v>
          </cell>
          <cell r="L370">
            <v>40112994.350282401</v>
          </cell>
          <cell r="N370">
            <v>50077111.494148597</v>
          </cell>
        </row>
        <row r="371">
          <cell r="B371" t="str">
            <v>03:29:33</v>
          </cell>
          <cell r="C371">
            <v>52215471</v>
          </cell>
          <cell r="K371">
            <v>46666666</v>
          </cell>
          <cell r="L371">
            <v>40112994.350282401</v>
          </cell>
          <cell r="N371">
            <v>49941192.436442591</v>
          </cell>
        </row>
        <row r="372">
          <cell r="B372" t="str">
            <v>03:30:33</v>
          </cell>
          <cell r="C372">
            <v>52214184</v>
          </cell>
          <cell r="K372">
            <v>46666666</v>
          </cell>
          <cell r="L372">
            <v>40112994.350282401</v>
          </cell>
          <cell r="N372">
            <v>49986465.758368671</v>
          </cell>
        </row>
        <row r="373">
          <cell r="B373" t="str">
            <v>03:31:33</v>
          </cell>
          <cell r="C373">
            <v>52217652</v>
          </cell>
          <cell r="K373">
            <v>40000000</v>
          </cell>
          <cell r="L373">
            <v>40112994.350282401</v>
          </cell>
          <cell r="N373">
            <v>49851525.240709081</v>
          </cell>
        </row>
        <row r="374">
          <cell r="B374" t="str">
            <v>03:32:32</v>
          </cell>
          <cell r="C374">
            <v>52216283</v>
          </cell>
          <cell r="K374">
            <v>40000000</v>
          </cell>
          <cell r="L374">
            <v>40112994.350282401</v>
          </cell>
          <cell r="N374">
            <v>49899035.225488</v>
          </cell>
        </row>
        <row r="375">
          <cell r="B375" t="str">
            <v>03:33:32</v>
          </cell>
          <cell r="C375">
            <v>52215582</v>
          </cell>
          <cell r="K375">
            <v>40000000</v>
          </cell>
          <cell r="L375">
            <v>40112994.350282401</v>
          </cell>
          <cell r="N375">
            <v>50302081.002461404</v>
          </cell>
        </row>
        <row r="376">
          <cell r="B376" t="str">
            <v>03:34:32</v>
          </cell>
          <cell r="C376">
            <v>52215633</v>
          </cell>
          <cell r="K376">
            <v>40000000</v>
          </cell>
          <cell r="L376">
            <v>40112994.350282401</v>
          </cell>
          <cell r="N376">
            <v>50167373.354162015</v>
          </cell>
        </row>
        <row r="377">
          <cell r="B377" t="str">
            <v>03:35:32</v>
          </cell>
          <cell r="C377">
            <v>52216521</v>
          </cell>
          <cell r="K377">
            <v>40000000</v>
          </cell>
          <cell r="L377">
            <v>40112994.350282401</v>
          </cell>
          <cell r="N377">
            <v>50033385.265969284</v>
          </cell>
        </row>
        <row r="378">
          <cell r="B378" t="str">
            <v>03:36:32</v>
          </cell>
          <cell r="C378">
            <v>52217541</v>
          </cell>
          <cell r="K378">
            <v>40000000</v>
          </cell>
          <cell r="L378">
            <v>40112994.350282401</v>
          </cell>
          <cell r="N378">
            <v>49900110.987791345</v>
          </cell>
        </row>
        <row r="379">
          <cell r="B379" t="str">
            <v>03:37:31</v>
          </cell>
          <cell r="C379">
            <v>52218038</v>
          </cell>
          <cell r="K379">
            <v>40000000</v>
          </cell>
          <cell r="L379">
            <v>40112994.350282401</v>
          </cell>
          <cell r="N379">
            <v>49769748.494509384</v>
          </cell>
        </row>
        <row r="380">
          <cell r="B380" t="str">
            <v>03:38:31</v>
          </cell>
          <cell r="C380">
            <v>52216039</v>
          </cell>
          <cell r="K380">
            <v>40000000</v>
          </cell>
          <cell r="L380">
            <v>40112994.350282401</v>
          </cell>
          <cell r="N380">
            <v>49991167.638226464</v>
          </cell>
        </row>
        <row r="381">
          <cell r="B381" t="str">
            <v>03:39:31</v>
          </cell>
          <cell r="C381">
            <v>52219984</v>
          </cell>
          <cell r="K381">
            <v>40000000</v>
          </cell>
          <cell r="L381">
            <v>40112994.350282401</v>
          </cell>
          <cell r="N381">
            <v>50211416.490486257</v>
          </cell>
        </row>
        <row r="382">
          <cell r="B382" t="str">
            <v>03:40:31</v>
          </cell>
          <cell r="C382">
            <v>52221590</v>
          </cell>
          <cell r="K382">
            <v>40000000</v>
          </cell>
          <cell r="L382">
            <v>60112994.350282401</v>
          </cell>
          <cell r="N382">
            <v>50430504.305043049</v>
          </cell>
        </row>
        <row r="383">
          <cell r="B383" t="str">
            <v>03:41:31</v>
          </cell>
          <cell r="C383">
            <v>52217400</v>
          </cell>
          <cell r="K383">
            <v>53333333</v>
          </cell>
          <cell r="L383">
            <v>60112994.350282401</v>
          </cell>
          <cell r="N383">
            <v>50648440.238345601</v>
          </cell>
        </row>
        <row r="384">
          <cell r="B384" t="str">
            <v>03:42:31</v>
          </cell>
          <cell r="C384">
            <v>52216505</v>
          </cell>
          <cell r="K384">
            <v>53333333</v>
          </cell>
          <cell r="L384">
            <v>60112994.350282401</v>
          </cell>
          <cell r="N384">
            <v>50515644.118161164</v>
          </cell>
        </row>
        <row r="385">
          <cell r="B385" t="str">
            <v>03:43:31</v>
          </cell>
          <cell r="C385">
            <v>52216368</v>
          </cell>
          <cell r="K385">
            <v>53333333</v>
          </cell>
          <cell r="L385">
            <v>60112994.350282401</v>
          </cell>
          <cell r="N385">
            <v>50383542.538354255</v>
          </cell>
        </row>
        <row r="386">
          <cell r="B386" t="str">
            <v>03:44:30</v>
          </cell>
          <cell r="C386">
            <v>52216431</v>
          </cell>
          <cell r="K386">
            <v>53333333</v>
          </cell>
          <cell r="L386">
            <v>60112994.350282401</v>
          </cell>
          <cell r="N386">
            <v>50428205.016736947</v>
          </cell>
        </row>
        <row r="387">
          <cell r="B387" t="str">
            <v>03:45:30</v>
          </cell>
          <cell r="C387">
            <v>52217400</v>
          </cell>
          <cell r="K387">
            <v>53333333</v>
          </cell>
          <cell r="L387">
            <v>60112994.350282401</v>
          </cell>
          <cell r="N387">
            <v>50297012.530893639</v>
          </cell>
        </row>
        <row r="388">
          <cell r="B388" t="str">
            <v>03:46:30</v>
          </cell>
          <cell r="C388">
            <v>52214250</v>
          </cell>
          <cell r="K388">
            <v>53333333</v>
          </cell>
          <cell r="L388">
            <v>60112994.350282401</v>
          </cell>
          <cell r="N388">
            <v>50512476.754746355</v>
          </cell>
        </row>
        <row r="389">
          <cell r="B389" t="str">
            <v>03:47:30</v>
          </cell>
          <cell r="C389">
            <v>52215518</v>
          </cell>
          <cell r="K389">
            <v>53333333</v>
          </cell>
          <cell r="L389">
            <v>60112994.350282401</v>
          </cell>
          <cell r="N389">
            <v>50554285.467799678</v>
          </cell>
        </row>
        <row r="390">
          <cell r="B390" t="str">
            <v>03:48:30</v>
          </cell>
          <cell r="C390">
            <v>52215089</v>
          </cell>
          <cell r="K390">
            <v>53333333</v>
          </cell>
          <cell r="L390">
            <v>60112994.350282401</v>
          </cell>
          <cell r="N390">
            <v>50767973.153207414</v>
          </cell>
        </row>
        <row r="391">
          <cell r="B391" t="str">
            <v>03:49:29</v>
          </cell>
          <cell r="C391">
            <v>52217758</v>
          </cell>
          <cell r="K391">
            <v>53333333</v>
          </cell>
          <cell r="L391">
            <v>60112994.350282401</v>
          </cell>
          <cell r="N391">
            <v>50639430.091837607</v>
          </cell>
        </row>
        <row r="392">
          <cell r="B392" t="str">
            <v>03:50:29</v>
          </cell>
          <cell r="C392">
            <v>52213977</v>
          </cell>
          <cell r="K392">
            <v>53333333</v>
          </cell>
          <cell r="L392">
            <v>66779661.016949102</v>
          </cell>
          <cell r="N392">
            <v>50851810.632651314</v>
          </cell>
        </row>
        <row r="393">
          <cell r="B393" t="str">
            <v>03:51:29</v>
          </cell>
          <cell r="C393">
            <v>52216698</v>
          </cell>
          <cell r="K393">
            <v>80000000</v>
          </cell>
          <cell r="L393">
            <v>66779661.016949102</v>
          </cell>
          <cell r="N393">
            <v>50892323.456579283</v>
          </cell>
        </row>
        <row r="394">
          <cell r="B394" t="str">
            <v>03:52:29</v>
          </cell>
          <cell r="C394">
            <v>52215321</v>
          </cell>
          <cell r="K394">
            <v>80000000</v>
          </cell>
          <cell r="L394">
            <v>66779661.016949102</v>
          </cell>
          <cell r="N394">
            <v>50762286.006302699</v>
          </cell>
        </row>
        <row r="395">
          <cell r="B395" t="str">
            <v>03:53:29</v>
          </cell>
          <cell r="C395">
            <v>52215447</v>
          </cell>
          <cell r="K395">
            <v>80000000</v>
          </cell>
          <cell r="L395">
            <v>66779661.016949102</v>
          </cell>
          <cell r="N395">
            <v>50972729.589669526</v>
          </cell>
        </row>
        <row r="396">
          <cell r="B396" t="str">
            <v>03:54:28</v>
          </cell>
          <cell r="C396">
            <v>52217919</v>
          </cell>
          <cell r="K396">
            <v>80000000</v>
          </cell>
          <cell r="L396">
            <v>66779661.016949102</v>
          </cell>
          <cell r="N396">
            <v>51014787.509003855</v>
          </cell>
        </row>
        <row r="397">
          <cell r="B397" t="str">
            <v>03:55:28</v>
          </cell>
          <cell r="C397">
            <v>52217773</v>
          </cell>
          <cell r="K397">
            <v>80000000</v>
          </cell>
          <cell r="L397">
            <v>66779661.016949102</v>
          </cell>
          <cell r="N397">
            <v>50885423.270360507</v>
          </cell>
        </row>
        <row r="398">
          <cell r="B398" t="str">
            <v>03:56:28</v>
          </cell>
          <cell r="C398">
            <v>52213038</v>
          </cell>
          <cell r="K398">
            <v>80000000</v>
          </cell>
          <cell r="L398">
            <v>66779661.016949102</v>
          </cell>
          <cell r="N398">
            <v>50925340.415665448</v>
          </cell>
        </row>
        <row r="399">
          <cell r="B399" t="str">
            <v>03:57:27</v>
          </cell>
          <cell r="C399">
            <v>52212036</v>
          </cell>
          <cell r="K399">
            <v>80000000</v>
          </cell>
          <cell r="L399">
            <v>66779661.016949102</v>
          </cell>
          <cell r="N399">
            <v>50967199.327165686</v>
          </cell>
        </row>
        <row r="400">
          <cell r="B400" t="str">
            <v>03:58:27</v>
          </cell>
          <cell r="C400">
            <v>52216782</v>
          </cell>
          <cell r="K400">
            <v>80000000</v>
          </cell>
          <cell r="L400">
            <v>66779661.016949102</v>
          </cell>
          <cell r="N400">
            <v>50838926.174496643</v>
          </cell>
        </row>
        <row r="401">
          <cell r="B401" t="str">
            <v>03:59:27</v>
          </cell>
          <cell r="C401">
            <v>52218961</v>
          </cell>
          <cell r="K401">
            <v>80000000</v>
          </cell>
          <cell r="L401">
            <v>66779661.016949102</v>
          </cell>
          <cell r="N401">
            <v>51046025.104602508</v>
          </cell>
        </row>
        <row r="402">
          <cell r="B402" t="str">
            <v>04:00:27</v>
          </cell>
          <cell r="C402">
            <v>52215488</v>
          </cell>
          <cell r="K402">
            <v>80000000</v>
          </cell>
          <cell r="L402">
            <v>66892655.3672316</v>
          </cell>
          <cell r="N402">
            <v>51085141.903171957</v>
          </cell>
        </row>
        <row r="403">
          <cell r="B403" t="str">
            <v>04:01:27</v>
          </cell>
          <cell r="C403">
            <v>52214333</v>
          </cell>
          <cell r="K403">
            <v>53333333</v>
          </cell>
          <cell r="L403">
            <v>66892655.3672316</v>
          </cell>
          <cell r="N403">
            <v>51124063.280599497</v>
          </cell>
        </row>
        <row r="404">
          <cell r="B404" t="str">
            <v>04:02:27</v>
          </cell>
          <cell r="C404">
            <v>52212790</v>
          </cell>
          <cell r="K404">
            <v>53333333</v>
          </cell>
          <cell r="L404">
            <v>66892655.3672316</v>
          </cell>
          <cell r="N404">
            <v>50996677.740863785</v>
          </cell>
        </row>
        <row r="405">
          <cell r="B405" t="str">
            <v>04:03:26</v>
          </cell>
          <cell r="C405">
            <v>52215001</v>
          </cell>
          <cell r="K405">
            <v>53333333</v>
          </cell>
          <cell r="L405">
            <v>66892655.3672316</v>
          </cell>
          <cell r="N405">
            <v>50872032.809975557</v>
          </cell>
        </row>
        <row r="406">
          <cell r="B406" t="str">
            <v>04:04:26</v>
          </cell>
          <cell r="C406">
            <v>52215658</v>
          </cell>
          <cell r="K406">
            <v>53333333</v>
          </cell>
          <cell r="L406">
            <v>66892655.3672316</v>
          </cell>
          <cell r="N406">
            <v>50911194.677466013</v>
          </cell>
        </row>
        <row r="407">
          <cell r="B407" t="str">
            <v>04:05:26</v>
          </cell>
          <cell r="C407">
            <v>52213603</v>
          </cell>
          <cell r="K407">
            <v>53333333</v>
          </cell>
          <cell r="L407">
            <v>66892655.3672316</v>
          </cell>
          <cell r="N407">
            <v>50950162.826167606</v>
          </cell>
        </row>
        <row r="408">
          <cell r="B408" t="str">
            <v>04:06:26</v>
          </cell>
          <cell r="C408">
            <v>52218368</v>
          </cell>
          <cell r="K408">
            <v>53333333</v>
          </cell>
          <cell r="L408">
            <v>66892655.3672316</v>
          </cell>
          <cell r="N408">
            <v>50988938.689913236</v>
          </cell>
        </row>
        <row r="409">
          <cell r="B409" t="str">
            <v>04:07:26</v>
          </cell>
          <cell r="C409">
            <v>52217385</v>
          </cell>
          <cell r="K409">
            <v>53333333</v>
          </cell>
          <cell r="L409">
            <v>66892655.3672316</v>
          </cell>
          <cell r="N409">
            <v>51027523.688420363</v>
          </cell>
        </row>
        <row r="410">
          <cell r="B410" t="str">
            <v>04:08:26</v>
          </cell>
          <cell r="C410">
            <v>52215271</v>
          </cell>
          <cell r="K410">
            <v>53333333</v>
          </cell>
          <cell r="L410">
            <v>66892655.3672316</v>
          </cell>
          <cell r="N410">
            <v>51068008.838693835</v>
          </cell>
        </row>
        <row r="411">
          <cell r="B411" t="str">
            <v>04:09:25</v>
          </cell>
          <cell r="C411">
            <v>52216827</v>
          </cell>
          <cell r="K411">
            <v>53333333</v>
          </cell>
          <cell r="L411">
            <v>66892655.3672316</v>
          </cell>
          <cell r="N411">
            <v>51269491.387052007</v>
          </cell>
        </row>
        <row r="412">
          <cell r="B412" t="str">
            <v>04:10:25</v>
          </cell>
          <cell r="C412">
            <v>52219772</v>
          </cell>
          <cell r="K412">
            <v>53333333</v>
          </cell>
          <cell r="L412">
            <v>60112994.350282401</v>
          </cell>
          <cell r="N412">
            <v>51144229.986155227</v>
          </cell>
        </row>
        <row r="413">
          <cell r="B413" t="str">
            <v>04:11:25</v>
          </cell>
          <cell r="C413">
            <v>52213990</v>
          </cell>
          <cell r="K413">
            <v>53333333</v>
          </cell>
          <cell r="L413">
            <v>60112994.350282401</v>
          </cell>
          <cell r="N413">
            <v>51182061.905922495</v>
          </cell>
        </row>
        <row r="414">
          <cell r="B414" t="str">
            <v>04:12:25</v>
          </cell>
          <cell r="C414">
            <v>52214979</v>
          </cell>
          <cell r="K414">
            <v>53333333</v>
          </cell>
          <cell r="L414">
            <v>60112994.350282401</v>
          </cell>
          <cell r="N414">
            <v>51059691.21043887</v>
          </cell>
        </row>
        <row r="415">
          <cell r="B415" t="str">
            <v>04:13:24</v>
          </cell>
          <cell r="C415">
            <v>52216444</v>
          </cell>
          <cell r="K415">
            <v>53333333</v>
          </cell>
          <cell r="L415">
            <v>60112994.350282401</v>
          </cell>
          <cell r="N415">
            <v>51097546.185875408</v>
          </cell>
        </row>
        <row r="416">
          <cell r="B416" t="str">
            <v>04:14:24</v>
          </cell>
          <cell r="C416">
            <v>52215482</v>
          </cell>
          <cell r="K416">
            <v>53333333</v>
          </cell>
          <cell r="L416">
            <v>60112994.350282401</v>
          </cell>
          <cell r="N416">
            <v>50973908.134048477</v>
          </cell>
        </row>
        <row r="417">
          <cell r="B417" t="str">
            <v>04:15:24</v>
          </cell>
          <cell r="C417">
            <v>52217725</v>
          </cell>
          <cell r="K417">
            <v>53333333</v>
          </cell>
          <cell r="L417">
            <v>60112994.350282401</v>
          </cell>
          <cell r="N417">
            <v>50850866.959005512</v>
          </cell>
        </row>
        <row r="418">
          <cell r="B418" t="str">
            <v>04:16:23</v>
          </cell>
          <cell r="C418">
            <v>52217586</v>
          </cell>
          <cell r="K418">
            <v>53333333</v>
          </cell>
          <cell r="L418">
            <v>60112994.350282401</v>
          </cell>
          <cell r="N418">
            <v>50730454.326537162</v>
          </cell>
        </row>
        <row r="419">
          <cell r="B419" t="str">
            <v>04:17:23</v>
          </cell>
          <cell r="C419">
            <v>52214006</v>
          </cell>
          <cell r="K419">
            <v>53333333</v>
          </cell>
          <cell r="L419">
            <v>60112994.350282401</v>
          </cell>
          <cell r="N419">
            <v>51249199.231262013</v>
          </cell>
        </row>
        <row r="420">
          <cell r="B420" t="str">
            <v>04:18:23</v>
          </cell>
          <cell r="C420">
            <v>52215959</v>
          </cell>
          <cell r="K420">
            <v>53333333</v>
          </cell>
          <cell r="L420">
            <v>60112994.350282401</v>
          </cell>
          <cell r="N420">
            <v>51286147.946956381</v>
          </cell>
        </row>
        <row r="421">
          <cell r="B421" t="str">
            <v>04:19:23</v>
          </cell>
          <cell r="C421">
            <v>52214116</v>
          </cell>
          <cell r="K421">
            <v>53333333</v>
          </cell>
          <cell r="L421">
            <v>60112994.350282401</v>
          </cell>
          <cell r="N421">
            <v>51322919.987248965</v>
          </cell>
        </row>
        <row r="422">
          <cell r="B422" t="str">
            <v>04:20:23</v>
          </cell>
          <cell r="C422">
            <v>52215911</v>
          </cell>
          <cell r="K422">
            <v>53333333</v>
          </cell>
          <cell r="L422">
            <v>53333333.333333299</v>
          </cell>
          <cell r="N422">
            <v>51200508.824932419</v>
          </cell>
        </row>
        <row r="423">
          <cell r="B423" t="str">
            <v>04:21:23</v>
          </cell>
          <cell r="C423">
            <v>52220064</v>
          </cell>
          <cell r="K423">
            <v>53333333</v>
          </cell>
          <cell r="L423">
            <v>53333333.333333299</v>
          </cell>
          <cell r="N423">
            <v>51080705.92901051</v>
          </cell>
        </row>
        <row r="424">
          <cell r="B424" t="str">
            <v>04:22:22</v>
          </cell>
          <cell r="C424">
            <v>52217370</v>
          </cell>
          <cell r="K424">
            <v>53333333</v>
          </cell>
          <cell r="L424">
            <v>53333333.333333299</v>
          </cell>
          <cell r="N424">
            <v>51117705.242334321</v>
          </cell>
        </row>
        <row r="425">
          <cell r="B425" t="str">
            <v>04:23:22</v>
          </cell>
          <cell r="C425">
            <v>52217931</v>
          </cell>
          <cell r="K425">
            <v>53333333</v>
          </cell>
          <cell r="L425">
            <v>53333333.333333299</v>
          </cell>
          <cell r="N425">
            <v>51154529.307282418</v>
          </cell>
        </row>
        <row r="426">
          <cell r="B426" t="str">
            <v>04:24:22</v>
          </cell>
          <cell r="C426">
            <v>52217112</v>
          </cell>
          <cell r="K426">
            <v>53333333</v>
          </cell>
          <cell r="L426">
            <v>53333333.333333299</v>
          </cell>
          <cell r="N426">
            <v>51033668.044890724</v>
          </cell>
        </row>
        <row r="427">
          <cell r="B427" t="str">
            <v>04:25:22</v>
          </cell>
          <cell r="C427">
            <v>52215289</v>
          </cell>
          <cell r="K427">
            <v>53333333</v>
          </cell>
          <cell r="L427">
            <v>53333333.333333299</v>
          </cell>
          <cell r="N427">
            <v>51227656.648988411</v>
          </cell>
        </row>
        <row r="428">
          <cell r="B428" t="str">
            <v>04:26:22</v>
          </cell>
          <cell r="C428">
            <v>52215131</v>
          </cell>
          <cell r="K428">
            <v>53333333</v>
          </cell>
          <cell r="L428">
            <v>53333333.333333299</v>
          </cell>
          <cell r="N428">
            <v>51107191.847932592</v>
          </cell>
        </row>
        <row r="429">
          <cell r="B429" t="str">
            <v>04:27:22</v>
          </cell>
          <cell r="C429">
            <v>52215800</v>
          </cell>
          <cell r="K429">
            <v>53333333</v>
          </cell>
          <cell r="L429">
            <v>53333333.333333299</v>
          </cell>
          <cell r="N429">
            <v>50987292.277614862</v>
          </cell>
        </row>
        <row r="430">
          <cell r="B430" t="str">
            <v>04:28:22</v>
          </cell>
          <cell r="C430">
            <v>52214958</v>
          </cell>
          <cell r="K430">
            <v>53333333</v>
          </cell>
          <cell r="L430">
            <v>53333333.333333299</v>
          </cell>
          <cell r="N430">
            <v>50867953.96918276</v>
          </cell>
        </row>
        <row r="431">
          <cell r="B431" t="str">
            <v>04:29:21</v>
          </cell>
          <cell r="C431">
            <v>52217832</v>
          </cell>
          <cell r="K431">
            <v>53333333</v>
          </cell>
          <cell r="L431">
            <v>53333333.333333299</v>
          </cell>
          <cell r="N431">
            <v>50751148.127967618</v>
          </cell>
        </row>
        <row r="432">
          <cell r="B432" t="str">
            <v>04:30:21</v>
          </cell>
          <cell r="C432">
            <v>52215972</v>
          </cell>
          <cell r="K432">
            <v>53333333</v>
          </cell>
          <cell r="L432">
            <v>26666666.666666601</v>
          </cell>
          <cell r="N432">
            <v>50632911.392405063</v>
          </cell>
        </row>
        <row r="433">
          <cell r="B433" t="str">
            <v>04:31:21</v>
          </cell>
          <cell r="C433">
            <v>52217658</v>
          </cell>
          <cell r="K433">
            <v>26666666</v>
          </cell>
          <cell r="L433">
            <v>26666666.666666601</v>
          </cell>
          <cell r="N433">
            <v>50670178.972650498</v>
          </cell>
        </row>
        <row r="434">
          <cell r="B434" t="str">
            <v>04:32:21</v>
          </cell>
          <cell r="C434">
            <v>52213994</v>
          </cell>
          <cell r="K434">
            <v>26666666</v>
          </cell>
          <cell r="L434">
            <v>26666666.666666601</v>
          </cell>
          <cell r="N434">
            <v>50707273.711061299</v>
          </cell>
        </row>
        <row r="435">
          <cell r="B435" t="str">
            <v>04:33:21</v>
          </cell>
          <cell r="C435">
            <v>52217322</v>
          </cell>
          <cell r="K435">
            <v>26666666</v>
          </cell>
          <cell r="L435">
            <v>26666666.666666601</v>
          </cell>
          <cell r="N435">
            <v>50744196.807280019</v>
          </cell>
        </row>
        <row r="436">
          <cell r="B436" t="str">
            <v>04:34:21</v>
          </cell>
          <cell r="C436">
            <v>52217203</v>
          </cell>
          <cell r="K436">
            <v>26666666</v>
          </cell>
          <cell r="L436">
            <v>26666666.666666601</v>
          </cell>
          <cell r="N436">
            <v>50934831.114872664</v>
          </cell>
        </row>
        <row r="437">
          <cell r="B437" t="str">
            <v>04:35:21</v>
          </cell>
          <cell r="C437">
            <v>52218484</v>
          </cell>
          <cell r="K437">
            <v>26666666</v>
          </cell>
          <cell r="L437">
            <v>26666666.666666601</v>
          </cell>
          <cell r="N437">
            <v>50817532.816458128</v>
          </cell>
        </row>
        <row r="438">
          <cell r="B438" t="str">
            <v>04:36:20</v>
          </cell>
          <cell r="C438">
            <v>52216933</v>
          </cell>
          <cell r="K438">
            <v>26666666</v>
          </cell>
          <cell r="L438">
            <v>26666666.666666601</v>
          </cell>
          <cell r="N438">
            <v>50855895.530961588</v>
          </cell>
        </row>
        <row r="439">
          <cell r="B439" t="str">
            <v>04:37:20</v>
          </cell>
          <cell r="C439">
            <v>52217723</v>
          </cell>
          <cell r="K439">
            <v>26666666</v>
          </cell>
          <cell r="L439">
            <v>26666666.666666601</v>
          </cell>
          <cell r="N439">
            <v>50739311.504221909</v>
          </cell>
        </row>
        <row r="440">
          <cell r="B440" t="str">
            <v>04:38:20</v>
          </cell>
          <cell r="C440">
            <v>52214611</v>
          </cell>
          <cell r="K440">
            <v>26666666</v>
          </cell>
          <cell r="L440">
            <v>26666666.666666601</v>
          </cell>
          <cell r="N440">
            <v>50623260.778408878</v>
          </cell>
        </row>
        <row r="441">
          <cell r="B441" t="str">
            <v>04:39:20</v>
          </cell>
          <cell r="C441">
            <v>52215433</v>
          </cell>
          <cell r="K441">
            <v>26666666</v>
          </cell>
          <cell r="L441">
            <v>26666666.666666601</v>
          </cell>
          <cell r="N441">
            <v>50812003.19476667</v>
          </cell>
        </row>
        <row r="442">
          <cell r="B442" t="str">
            <v>04:40:20</v>
          </cell>
          <cell r="C442">
            <v>52216173</v>
          </cell>
          <cell r="K442">
            <v>26666666</v>
          </cell>
          <cell r="L442">
            <v>53446327.683615804</v>
          </cell>
          <cell r="N442">
            <v>50696315.410010248</v>
          </cell>
        </row>
        <row r="443">
          <cell r="B443" t="str">
            <v>04:41:19</v>
          </cell>
          <cell r="C443">
            <v>52214973</v>
          </cell>
          <cell r="K443">
            <v>53333333</v>
          </cell>
          <cell r="L443">
            <v>53446327.683615804</v>
          </cell>
          <cell r="N443">
            <v>50583068.302286841</v>
          </cell>
        </row>
        <row r="444">
          <cell r="B444" t="str">
            <v>04:42:19</v>
          </cell>
          <cell r="C444">
            <v>52218579</v>
          </cell>
          <cell r="K444">
            <v>53333333</v>
          </cell>
          <cell r="L444">
            <v>53446327.683615804</v>
          </cell>
          <cell r="N444">
            <v>50619522.514354788</v>
          </cell>
        </row>
        <row r="445">
          <cell r="B445" t="str">
            <v>04:43:19</v>
          </cell>
          <cell r="C445">
            <v>52216044</v>
          </cell>
          <cell r="K445">
            <v>53333333</v>
          </cell>
          <cell r="L445">
            <v>53446327.683615804</v>
          </cell>
          <cell r="N445">
            <v>51258857.229006484</v>
          </cell>
        </row>
        <row r="446">
          <cell r="B446" t="str">
            <v>04:44:19</v>
          </cell>
          <cell r="C446">
            <v>52217413</v>
          </cell>
          <cell r="K446">
            <v>53333333</v>
          </cell>
          <cell r="L446">
            <v>53446327.683615804</v>
          </cell>
          <cell r="N446">
            <v>51143200.962695546</v>
          </cell>
        </row>
        <row r="447">
          <cell r="B447" t="str">
            <v>04:45:19</v>
          </cell>
          <cell r="C447">
            <v>52212284</v>
          </cell>
          <cell r="K447">
            <v>53333333</v>
          </cell>
          <cell r="L447">
            <v>53446327.683615804</v>
          </cell>
          <cell r="N447">
            <v>51178147.981389761</v>
          </cell>
        </row>
        <row r="448">
          <cell r="B448" t="str">
            <v>04:46:18</v>
          </cell>
          <cell r="C448">
            <v>52216525</v>
          </cell>
          <cell r="K448">
            <v>53333333</v>
          </cell>
          <cell r="L448">
            <v>53446327.683615804</v>
          </cell>
          <cell r="N448">
            <v>51065104.264160834</v>
          </cell>
        </row>
        <row r="449">
          <cell r="B449" t="str">
            <v>04:47:18</v>
          </cell>
          <cell r="C449">
            <v>52219230</v>
          </cell>
          <cell r="K449">
            <v>53333333</v>
          </cell>
          <cell r="L449">
            <v>53446327.683615804</v>
          </cell>
          <cell r="N449">
            <v>50950655.56012103</v>
          </cell>
        </row>
        <row r="450">
          <cell r="B450" t="str">
            <v>04:48:18</v>
          </cell>
          <cell r="C450">
            <v>52214045</v>
          </cell>
          <cell r="K450">
            <v>53333333</v>
          </cell>
          <cell r="L450">
            <v>53446327.683615804</v>
          </cell>
          <cell r="N450">
            <v>50985800.007454067</v>
          </cell>
        </row>
        <row r="451">
          <cell r="B451" t="str">
            <v>04:49:18</v>
          </cell>
          <cell r="C451">
            <v>52219928</v>
          </cell>
          <cell r="K451">
            <v>53333333</v>
          </cell>
          <cell r="L451">
            <v>53446327.683615804</v>
          </cell>
          <cell r="N451">
            <v>50872038.972146817</v>
          </cell>
        </row>
        <row r="452">
          <cell r="B452" t="str">
            <v>04:50:18</v>
          </cell>
          <cell r="C452">
            <v>52221286</v>
          </cell>
          <cell r="K452">
            <v>53333333</v>
          </cell>
          <cell r="L452">
            <v>53333333.333333299</v>
          </cell>
          <cell r="N452">
            <v>50758784.460687913</v>
          </cell>
        </row>
        <row r="453">
          <cell r="B453" t="str">
            <v>04:51:18</v>
          </cell>
          <cell r="C453">
            <v>52217669</v>
          </cell>
          <cell r="K453">
            <v>53333333</v>
          </cell>
          <cell r="L453">
            <v>53333333.333333299</v>
          </cell>
          <cell r="N453">
            <v>50646033.097626895</v>
          </cell>
        </row>
        <row r="454">
          <cell r="B454" t="str">
            <v>04:52:18</v>
          </cell>
          <cell r="C454">
            <v>52219380</v>
          </cell>
          <cell r="K454">
            <v>53333333</v>
          </cell>
          <cell r="L454">
            <v>53333333.333333299</v>
          </cell>
          <cell r="N454">
            <v>50683413.372737348</v>
          </cell>
        </row>
        <row r="455">
          <cell r="B455" t="str">
            <v>04:53:17</v>
          </cell>
          <cell r="C455">
            <v>52218211</v>
          </cell>
          <cell r="K455">
            <v>53333333</v>
          </cell>
          <cell r="L455">
            <v>53333333.333333299</v>
          </cell>
          <cell r="N455">
            <v>50718761.518614084</v>
          </cell>
        </row>
        <row r="456">
          <cell r="B456" t="str">
            <v>04:54:17</v>
          </cell>
          <cell r="C456">
            <v>52220922</v>
          </cell>
          <cell r="K456">
            <v>53333333</v>
          </cell>
          <cell r="L456">
            <v>53333333.333333299</v>
          </cell>
          <cell r="N456">
            <v>50606840.750275835</v>
          </cell>
        </row>
        <row r="457">
          <cell r="B457" t="str">
            <v>04:55:17</v>
          </cell>
          <cell r="C457">
            <v>52214678</v>
          </cell>
          <cell r="K457">
            <v>53333333</v>
          </cell>
          <cell r="L457">
            <v>53333333.333333299</v>
          </cell>
          <cell r="N457">
            <v>50642201.834862389</v>
          </cell>
        </row>
        <row r="458">
          <cell r="B458" t="str">
            <v>04:56:17</v>
          </cell>
          <cell r="C458">
            <v>52219343</v>
          </cell>
          <cell r="K458">
            <v>53333333</v>
          </cell>
          <cell r="L458">
            <v>53333333.333333299</v>
          </cell>
          <cell r="N458">
            <v>50530941.047235444</v>
          </cell>
        </row>
        <row r="459">
          <cell r="B459" t="str">
            <v>04:57:17</v>
          </cell>
          <cell r="C459">
            <v>52221169</v>
          </cell>
          <cell r="K459">
            <v>53333333</v>
          </cell>
          <cell r="L459">
            <v>53333333.333333299</v>
          </cell>
          <cell r="N459">
            <v>50566313.481914505</v>
          </cell>
        </row>
        <row r="460">
          <cell r="B460" t="str">
            <v>04:58:17</v>
          </cell>
          <cell r="C460">
            <v>52216451</v>
          </cell>
          <cell r="K460">
            <v>53333333</v>
          </cell>
          <cell r="L460">
            <v>53333333.333333299</v>
          </cell>
          <cell r="N460">
            <v>50455705.432008751</v>
          </cell>
        </row>
        <row r="461">
          <cell r="B461" t="str">
            <v>04:59:16</v>
          </cell>
          <cell r="C461">
            <v>52222930</v>
          </cell>
          <cell r="K461">
            <v>53333333</v>
          </cell>
          <cell r="L461">
            <v>53333333.333333299</v>
          </cell>
          <cell r="N461">
            <v>50347411.691949509</v>
          </cell>
        </row>
        <row r="462">
          <cell r="B462" t="str">
            <v>05:00:16</v>
          </cell>
          <cell r="C462">
            <v>52215191</v>
          </cell>
          <cell r="K462">
            <v>53333333</v>
          </cell>
          <cell r="L462">
            <v>26779661.016949099</v>
          </cell>
          <cell r="N462">
            <v>50528149.842099532</v>
          </cell>
        </row>
        <row r="463">
          <cell r="B463" t="str">
            <v>05:01:16</v>
          </cell>
          <cell r="C463">
            <v>52216480</v>
          </cell>
          <cell r="K463">
            <v>33333333</v>
          </cell>
          <cell r="L463">
            <v>26779661.016949099</v>
          </cell>
          <cell r="N463">
            <v>50563222.137708716</v>
          </cell>
        </row>
        <row r="464">
          <cell r="B464" t="str">
            <v>05:02:16</v>
          </cell>
          <cell r="C464">
            <v>52220135</v>
          </cell>
          <cell r="K464">
            <v>33333333</v>
          </cell>
          <cell r="L464">
            <v>26779661.016949099</v>
          </cell>
          <cell r="N464">
            <v>50598142.325346053</v>
          </cell>
        </row>
        <row r="465">
          <cell r="B465" t="str">
            <v>05:03:15</v>
          </cell>
          <cell r="C465">
            <v>52218523</v>
          </cell>
          <cell r="K465">
            <v>33333333</v>
          </cell>
          <cell r="L465">
            <v>26779661.016949099</v>
          </cell>
          <cell r="N465">
            <v>50490478.938257359</v>
          </cell>
        </row>
        <row r="466">
          <cell r="B466" t="str">
            <v>05:04:15</v>
          </cell>
          <cell r="C466">
            <v>52215595</v>
          </cell>
          <cell r="K466">
            <v>33333333</v>
          </cell>
          <cell r="L466">
            <v>26779661.016949099</v>
          </cell>
          <cell r="N466">
            <v>50381459.622858785</v>
          </cell>
        </row>
        <row r="467">
          <cell r="B467" t="str">
            <v>05:05:15</v>
          </cell>
          <cell r="C467">
            <v>52217099</v>
          </cell>
          <cell r="K467">
            <v>33333333</v>
          </cell>
          <cell r="L467">
            <v>26779661.016949099</v>
          </cell>
          <cell r="N467">
            <v>50703820.741166331</v>
          </cell>
        </row>
        <row r="468">
          <cell r="B468" t="str">
            <v>05:06:15</v>
          </cell>
          <cell r="C468">
            <v>52215982</v>
          </cell>
          <cell r="K468">
            <v>33333333</v>
          </cell>
          <cell r="L468">
            <v>26779661.016949099</v>
          </cell>
          <cell r="N468">
            <v>50594811.523577467</v>
          </cell>
        </row>
        <row r="469">
          <cell r="B469" t="str">
            <v>05:07:15</v>
          </cell>
          <cell r="C469">
            <v>52215788</v>
          </cell>
          <cell r="K469">
            <v>33333333</v>
          </cell>
          <cell r="L469">
            <v>26779661.016949099</v>
          </cell>
          <cell r="N469">
            <v>50915331.807780318</v>
          </cell>
        </row>
        <row r="470">
          <cell r="B470" t="str">
            <v>05:08:14</v>
          </cell>
          <cell r="C470">
            <v>52216616</v>
          </cell>
          <cell r="K470">
            <v>33333333</v>
          </cell>
          <cell r="L470">
            <v>26779661.016949099</v>
          </cell>
          <cell r="N470">
            <v>50808149.2846184</v>
          </cell>
        </row>
        <row r="471">
          <cell r="B471" t="str">
            <v>05:09:14</v>
          </cell>
          <cell r="C471">
            <v>52216724</v>
          </cell>
          <cell r="K471">
            <v>33333333</v>
          </cell>
          <cell r="L471">
            <v>26779661.016949099</v>
          </cell>
          <cell r="N471">
            <v>50699611.92010539</v>
          </cell>
        </row>
        <row r="472">
          <cell r="B472" t="str">
            <v>05:10:14</v>
          </cell>
          <cell r="C472">
            <v>52216818</v>
          </cell>
          <cell r="K472">
            <v>33333333</v>
          </cell>
          <cell r="L472">
            <v>66666666.666666597</v>
          </cell>
          <cell r="N472">
            <v>50733648.34618254</v>
          </cell>
        </row>
        <row r="473">
          <cell r="B473" t="str">
            <v>05:11:14</v>
          </cell>
          <cell r="C473">
            <v>52214539</v>
          </cell>
          <cell r="K473">
            <v>66666666</v>
          </cell>
          <cell r="L473">
            <v>66666666.666666597</v>
          </cell>
          <cell r="N473">
            <v>50767539.972347289</v>
          </cell>
        </row>
        <row r="474">
          <cell r="B474" t="str">
            <v>05:12:14</v>
          </cell>
          <cell r="C474">
            <v>52216504</v>
          </cell>
          <cell r="K474">
            <v>66666666</v>
          </cell>
          <cell r="L474">
            <v>66666666.666666597</v>
          </cell>
          <cell r="N474">
            <v>50659779.955425054</v>
          </cell>
        </row>
        <row r="475">
          <cell r="B475" t="str">
            <v>05:13:13</v>
          </cell>
          <cell r="C475">
            <v>52218125</v>
          </cell>
          <cell r="K475">
            <v>66666666</v>
          </cell>
          <cell r="L475">
            <v>66666666.666666597</v>
          </cell>
          <cell r="N475">
            <v>50554261.102873683</v>
          </cell>
        </row>
        <row r="476">
          <cell r="B476" t="str">
            <v>05:14:13</v>
          </cell>
          <cell r="C476">
            <v>52224087</v>
          </cell>
          <cell r="K476">
            <v>66666666</v>
          </cell>
          <cell r="L476">
            <v>66666666.666666597</v>
          </cell>
          <cell r="N476">
            <v>50588318.185020782</v>
          </cell>
        </row>
        <row r="477">
          <cell r="B477" t="str">
            <v>05:15:13</v>
          </cell>
          <cell r="C477">
            <v>52219431</v>
          </cell>
          <cell r="K477">
            <v>66666666</v>
          </cell>
          <cell r="L477">
            <v>66666666.666666597</v>
          </cell>
          <cell r="N477">
            <v>50481614.286718696</v>
          </cell>
        </row>
        <row r="478">
          <cell r="B478" t="str">
            <v>05:16:13</v>
          </cell>
          <cell r="C478">
            <v>52217791</v>
          </cell>
          <cell r="K478">
            <v>66666666</v>
          </cell>
          <cell r="L478">
            <v>66666666.666666597</v>
          </cell>
          <cell r="N478">
            <v>50515680.90928226</v>
          </cell>
        </row>
        <row r="479">
          <cell r="B479" t="str">
            <v>05:17:12</v>
          </cell>
          <cell r="C479">
            <v>52213634</v>
          </cell>
          <cell r="K479">
            <v>66666666</v>
          </cell>
          <cell r="L479">
            <v>66666666.666666597</v>
          </cell>
          <cell r="N479">
            <v>50691405.56625241</v>
          </cell>
        </row>
        <row r="480">
          <cell r="B480" t="str">
            <v>05:18:12</v>
          </cell>
          <cell r="C480">
            <v>52219185</v>
          </cell>
          <cell r="K480">
            <v>66666666</v>
          </cell>
          <cell r="L480">
            <v>66666666.666666597</v>
          </cell>
          <cell r="N480">
            <v>50585152.838427946</v>
          </cell>
        </row>
        <row r="481">
          <cell r="B481" t="str">
            <v>05:19:12</v>
          </cell>
          <cell r="C481">
            <v>52219649</v>
          </cell>
          <cell r="K481">
            <v>66666666</v>
          </cell>
          <cell r="L481">
            <v>66666666.666666597</v>
          </cell>
          <cell r="N481">
            <v>50618790.308523618</v>
          </cell>
        </row>
        <row r="482">
          <cell r="B482" t="str">
            <v>05:20:12</v>
          </cell>
          <cell r="C482">
            <v>52218267</v>
          </cell>
          <cell r="K482">
            <v>66666666</v>
          </cell>
          <cell r="L482">
            <v>46892655.3672316</v>
          </cell>
          <cell r="N482">
            <v>50513132.718733691</v>
          </cell>
        </row>
        <row r="483">
          <cell r="B483" t="str">
            <v>05:21:12</v>
          </cell>
          <cell r="C483">
            <v>52214430</v>
          </cell>
          <cell r="K483">
            <v>40000000</v>
          </cell>
          <cell r="L483">
            <v>46892655.3672316</v>
          </cell>
          <cell r="N483">
            <v>50685644.853324078</v>
          </cell>
        </row>
        <row r="484">
          <cell r="B484" t="str">
            <v>05:22:11</v>
          </cell>
          <cell r="C484">
            <v>52219623</v>
          </cell>
          <cell r="K484">
            <v>40000000</v>
          </cell>
          <cell r="L484">
            <v>46892655.3672316</v>
          </cell>
          <cell r="N484">
            <v>50582039.911308207</v>
          </cell>
        </row>
        <row r="485">
          <cell r="B485" t="str">
            <v>05:23:11</v>
          </cell>
          <cell r="C485">
            <v>52216363</v>
          </cell>
          <cell r="K485">
            <v>40000000</v>
          </cell>
          <cell r="L485">
            <v>46892655.3672316</v>
          </cell>
          <cell r="N485">
            <v>50615405.891301341</v>
          </cell>
        </row>
        <row r="486">
          <cell r="B486" t="str">
            <v>05:24:11</v>
          </cell>
          <cell r="C486">
            <v>52220885</v>
          </cell>
          <cell r="K486">
            <v>40000000</v>
          </cell>
          <cell r="L486">
            <v>46892655.3672316</v>
          </cell>
          <cell r="N486">
            <v>50510626.552580737</v>
          </cell>
        </row>
        <row r="487">
          <cell r="B487" t="str">
            <v>05:25:11</v>
          </cell>
          <cell r="C487">
            <v>52215019</v>
          </cell>
          <cell r="K487">
            <v>40000000</v>
          </cell>
          <cell r="L487">
            <v>46892655.3672316</v>
          </cell>
          <cell r="N487">
            <v>50544002.20355323</v>
          </cell>
        </row>
        <row r="488">
          <cell r="B488" t="str">
            <v>05:26:11</v>
          </cell>
          <cell r="C488">
            <v>52216871</v>
          </cell>
          <cell r="K488">
            <v>40000000</v>
          </cell>
          <cell r="L488">
            <v>46892655.3672316</v>
          </cell>
          <cell r="N488">
            <v>50439802.089059927</v>
          </cell>
        </row>
        <row r="489">
          <cell r="B489" t="str">
            <v>05:27:10</v>
          </cell>
          <cell r="C489">
            <v>52220444</v>
          </cell>
          <cell r="K489">
            <v>40000000</v>
          </cell>
          <cell r="L489">
            <v>46892655.3672316</v>
          </cell>
          <cell r="N489">
            <v>50337756.746562421</v>
          </cell>
        </row>
        <row r="490">
          <cell r="B490" t="str">
            <v>05:28:10</v>
          </cell>
          <cell r="C490">
            <v>52221372</v>
          </cell>
          <cell r="K490">
            <v>40000000</v>
          </cell>
          <cell r="L490">
            <v>46892655.3672316</v>
          </cell>
          <cell r="N490">
            <v>50371282.8936112</v>
          </cell>
        </row>
        <row r="491">
          <cell r="B491" t="str">
            <v>05:29:10</v>
          </cell>
          <cell r="C491">
            <v>52216856</v>
          </cell>
          <cell r="K491">
            <v>40000000</v>
          </cell>
          <cell r="L491">
            <v>46892655.3672316</v>
          </cell>
          <cell r="N491">
            <v>50541269.678653143</v>
          </cell>
        </row>
        <row r="492">
          <cell r="B492" t="str">
            <v>05:30:10</v>
          </cell>
          <cell r="C492">
            <v>52215340</v>
          </cell>
          <cell r="K492">
            <v>40000000</v>
          </cell>
          <cell r="L492">
            <v>46666666.666666597</v>
          </cell>
          <cell r="N492">
            <v>50574242.579150051</v>
          </cell>
        </row>
        <row r="493">
          <cell r="B493" t="str">
            <v>05:31:10</v>
          </cell>
          <cell r="C493">
            <v>52220284</v>
          </cell>
          <cell r="K493">
            <v>46666666</v>
          </cell>
          <cell r="L493">
            <v>46666666.666666597</v>
          </cell>
          <cell r="N493">
            <v>50607080.910111211</v>
          </cell>
        </row>
        <row r="494">
          <cell r="B494" t="str">
            <v>05:32:10</v>
          </cell>
          <cell r="C494">
            <v>52219189</v>
          </cell>
          <cell r="K494">
            <v>46666666</v>
          </cell>
          <cell r="L494">
            <v>46666666.666666597</v>
          </cell>
          <cell r="N494">
            <v>50777272.418708846</v>
          </cell>
        </row>
        <row r="495">
          <cell r="B495" t="str">
            <v>05:33:09</v>
          </cell>
          <cell r="C495">
            <v>52214827</v>
          </cell>
          <cell r="K495">
            <v>46666666</v>
          </cell>
          <cell r="L495">
            <v>46666666.666666597</v>
          </cell>
          <cell r="N495">
            <v>50945057.922904953</v>
          </cell>
        </row>
        <row r="496">
          <cell r="B496" t="str">
            <v>05:34:09</v>
          </cell>
          <cell r="C496">
            <v>52217405</v>
          </cell>
          <cell r="K496">
            <v>46666666</v>
          </cell>
          <cell r="L496">
            <v>46666666.666666597</v>
          </cell>
          <cell r="N496">
            <v>50841728.077885203</v>
          </cell>
        </row>
        <row r="497">
          <cell r="B497" t="str">
            <v>05:35:09</v>
          </cell>
          <cell r="C497">
            <v>52220883</v>
          </cell>
          <cell r="K497">
            <v>46666666</v>
          </cell>
          <cell r="L497">
            <v>46666666.666666597</v>
          </cell>
          <cell r="N497">
            <v>51008703.866135888</v>
          </cell>
        </row>
        <row r="498">
          <cell r="B498" t="str">
            <v>05:36:09</v>
          </cell>
          <cell r="C498">
            <v>52216334</v>
          </cell>
          <cell r="K498">
            <v>46666666</v>
          </cell>
          <cell r="L498">
            <v>46666666.666666597</v>
          </cell>
          <cell r="N498">
            <v>50905662.918321997</v>
          </cell>
        </row>
        <row r="499">
          <cell r="B499" t="str">
            <v>05:37:09</v>
          </cell>
          <cell r="C499">
            <v>52218190</v>
          </cell>
          <cell r="K499">
            <v>46666666</v>
          </cell>
          <cell r="L499">
            <v>46666666.666666597</v>
          </cell>
          <cell r="N499">
            <v>50937437.000201598</v>
          </cell>
        </row>
        <row r="500">
          <cell r="B500" t="str">
            <v>05:38:09</v>
          </cell>
          <cell r="C500">
            <v>52217631</v>
          </cell>
          <cell r="K500">
            <v>46666666</v>
          </cell>
          <cell r="L500">
            <v>46666666.666666597</v>
          </cell>
          <cell r="N500">
            <v>50834954.060760513</v>
          </cell>
        </row>
        <row r="501">
          <cell r="B501" t="str">
            <v>05:39:08</v>
          </cell>
          <cell r="C501">
            <v>52216864</v>
          </cell>
          <cell r="K501">
            <v>46666666</v>
          </cell>
          <cell r="L501">
            <v>46666666.666666597</v>
          </cell>
          <cell r="N501">
            <v>50734580.50266055</v>
          </cell>
        </row>
        <row r="502">
          <cell r="B502" t="str">
            <v>05:40:08</v>
          </cell>
          <cell r="C502">
            <v>52216305</v>
          </cell>
          <cell r="K502">
            <v>46666666</v>
          </cell>
          <cell r="L502">
            <v>60225988.700564899</v>
          </cell>
          <cell r="N502">
            <v>50632911.392405063</v>
          </cell>
        </row>
        <row r="503">
          <cell r="B503" t="str">
            <v>05:41:08</v>
          </cell>
          <cell r="C503">
            <v>52217295</v>
          </cell>
          <cell r="K503">
            <v>53333333</v>
          </cell>
          <cell r="L503">
            <v>60225988.700564899</v>
          </cell>
          <cell r="N503">
            <v>50664977.834072195</v>
          </cell>
        </row>
        <row r="504">
          <cell r="B504" t="str">
            <v>05:42:08</v>
          </cell>
          <cell r="C504">
            <v>52218956</v>
          </cell>
          <cell r="K504">
            <v>53333333</v>
          </cell>
          <cell r="L504">
            <v>60225988.700564899</v>
          </cell>
          <cell r="N504">
            <v>50696916.270250492</v>
          </cell>
        </row>
        <row r="505">
          <cell r="B505" t="str">
            <v>05:43:08</v>
          </cell>
          <cell r="C505">
            <v>52214431</v>
          </cell>
          <cell r="K505">
            <v>53333333</v>
          </cell>
          <cell r="L505">
            <v>60225988.700564899</v>
          </cell>
          <cell r="N505">
            <v>50728727.465887584</v>
          </cell>
        </row>
        <row r="506">
          <cell r="B506" t="str">
            <v>05:44:07</v>
          </cell>
          <cell r="C506">
            <v>52219153</v>
          </cell>
          <cell r="K506">
            <v>53333333</v>
          </cell>
          <cell r="L506">
            <v>60225988.700564899</v>
          </cell>
          <cell r="N506">
            <v>50762094.102054343</v>
          </cell>
        </row>
        <row r="507">
          <cell r="B507" t="str">
            <v>05:45:07</v>
          </cell>
          <cell r="C507">
            <v>52219248</v>
          </cell>
          <cell r="K507">
            <v>53333333</v>
          </cell>
          <cell r="L507">
            <v>60225988.700564899</v>
          </cell>
          <cell r="N507">
            <v>50793650.793650791</v>
          </cell>
        </row>
        <row r="508">
          <cell r="B508" t="str">
            <v>05:46:07</v>
          </cell>
          <cell r="C508">
            <v>52219518</v>
          </cell>
          <cell r="K508">
            <v>53333333</v>
          </cell>
          <cell r="L508">
            <v>60225988.700564899</v>
          </cell>
          <cell r="N508">
            <v>50693069.306930691</v>
          </cell>
        </row>
        <row r="509">
          <cell r="B509" t="str">
            <v>05:47:07</v>
          </cell>
          <cell r="C509">
            <v>52214997</v>
          </cell>
          <cell r="K509">
            <v>53333333</v>
          </cell>
          <cell r="L509">
            <v>60225988.700564899</v>
          </cell>
          <cell r="N509">
            <v>50856389.986824766</v>
          </cell>
        </row>
        <row r="510">
          <cell r="B510" t="str">
            <v>05:48:07</v>
          </cell>
          <cell r="C510">
            <v>52215154</v>
          </cell>
          <cell r="K510">
            <v>53333333</v>
          </cell>
          <cell r="L510">
            <v>60225988.700564899</v>
          </cell>
          <cell r="N510">
            <v>50756081.525312297</v>
          </cell>
        </row>
        <row r="511">
          <cell r="B511" t="str">
            <v>05:49:07</v>
          </cell>
          <cell r="C511">
            <v>52218566</v>
          </cell>
          <cell r="K511">
            <v>53333333</v>
          </cell>
          <cell r="L511">
            <v>60225988.700564899</v>
          </cell>
          <cell r="N511">
            <v>50656167.979002625</v>
          </cell>
        </row>
        <row r="512">
          <cell r="B512" t="str">
            <v>05:50:06</v>
          </cell>
          <cell r="C512">
            <v>52215861</v>
          </cell>
          <cell r="K512">
            <v>53333333</v>
          </cell>
          <cell r="L512">
            <v>46779661.016949102</v>
          </cell>
          <cell r="N512">
            <v>50558302.498444609</v>
          </cell>
        </row>
        <row r="513">
          <cell r="B513" t="str">
            <v>05:51:06</v>
          </cell>
          <cell r="C513">
            <v>52216168</v>
          </cell>
          <cell r="K513">
            <v>40000000</v>
          </cell>
          <cell r="L513">
            <v>46779661.016949102</v>
          </cell>
          <cell r="N513">
            <v>50459165.332200401</v>
          </cell>
        </row>
        <row r="514">
          <cell r="B514" t="str">
            <v>05:52:06</v>
          </cell>
          <cell r="C514">
            <v>52216258</v>
          </cell>
          <cell r="K514">
            <v>40000000</v>
          </cell>
          <cell r="L514">
            <v>46779661.016949102</v>
          </cell>
          <cell r="N514">
            <v>50490883.590462834</v>
          </cell>
        </row>
        <row r="515">
          <cell r="B515" t="str">
            <v>05:53:06</v>
          </cell>
          <cell r="C515">
            <v>52218242</v>
          </cell>
          <cell r="K515">
            <v>40000000</v>
          </cell>
          <cell r="L515">
            <v>46779661.016949102</v>
          </cell>
          <cell r="N515">
            <v>50392265.373221785</v>
          </cell>
        </row>
        <row r="516">
          <cell r="B516" t="str">
            <v>05:54:05</v>
          </cell>
          <cell r="C516">
            <v>52215733</v>
          </cell>
          <cell r="K516">
            <v>40000000</v>
          </cell>
          <cell r="L516">
            <v>46779661.016949102</v>
          </cell>
          <cell r="N516">
            <v>50295665.735265449</v>
          </cell>
        </row>
        <row r="517">
          <cell r="B517" t="str">
            <v>05:55:05</v>
          </cell>
          <cell r="C517">
            <v>52217266</v>
          </cell>
          <cell r="K517">
            <v>40000000</v>
          </cell>
          <cell r="L517">
            <v>46779661.016949102</v>
          </cell>
          <cell r="N517">
            <v>50327517.99727609</v>
          </cell>
        </row>
        <row r="518">
          <cell r="B518" t="str">
            <v>05:56:05</v>
          </cell>
          <cell r="C518">
            <v>52217831</v>
          </cell>
          <cell r="K518">
            <v>40000000</v>
          </cell>
          <cell r="L518">
            <v>46779661.016949102</v>
          </cell>
          <cell r="N518">
            <v>50229788.335814618</v>
          </cell>
        </row>
        <row r="519">
          <cell r="B519" t="str">
            <v>05:57:05</v>
          </cell>
          <cell r="C519">
            <v>52220310</v>
          </cell>
          <cell r="K519">
            <v>40000000</v>
          </cell>
          <cell r="L519">
            <v>46779661.016949102</v>
          </cell>
          <cell r="N519">
            <v>50132437.49596227</v>
          </cell>
        </row>
        <row r="520">
          <cell r="B520" t="str">
            <v>05:58:05</v>
          </cell>
          <cell r="C520">
            <v>52218020</v>
          </cell>
          <cell r="K520">
            <v>40000000</v>
          </cell>
          <cell r="L520">
            <v>46779661.016949102</v>
          </cell>
          <cell r="N520">
            <v>50035463.279386163</v>
          </cell>
        </row>
        <row r="521">
          <cell r="B521" t="str">
            <v>05:59:04</v>
          </cell>
          <cell r="C521">
            <v>52218969</v>
          </cell>
          <cell r="K521">
            <v>40000000</v>
          </cell>
          <cell r="L521">
            <v>46779661.016949102</v>
          </cell>
          <cell r="N521">
            <v>50069182.997071788</v>
          </cell>
        </row>
        <row r="522">
          <cell r="B522" t="str">
            <v>06:00:04</v>
          </cell>
          <cell r="C522">
            <v>52217895</v>
          </cell>
          <cell r="K522">
            <v>40000000</v>
          </cell>
          <cell r="L522">
            <v>20112994.350282401</v>
          </cell>
          <cell r="N522">
            <v>50358094.871053733</v>
          </cell>
        </row>
        <row r="523">
          <cell r="B523" t="str">
            <v>06:01:04</v>
          </cell>
          <cell r="C523">
            <v>52220035</v>
          </cell>
          <cell r="K523">
            <v>40000000</v>
          </cell>
          <cell r="L523">
            <v>20112994.350282401</v>
          </cell>
          <cell r="N523">
            <v>50261243.068243742</v>
          </cell>
        </row>
        <row r="524">
          <cell r="B524" t="str">
            <v>06:02:04</v>
          </cell>
          <cell r="C524">
            <v>52218746</v>
          </cell>
          <cell r="K524">
            <v>40000000</v>
          </cell>
          <cell r="L524">
            <v>20112994.350282401</v>
          </cell>
          <cell r="N524">
            <v>50292734.427488245</v>
          </cell>
        </row>
        <row r="525">
          <cell r="B525" t="str">
            <v>06:03:04</v>
          </cell>
          <cell r="C525">
            <v>52218164</v>
          </cell>
          <cell r="K525">
            <v>40000000</v>
          </cell>
          <cell r="L525">
            <v>20112994.350282401</v>
          </cell>
          <cell r="N525">
            <v>50196378.963502251</v>
          </cell>
        </row>
        <row r="526">
          <cell r="B526" t="str">
            <v>06:04:04</v>
          </cell>
          <cell r="C526">
            <v>52220855</v>
          </cell>
          <cell r="K526">
            <v>40000000</v>
          </cell>
          <cell r="L526">
            <v>20112994.350282401</v>
          </cell>
          <cell r="N526">
            <v>50227873.920387544</v>
          </cell>
        </row>
        <row r="527">
          <cell r="B527" t="str">
            <v>06:05:03</v>
          </cell>
          <cell r="C527">
            <v>52216442</v>
          </cell>
          <cell r="K527">
            <v>40000000</v>
          </cell>
          <cell r="L527">
            <v>20112994.350282401</v>
          </cell>
          <cell r="N527">
            <v>50388090.087797433</v>
          </cell>
        </row>
        <row r="528">
          <cell r="B528" t="str">
            <v>06:06:03</v>
          </cell>
          <cell r="C528">
            <v>52217140</v>
          </cell>
          <cell r="K528">
            <v>40000000</v>
          </cell>
          <cell r="L528">
            <v>20112994.350282401</v>
          </cell>
          <cell r="N528">
            <v>50292100.584201172</v>
          </cell>
        </row>
        <row r="529">
          <cell r="B529" t="str">
            <v>06:07:03</v>
          </cell>
          <cell r="C529">
            <v>52221614</v>
          </cell>
          <cell r="K529">
            <v>40000000</v>
          </cell>
          <cell r="L529">
            <v>20112994.350282401</v>
          </cell>
          <cell r="N529">
            <v>50196476.105970338</v>
          </cell>
        </row>
        <row r="530">
          <cell r="B530" t="str">
            <v>06:08:02</v>
          </cell>
          <cell r="C530">
            <v>52217637</v>
          </cell>
          <cell r="K530">
            <v>40000000</v>
          </cell>
          <cell r="L530">
            <v>20112994.350282401</v>
          </cell>
          <cell r="N530">
            <v>50102799.30412779</v>
          </cell>
        </row>
        <row r="531">
          <cell r="B531" t="str">
            <v>06:09:02</v>
          </cell>
          <cell r="C531">
            <v>52216996</v>
          </cell>
          <cell r="K531">
            <v>40000000</v>
          </cell>
          <cell r="L531">
            <v>20112994.350282401</v>
          </cell>
          <cell r="N531">
            <v>50007892.659826361</v>
          </cell>
        </row>
        <row r="532">
          <cell r="B532" t="str">
            <v>06:10:02</v>
          </cell>
          <cell r="C532">
            <v>52221074</v>
          </cell>
          <cell r="K532">
            <v>40000000</v>
          </cell>
          <cell r="L532">
            <v>46892655.3672316</v>
          </cell>
          <cell r="N532">
            <v>49913344.887348354</v>
          </cell>
        </row>
        <row r="533">
          <cell r="B533" t="str">
            <v>06:11:02</v>
          </cell>
          <cell r="C533">
            <v>52215322</v>
          </cell>
          <cell r="K533">
            <v>26666666</v>
          </cell>
          <cell r="L533">
            <v>46892655.3672316</v>
          </cell>
          <cell r="N533">
            <v>50196571.788016982</v>
          </cell>
        </row>
        <row r="534">
          <cell r="B534" t="str">
            <v>06:12:01</v>
          </cell>
          <cell r="C534">
            <v>52220187</v>
          </cell>
          <cell r="K534">
            <v>26666666</v>
          </cell>
          <cell r="L534">
            <v>46892655.3672316</v>
          </cell>
          <cell r="N534">
            <v>50103597.664343566</v>
          </cell>
        </row>
        <row r="535">
          <cell r="B535" t="str">
            <v>06:13:01</v>
          </cell>
          <cell r="C535">
            <v>52215788</v>
          </cell>
          <cell r="K535">
            <v>26666666</v>
          </cell>
          <cell r="L535">
            <v>46892655.3672316</v>
          </cell>
          <cell r="N535">
            <v>50134737.105972297</v>
          </cell>
        </row>
        <row r="536">
          <cell r="B536" t="str">
            <v>06:14:01</v>
          </cell>
          <cell r="C536">
            <v>52219347</v>
          </cell>
          <cell r="K536">
            <v>26666666</v>
          </cell>
          <cell r="L536">
            <v>46892655.3672316</v>
          </cell>
          <cell r="N536">
            <v>50165759.679739788</v>
          </cell>
        </row>
        <row r="537">
          <cell r="B537" t="str">
            <v>06:15:01</v>
          </cell>
          <cell r="C537">
            <v>52219282</v>
          </cell>
          <cell r="K537">
            <v>26666666</v>
          </cell>
          <cell r="L537">
            <v>46892655.3672316</v>
          </cell>
          <cell r="N537">
            <v>50071798.713866517</v>
          </cell>
        </row>
        <row r="538">
          <cell r="B538" t="str">
            <v>06:16:01</v>
          </cell>
          <cell r="C538">
            <v>52221298</v>
          </cell>
          <cell r="K538">
            <v>26666666</v>
          </cell>
          <cell r="L538">
            <v>46892655.3672316</v>
          </cell>
          <cell r="N538">
            <v>49978189.069608025</v>
          </cell>
        </row>
        <row r="539">
          <cell r="B539" t="str">
            <v>06:17:00</v>
          </cell>
          <cell r="C539">
            <v>52218945</v>
          </cell>
          <cell r="K539">
            <v>26666666</v>
          </cell>
          <cell r="L539">
            <v>46892655.3672316</v>
          </cell>
          <cell r="N539">
            <v>50135290.641619757</v>
          </cell>
        </row>
        <row r="540">
          <cell r="B540" t="str">
            <v>06:18:00</v>
          </cell>
          <cell r="C540">
            <v>52216994</v>
          </cell>
          <cell r="K540">
            <v>26666666</v>
          </cell>
          <cell r="L540">
            <v>46892655.3672316</v>
          </cell>
          <cell r="N540">
            <v>50166082.016577162</v>
          </cell>
        </row>
        <row r="541">
          <cell r="B541" t="str">
            <v>06:19:00</v>
          </cell>
          <cell r="C541">
            <v>52218054</v>
          </cell>
          <cell r="K541">
            <v>26666666</v>
          </cell>
          <cell r="L541">
            <v>46892655.3672316</v>
          </cell>
          <cell r="N541">
            <v>50196758.900629006</v>
          </cell>
        </row>
        <row r="542">
          <cell r="B542" t="str">
            <v>06:20:00</v>
          </cell>
          <cell r="C542">
            <v>52216318</v>
          </cell>
          <cell r="K542">
            <v>26666666</v>
          </cell>
          <cell r="L542">
            <v>60225988.700564899</v>
          </cell>
          <cell r="N542">
            <v>50351034.546747908</v>
          </cell>
        </row>
        <row r="543">
          <cell r="B543" t="str">
            <v>06:21:00</v>
          </cell>
          <cell r="C543">
            <v>52219161</v>
          </cell>
          <cell r="K543">
            <v>73333333</v>
          </cell>
          <cell r="L543">
            <v>60225988.700564899</v>
          </cell>
          <cell r="N543">
            <v>50257771.740808196</v>
          </cell>
        </row>
        <row r="544">
          <cell r="B544" t="str">
            <v>06:22:00</v>
          </cell>
          <cell r="C544">
            <v>52218379</v>
          </cell>
          <cell r="K544">
            <v>73333333</v>
          </cell>
          <cell r="L544">
            <v>60225988.700564899</v>
          </cell>
          <cell r="N544">
            <v>50164853.788555756</v>
          </cell>
        </row>
        <row r="545">
          <cell r="B545" t="str">
            <v>06:23:00</v>
          </cell>
          <cell r="C545">
            <v>52222517</v>
          </cell>
          <cell r="K545">
            <v>73333333</v>
          </cell>
          <cell r="L545">
            <v>60225988.700564899</v>
          </cell>
          <cell r="N545">
            <v>50318334.204779625</v>
          </cell>
        </row>
        <row r="546">
          <cell r="B546" t="str">
            <v>06:23:59</v>
          </cell>
          <cell r="C546">
            <v>52221196</v>
          </cell>
          <cell r="K546">
            <v>73333333</v>
          </cell>
          <cell r="L546">
            <v>60225988.700564899</v>
          </cell>
          <cell r="N546">
            <v>50227188.996684268</v>
          </cell>
        </row>
        <row r="547">
          <cell r="B547" t="str">
            <v>06:24:59</v>
          </cell>
          <cell r="C547">
            <v>52217894</v>
          </cell>
          <cell r="K547">
            <v>73333333</v>
          </cell>
          <cell r="L547">
            <v>60225988.700564899</v>
          </cell>
          <cell r="N547">
            <v>50134836.969845548</v>
          </cell>
        </row>
        <row r="548">
          <cell r="B548" t="str">
            <v>06:25:59</v>
          </cell>
          <cell r="C548">
            <v>52218432</v>
          </cell>
          <cell r="K548">
            <v>73333333</v>
          </cell>
          <cell r="L548">
            <v>60225988.700564899</v>
          </cell>
          <cell r="N548">
            <v>50042823.932460539</v>
          </cell>
        </row>
        <row r="549">
          <cell r="B549" t="str">
            <v>06:26:59</v>
          </cell>
          <cell r="C549">
            <v>52215449</v>
          </cell>
          <cell r="K549">
            <v>73333333</v>
          </cell>
          <cell r="L549">
            <v>60225988.700564899</v>
          </cell>
          <cell r="N549">
            <v>50073277.967757694</v>
          </cell>
        </row>
        <row r="550">
          <cell r="B550" t="str">
            <v>06:27:58</v>
          </cell>
          <cell r="C550">
            <v>52215110</v>
          </cell>
          <cell r="K550">
            <v>73333333</v>
          </cell>
          <cell r="L550">
            <v>60225988.700564899</v>
          </cell>
          <cell r="N550">
            <v>49983237.328944564</v>
          </cell>
        </row>
        <row r="551">
          <cell r="B551" t="str">
            <v>06:28:58</v>
          </cell>
          <cell r="C551">
            <v>52218027</v>
          </cell>
          <cell r="K551">
            <v>73333333</v>
          </cell>
          <cell r="L551">
            <v>60225988.700564899</v>
          </cell>
          <cell r="N551">
            <v>49892002.068692766</v>
          </cell>
        </row>
        <row r="552">
          <cell r="B552" t="str">
            <v>06:29:58</v>
          </cell>
          <cell r="C552">
            <v>52219843</v>
          </cell>
          <cell r="K552">
            <v>73333333</v>
          </cell>
          <cell r="L552">
            <v>33333333.333333299</v>
          </cell>
          <cell r="N552">
            <v>49801099.268166773</v>
          </cell>
        </row>
        <row r="553">
          <cell r="B553" t="str">
            <v>06:30:58</v>
          </cell>
          <cell r="C553">
            <v>52215169</v>
          </cell>
          <cell r="K553">
            <v>20000000</v>
          </cell>
          <cell r="L553">
            <v>33333333.333333299</v>
          </cell>
          <cell r="N553">
            <v>49710527.113455184</v>
          </cell>
        </row>
        <row r="554">
          <cell r="B554" t="str">
            <v>06:31:58</v>
          </cell>
          <cell r="C554">
            <v>52216209</v>
          </cell>
          <cell r="K554">
            <v>20000000</v>
          </cell>
          <cell r="L554">
            <v>33333333.333333299</v>
          </cell>
          <cell r="N554">
            <v>49620283.803818345</v>
          </cell>
        </row>
        <row r="555">
          <cell r="B555" t="str">
            <v>06:32:58</v>
          </cell>
          <cell r="C555">
            <v>52219501</v>
          </cell>
          <cell r="K555">
            <v>20000000</v>
          </cell>
          <cell r="L555">
            <v>33333333.333333299</v>
          </cell>
          <cell r="N555">
            <v>49530367.551568963</v>
          </cell>
        </row>
        <row r="556">
          <cell r="B556" t="str">
            <v>06:33:57</v>
          </cell>
          <cell r="C556">
            <v>52216713</v>
          </cell>
          <cell r="K556">
            <v>20000000</v>
          </cell>
          <cell r="L556">
            <v>33333333.333333299</v>
          </cell>
          <cell r="N556">
            <v>49442267.108833283</v>
          </cell>
        </row>
        <row r="557">
          <cell r="B557" t="str">
            <v>06:34:57</v>
          </cell>
          <cell r="C557">
            <v>52217647</v>
          </cell>
          <cell r="K557">
            <v>20000000</v>
          </cell>
          <cell r="L557">
            <v>33333333.333333299</v>
          </cell>
          <cell r="N557">
            <v>49473367.43906109</v>
          </cell>
        </row>
        <row r="558">
          <cell r="B558" t="str">
            <v>06:35:57</v>
          </cell>
          <cell r="C558">
            <v>52214339</v>
          </cell>
          <cell r="K558">
            <v>20000000</v>
          </cell>
          <cell r="L558">
            <v>33333333.333333299</v>
          </cell>
          <cell r="N558">
            <v>49384199.459297083</v>
          </cell>
        </row>
        <row r="559">
          <cell r="B559" t="str">
            <v>06:36:57</v>
          </cell>
          <cell r="C559">
            <v>52215848</v>
          </cell>
          <cell r="K559">
            <v>20000000</v>
          </cell>
          <cell r="L559">
            <v>33333333.333333299</v>
          </cell>
          <cell r="N559">
            <v>49295352.323838077</v>
          </cell>
        </row>
        <row r="560">
          <cell r="B560" t="str">
            <v>06:37:57</v>
          </cell>
          <cell r="C560">
            <v>52216787</v>
          </cell>
          <cell r="K560">
            <v>20000000</v>
          </cell>
          <cell r="L560">
            <v>33333333.333333299</v>
          </cell>
          <cell r="N560">
            <v>49206824.304100566</v>
          </cell>
        </row>
        <row r="561">
          <cell r="B561" t="str">
            <v>06:38:57</v>
          </cell>
          <cell r="C561">
            <v>52216168</v>
          </cell>
          <cell r="K561">
            <v>20000000</v>
          </cell>
          <cell r="L561">
            <v>33333333.333333299</v>
          </cell>
          <cell r="N561">
            <v>49118613.683896028</v>
          </cell>
        </row>
        <row r="562">
          <cell r="B562" t="str">
            <v>06:39:57</v>
          </cell>
          <cell r="C562">
            <v>52222283</v>
          </cell>
          <cell r="K562">
            <v>20000000</v>
          </cell>
          <cell r="L562">
            <v>6666666.6666666605</v>
          </cell>
          <cell r="N562">
            <v>49269311.064718165</v>
          </cell>
        </row>
        <row r="563">
          <cell r="B563" t="str">
            <v>06:40:56</v>
          </cell>
          <cell r="C563">
            <v>52217921</v>
          </cell>
          <cell r="K563">
            <v>20000000</v>
          </cell>
          <cell r="L563">
            <v>6666666.6666666605</v>
          </cell>
          <cell r="N563">
            <v>49301854.773884304</v>
          </cell>
        </row>
        <row r="564">
          <cell r="B564" t="str">
            <v>06:41:56</v>
          </cell>
          <cell r="C564">
            <v>52218767</v>
          </cell>
          <cell r="K564">
            <v>20000000</v>
          </cell>
          <cell r="L564">
            <v>6666666.6666666605</v>
          </cell>
          <cell r="N564">
            <v>49213943.950786054</v>
          </cell>
        </row>
        <row r="565">
          <cell r="B565" t="str">
            <v>06:42:56</v>
          </cell>
          <cell r="C565">
            <v>52216331</v>
          </cell>
          <cell r="K565">
            <v>20000000</v>
          </cell>
          <cell r="L565">
            <v>6666666.6666666605</v>
          </cell>
          <cell r="N565">
            <v>49482334.09475214</v>
          </cell>
        </row>
        <row r="566">
          <cell r="B566" t="str">
            <v>06:43:56</v>
          </cell>
          <cell r="C566">
            <v>52218983</v>
          </cell>
          <cell r="K566">
            <v>20000000</v>
          </cell>
          <cell r="L566">
            <v>6666666.6666666605</v>
          </cell>
          <cell r="N566">
            <v>49512866.830525041</v>
          </cell>
        </row>
        <row r="567">
          <cell r="B567" t="str">
            <v>06:44:56</v>
          </cell>
          <cell r="C567">
            <v>52217676</v>
          </cell>
          <cell r="K567">
            <v>20000000</v>
          </cell>
          <cell r="L567">
            <v>6666666.6666666605</v>
          </cell>
          <cell r="N567">
            <v>49543291.258978985</v>
          </cell>
        </row>
        <row r="568">
          <cell r="B568" t="str">
            <v>06:45:56</v>
          </cell>
          <cell r="C568">
            <v>52213726</v>
          </cell>
          <cell r="K568">
            <v>20000000</v>
          </cell>
          <cell r="L568">
            <v>6666666.6666666605</v>
          </cell>
          <cell r="N568">
            <v>49455575.55548998</v>
          </cell>
        </row>
        <row r="569">
          <cell r="B569" t="str">
            <v>06:46:56</v>
          </cell>
          <cell r="C569">
            <v>52221067</v>
          </cell>
          <cell r="K569">
            <v>20000000</v>
          </cell>
          <cell r="L569">
            <v>6666666.6666666605</v>
          </cell>
          <cell r="N569">
            <v>49368169.901911691</v>
          </cell>
        </row>
        <row r="570">
          <cell r="B570" t="str">
            <v>06:47:55</v>
          </cell>
          <cell r="C570">
            <v>52217017</v>
          </cell>
          <cell r="K570">
            <v>20000000</v>
          </cell>
          <cell r="L570">
            <v>6666666.6666666605</v>
          </cell>
          <cell r="N570">
            <v>49282521.759585977</v>
          </cell>
        </row>
        <row r="571">
          <cell r="B571" t="str">
            <v>06:48:55</v>
          </cell>
          <cell r="C571">
            <v>52214536</v>
          </cell>
          <cell r="K571">
            <v>20000000</v>
          </cell>
          <cell r="L571">
            <v>6666666.6666666605</v>
          </cell>
          <cell r="N571">
            <v>49313138.429024301</v>
          </cell>
        </row>
        <row r="572">
          <cell r="B572" t="str">
            <v>06:49:55</v>
          </cell>
          <cell r="C572">
            <v>52214677</v>
          </cell>
          <cell r="K572">
            <v>20000000</v>
          </cell>
          <cell r="L572">
            <v>60112994.350282401</v>
          </cell>
          <cell r="N572">
            <v>49226441.631504923</v>
          </cell>
        </row>
        <row r="573">
          <cell r="B573" t="str">
            <v>06:50:55</v>
          </cell>
          <cell r="C573">
            <v>52218534</v>
          </cell>
          <cell r="K573">
            <v>46666666</v>
          </cell>
          <cell r="L573">
            <v>60112994.350282401</v>
          </cell>
          <cell r="N573">
            <v>49140049.140049137</v>
          </cell>
        </row>
        <row r="574">
          <cell r="B574" t="str">
            <v>06:51:55</v>
          </cell>
          <cell r="C574">
            <v>52218180</v>
          </cell>
          <cell r="K574">
            <v>46666666</v>
          </cell>
          <cell r="L574">
            <v>60112994.350282401</v>
          </cell>
          <cell r="N574">
            <v>49287549.637935065</v>
          </cell>
        </row>
        <row r="575">
          <cell r="B575" t="str">
            <v>06:52:55</v>
          </cell>
          <cell r="C575">
            <v>52215251</v>
          </cell>
          <cell r="K575">
            <v>46666666</v>
          </cell>
          <cell r="L575">
            <v>60112994.350282401</v>
          </cell>
          <cell r="N575">
            <v>49317943.336831063</v>
          </cell>
        </row>
        <row r="576">
          <cell r="B576" t="str">
            <v>06:53:55</v>
          </cell>
          <cell r="C576">
            <v>52219770</v>
          </cell>
          <cell r="K576">
            <v>46666666</v>
          </cell>
          <cell r="L576">
            <v>60112994.350282401</v>
          </cell>
          <cell r="N576">
            <v>49348230.912476726</v>
          </cell>
        </row>
        <row r="577">
          <cell r="B577" t="str">
            <v>06:54:54</v>
          </cell>
          <cell r="C577">
            <v>52217749</v>
          </cell>
          <cell r="K577">
            <v>46666666</v>
          </cell>
          <cell r="L577">
            <v>60112994.350282401</v>
          </cell>
          <cell r="N577">
            <v>49263659.337148167</v>
          </cell>
        </row>
        <row r="578">
          <cell r="B578" t="str">
            <v>06:55:54</v>
          </cell>
          <cell r="C578">
            <v>52217222</v>
          </cell>
          <cell r="K578">
            <v>46666666</v>
          </cell>
          <cell r="L578">
            <v>60112994.350282401</v>
          </cell>
          <cell r="N578">
            <v>49177951.112013221</v>
          </cell>
        </row>
        <row r="579">
          <cell r="B579" t="str">
            <v>06:56:54</v>
          </cell>
          <cell r="C579">
            <v>52218441</v>
          </cell>
          <cell r="K579">
            <v>46666666</v>
          </cell>
          <cell r="L579">
            <v>60112994.350282401</v>
          </cell>
          <cell r="N579">
            <v>49092540.596868038</v>
          </cell>
        </row>
        <row r="580">
          <cell r="B580" t="str">
            <v>06:57:54</v>
          </cell>
          <cell r="C580">
            <v>52214455</v>
          </cell>
          <cell r="K580">
            <v>46666666</v>
          </cell>
          <cell r="L580">
            <v>60112994.350282401</v>
          </cell>
          <cell r="N580">
            <v>49007426.243245587</v>
          </cell>
        </row>
        <row r="581">
          <cell r="B581" t="str">
            <v>06:58:53</v>
          </cell>
          <cell r="C581">
            <v>52216342</v>
          </cell>
          <cell r="K581">
            <v>46666666</v>
          </cell>
          <cell r="L581">
            <v>60112994.350282401</v>
          </cell>
          <cell r="N581">
            <v>49039404.60393469</v>
          </cell>
        </row>
        <row r="582">
          <cell r="B582" t="str">
            <v>06:59:53</v>
          </cell>
          <cell r="C582">
            <v>52216875</v>
          </cell>
          <cell r="K582">
            <v>46666666</v>
          </cell>
          <cell r="L582">
            <v>33446327.6836158</v>
          </cell>
          <cell r="N582">
            <v>48954673.73149801</v>
          </cell>
        </row>
        <row r="583">
          <cell r="B583" t="str">
            <v>07:00:53</v>
          </cell>
          <cell r="C583">
            <v>52218667</v>
          </cell>
          <cell r="K583">
            <v>33333333</v>
          </cell>
          <cell r="L583">
            <v>33446327.6836158</v>
          </cell>
          <cell r="N583">
            <v>48870235.152072676</v>
          </cell>
        </row>
        <row r="584">
          <cell r="B584" t="str">
            <v>07:01:53</v>
          </cell>
          <cell r="C584">
            <v>52216752</v>
          </cell>
          <cell r="K584">
            <v>33333333</v>
          </cell>
          <cell r="L584">
            <v>33446327.6836158</v>
          </cell>
          <cell r="N584">
            <v>48786087.355794065</v>
          </cell>
        </row>
        <row r="585">
          <cell r="B585" t="str">
            <v>07:02:52</v>
          </cell>
          <cell r="C585">
            <v>52215901</v>
          </cell>
          <cell r="K585">
            <v>33333333</v>
          </cell>
          <cell r="L585">
            <v>33446327.6836158</v>
          </cell>
          <cell r="N585">
            <v>48818220.885259993</v>
          </cell>
        </row>
        <row r="586">
          <cell r="B586" t="str">
            <v>07:03:52</v>
          </cell>
          <cell r="C586">
            <v>52215844</v>
          </cell>
          <cell r="K586">
            <v>33333333</v>
          </cell>
          <cell r="L586">
            <v>33446327.6836158</v>
          </cell>
          <cell r="N586">
            <v>48734448.734448731</v>
          </cell>
        </row>
        <row r="587">
          <cell r="B587" t="str">
            <v>07:04:52</v>
          </cell>
          <cell r="C587">
            <v>52217380</v>
          </cell>
          <cell r="K587">
            <v>33333333</v>
          </cell>
          <cell r="L587">
            <v>33446327.6836158</v>
          </cell>
          <cell r="N587">
            <v>48765167.737330481</v>
          </cell>
        </row>
        <row r="588">
          <cell r="B588" t="str">
            <v>07:05:52</v>
          </cell>
          <cell r="C588">
            <v>52214861</v>
          </cell>
          <cell r="K588">
            <v>33333333</v>
          </cell>
          <cell r="L588">
            <v>33446327.6836158</v>
          </cell>
          <cell r="N588">
            <v>48909790.508764431</v>
          </cell>
        </row>
        <row r="589">
          <cell r="B589" t="str">
            <v>07:06:51</v>
          </cell>
          <cell r="C589">
            <v>52217225</v>
          </cell>
          <cell r="K589">
            <v>33333333</v>
          </cell>
          <cell r="L589">
            <v>33446327.6836158</v>
          </cell>
          <cell r="N589">
            <v>48941497.837468699</v>
          </cell>
        </row>
        <row r="590">
          <cell r="B590" t="str">
            <v>07:07:51</v>
          </cell>
          <cell r="C590">
            <v>52218146</v>
          </cell>
          <cell r="K590">
            <v>33333333</v>
          </cell>
          <cell r="L590">
            <v>33446327.6836158</v>
          </cell>
          <cell r="N590">
            <v>48858084.308601297</v>
          </cell>
        </row>
        <row r="591">
          <cell r="B591" t="str">
            <v>07:08:51</v>
          </cell>
          <cell r="C591">
            <v>52219651</v>
          </cell>
          <cell r="K591">
            <v>33333333</v>
          </cell>
          <cell r="L591">
            <v>33446327.6836158</v>
          </cell>
          <cell r="N591">
            <v>48774954.627949186</v>
          </cell>
        </row>
        <row r="592">
          <cell r="B592" t="str">
            <v>07:09:51</v>
          </cell>
          <cell r="C592">
            <v>52219203</v>
          </cell>
          <cell r="K592">
            <v>33333333</v>
          </cell>
          <cell r="L592">
            <v>33559322.033898301</v>
          </cell>
          <cell r="N592">
            <v>48692107.349111088</v>
          </cell>
        </row>
        <row r="593">
          <cell r="B593" t="str">
            <v>07:10:51</v>
          </cell>
          <cell r="C593">
            <v>52219163</v>
          </cell>
          <cell r="K593">
            <v>33333333</v>
          </cell>
          <cell r="L593">
            <v>33559322.033898301</v>
          </cell>
          <cell r="N593">
            <v>48609541.035496272</v>
          </cell>
        </row>
        <row r="594">
          <cell r="B594" t="str">
            <v>07:11:51</v>
          </cell>
          <cell r="C594">
            <v>52217805</v>
          </cell>
          <cell r="K594">
            <v>33333333</v>
          </cell>
          <cell r="L594">
            <v>33559322.033898301</v>
          </cell>
          <cell r="N594">
            <v>48527254.260241508</v>
          </cell>
        </row>
        <row r="595">
          <cell r="B595" t="str">
            <v>07:12:50</v>
          </cell>
          <cell r="C595">
            <v>52219502</v>
          </cell>
          <cell r="K595">
            <v>33333333</v>
          </cell>
          <cell r="L595">
            <v>33559322.033898301</v>
          </cell>
          <cell r="N595">
            <v>48559276.680843875</v>
          </cell>
        </row>
        <row r="596">
          <cell r="B596" t="str">
            <v>07:13:50</v>
          </cell>
          <cell r="C596">
            <v>52218083</v>
          </cell>
          <cell r="K596">
            <v>33333333</v>
          </cell>
          <cell r="L596">
            <v>33559322.033898301</v>
          </cell>
          <cell r="N596">
            <v>48589826.505075499</v>
          </cell>
        </row>
        <row r="597">
          <cell r="B597" t="str">
            <v>07:14:50</v>
          </cell>
          <cell r="C597">
            <v>52217647</v>
          </cell>
          <cell r="K597">
            <v>33333333</v>
          </cell>
          <cell r="L597">
            <v>33559322.033898301</v>
          </cell>
          <cell r="N597">
            <v>48620273.418858603</v>
          </cell>
        </row>
        <row r="598">
          <cell r="B598" t="str">
            <v>07:15:50</v>
          </cell>
          <cell r="C598">
            <v>52218037</v>
          </cell>
          <cell r="K598">
            <v>33333333</v>
          </cell>
          <cell r="L598">
            <v>33559322.033898301</v>
          </cell>
          <cell r="N598">
            <v>48538519.743295126</v>
          </cell>
        </row>
        <row r="599">
          <cell r="B599" t="str">
            <v>07:16:50</v>
          </cell>
          <cell r="C599">
            <v>52220673</v>
          </cell>
          <cell r="K599">
            <v>33333333</v>
          </cell>
          <cell r="L599">
            <v>33559322.033898301</v>
          </cell>
          <cell r="N599">
            <v>48568950.56374675</v>
          </cell>
        </row>
        <row r="600">
          <cell r="B600" t="str">
            <v>07:17:50</v>
          </cell>
          <cell r="C600">
            <v>52217668</v>
          </cell>
          <cell r="K600">
            <v>33333333</v>
          </cell>
          <cell r="L600">
            <v>33559322.033898301</v>
          </cell>
          <cell r="N600">
            <v>48822724.35270787</v>
          </cell>
        </row>
        <row r="601">
          <cell r="B601" t="str">
            <v>07:18:49</v>
          </cell>
          <cell r="C601">
            <v>52215228</v>
          </cell>
          <cell r="K601">
            <v>33333333</v>
          </cell>
          <cell r="L601">
            <v>33559322.033898301</v>
          </cell>
          <cell r="N601">
            <v>49077017.455802798</v>
          </cell>
        </row>
        <row r="602">
          <cell r="B602" t="str">
            <v>07:19:49</v>
          </cell>
          <cell r="C602">
            <v>52217146</v>
          </cell>
          <cell r="K602">
            <v>33333333</v>
          </cell>
          <cell r="L602">
            <v>67118644.067796603</v>
          </cell>
          <cell r="N602">
            <v>49106397.193920158</v>
          </cell>
        </row>
        <row r="603">
          <cell r="B603" t="str">
            <v>07:20:49</v>
          </cell>
          <cell r="C603">
            <v>52218520</v>
          </cell>
          <cell r="K603">
            <v>73333333</v>
          </cell>
          <cell r="L603">
            <v>67118644.067796603</v>
          </cell>
          <cell r="N603">
            <v>49024512.256128065</v>
          </cell>
        </row>
        <row r="604">
          <cell r="B604" t="str">
            <v>07:21:49</v>
          </cell>
          <cell r="C604">
            <v>52218630</v>
          </cell>
          <cell r="K604">
            <v>73333333</v>
          </cell>
          <cell r="L604">
            <v>67118644.067796603</v>
          </cell>
          <cell r="N604">
            <v>48942899.950058267</v>
          </cell>
        </row>
        <row r="605">
          <cell r="B605" t="str">
            <v>07:22:49</v>
          </cell>
          <cell r="C605">
            <v>52218988</v>
          </cell>
          <cell r="K605">
            <v>73333333</v>
          </cell>
          <cell r="L605">
            <v>67118644.067796603</v>
          </cell>
          <cell r="N605">
            <v>48861558.916403525</v>
          </cell>
        </row>
        <row r="606">
          <cell r="B606" t="str">
            <v>07:23:48</v>
          </cell>
          <cell r="C606">
            <v>52215235</v>
          </cell>
          <cell r="K606">
            <v>73333333</v>
          </cell>
          <cell r="L606">
            <v>67118644.067796603</v>
          </cell>
          <cell r="N606">
            <v>48781836.78548713</v>
          </cell>
        </row>
        <row r="607">
          <cell r="B607" t="str">
            <v>07:24:48</v>
          </cell>
          <cell r="C607">
            <v>52219366</v>
          </cell>
          <cell r="K607">
            <v>73333333</v>
          </cell>
          <cell r="L607">
            <v>67118644.067796603</v>
          </cell>
          <cell r="N607">
            <v>48701029.789348722</v>
          </cell>
        </row>
        <row r="608">
          <cell r="B608" t="str">
            <v>07:25:48</v>
          </cell>
          <cell r="C608">
            <v>52221883</v>
          </cell>
          <cell r="K608">
            <v>73333333</v>
          </cell>
          <cell r="L608">
            <v>67118644.067796603</v>
          </cell>
          <cell r="N608">
            <v>48620490.063669689</v>
          </cell>
        </row>
        <row r="609">
          <cell r="B609" t="str">
            <v>07:26:48</v>
          </cell>
          <cell r="C609">
            <v>52219224</v>
          </cell>
          <cell r="K609">
            <v>73333333</v>
          </cell>
          <cell r="L609">
            <v>67118644.067796603</v>
          </cell>
          <cell r="N609">
            <v>48540216.284637183</v>
          </cell>
        </row>
        <row r="610">
          <cell r="B610" t="str">
            <v>07:27:48</v>
          </cell>
          <cell r="C610">
            <v>52215163</v>
          </cell>
          <cell r="K610">
            <v>73333333</v>
          </cell>
          <cell r="L610">
            <v>67118644.067796603</v>
          </cell>
          <cell r="N610">
            <v>48570094.228180543</v>
          </cell>
        </row>
        <row r="611">
          <cell r="B611" t="str">
            <v>07:28:47</v>
          </cell>
          <cell r="C611">
            <v>52217427</v>
          </cell>
          <cell r="K611">
            <v>73333333</v>
          </cell>
          <cell r="L611">
            <v>67118644.067796603</v>
          </cell>
          <cell r="N611">
            <v>48491497.531541415</v>
          </cell>
        </row>
        <row r="612">
          <cell r="B612" t="str">
            <v>07:29:47</v>
          </cell>
          <cell r="C612">
            <v>52221991</v>
          </cell>
          <cell r="K612">
            <v>73333333</v>
          </cell>
          <cell r="L612">
            <v>13333333.3333333</v>
          </cell>
          <cell r="N612">
            <v>48411829.134720698</v>
          </cell>
        </row>
        <row r="613">
          <cell r="B613" t="str">
            <v>07:30:47</v>
          </cell>
          <cell r="C613">
            <v>52217792</v>
          </cell>
          <cell r="K613">
            <v>6666666</v>
          </cell>
          <cell r="L613">
            <v>13333333.3333333</v>
          </cell>
          <cell r="N613">
            <v>48332422.088572994</v>
          </cell>
        </row>
        <row r="614">
          <cell r="B614" t="str">
            <v>07:31:47</v>
          </cell>
          <cell r="C614">
            <v>52217057</v>
          </cell>
          <cell r="K614">
            <v>6666666</v>
          </cell>
          <cell r="L614">
            <v>13333333.3333333</v>
          </cell>
          <cell r="N614">
            <v>48253275.109170303</v>
          </cell>
        </row>
        <row r="615">
          <cell r="B615" t="str">
            <v>07:32:46</v>
          </cell>
          <cell r="C615">
            <v>52217181</v>
          </cell>
          <cell r="K615">
            <v>6666666</v>
          </cell>
          <cell r="L615">
            <v>13333333.3333333</v>
          </cell>
          <cell r="N615">
            <v>48284694.405842118</v>
          </cell>
        </row>
        <row r="616">
          <cell r="B616" t="str">
            <v>07:33:46</v>
          </cell>
          <cell r="C616">
            <v>52216489</v>
          </cell>
          <cell r="K616">
            <v>6666666</v>
          </cell>
          <cell r="L616">
            <v>13333333.3333333</v>
          </cell>
          <cell r="N616">
            <v>48314698.441198073</v>
          </cell>
        </row>
        <row r="617">
          <cell r="B617" t="str">
            <v>07:34:46</v>
          </cell>
          <cell r="C617">
            <v>52220841</v>
          </cell>
          <cell r="K617">
            <v>6666666</v>
          </cell>
          <cell r="L617">
            <v>13333333.3333333</v>
          </cell>
          <cell r="N617">
            <v>48344604.687797062</v>
          </cell>
        </row>
        <row r="618">
          <cell r="B618" t="str">
            <v>07:35:46</v>
          </cell>
          <cell r="C618">
            <v>52216685</v>
          </cell>
          <cell r="K618">
            <v>6666666</v>
          </cell>
          <cell r="L618">
            <v>13333333.3333333</v>
          </cell>
          <cell r="N618">
            <v>48265950.812115297</v>
          </cell>
        </row>
        <row r="619">
          <cell r="B619" t="str">
            <v>07:36:46</v>
          </cell>
          <cell r="C619">
            <v>52218522</v>
          </cell>
          <cell r="K619">
            <v>6666666</v>
          </cell>
          <cell r="L619">
            <v>13333333.3333333</v>
          </cell>
          <cell r="N619">
            <v>48188857.003627703</v>
          </cell>
        </row>
        <row r="620">
          <cell r="B620" t="str">
            <v>07:37:45</v>
          </cell>
          <cell r="C620">
            <v>52220079</v>
          </cell>
          <cell r="K620">
            <v>6666666</v>
          </cell>
          <cell r="L620">
            <v>13333333.3333333</v>
          </cell>
          <cell r="N620">
            <v>48110708.686956048</v>
          </cell>
        </row>
        <row r="621">
          <cell r="B621" t="str">
            <v>07:38:45</v>
          </cell>
          <cell r="C621">
            <v>52216901</v>
          </cell>
          <cell r="K621">
            <v>6666666</v>
          </cell>
          <cell r="L621">
            <v>13333333.3333333</v>
          </cell>
          <cell r="N621">
            <v>48032813.427599981</v>
          </cell>
        </row>
        <row r="622">
          <cell r="B622" t="str">
            <v>07:39:45</v>
          </cell>
          <cell r="C622">
            <v>52217134</v>
          </cell>
          <cell r="K622">
            <v>6666666</v>
          </cell>
          <cell r="L622">
            <v>20112994.350282401</v>
          </cell>
          <cell r="N622">
            <v>47955169.998383537</v>
          </cell>
        </row>
        <row r="623">
          <cell r="B623" t="str">
            <v>07:40:45</v>
          </cell>
          <cell r="C623">
            <v>52215703</v>
          </cell>
          <cell r="K623">
            <v>20000000</v>
          </cell>
          <cell r="L623">
            <v>20112994.350282401</v>
          </cell>
          <cell r="N623">
            <v>47877777.18005272</v>
          </cell>
        </row>
        <row r="624">
          <cell r="B624" t="str">
            <v>07:41:45</v>
          </cell>
          <cell r="C624">
            <v>52217892</v>
          </cell>
          <cell r="K624">
            <v>20000000</v>
          </cell>
          <cell r="L624">
            <v>20112994.350282401</v>
          </cell>
          <cell r="N624">
            <v>47800633.761211663</v>
          </cell>
        </row>
        <row r="625">
          <cell r="B625" t="str">
            <v>07:42:45</v>
          </cell>
          <cell r="C625">
            <v>52214553</v>
          </cell>
          <cell r="K625">
            <v>20000000</v>
          </cell>
          <cell r="L625">
            <v>20112994.350282401</v>
          </cell>
          <cell r="N625">
            <v>47723738.538259424</v>
          </cell>
        </row>
        <row r="626">
          <cell r="B626" t="str">
            <v>07:43:45</v>
          </cell>
          <cell r="C626">
            <v>52217819</v>
          </cell>
          <cell r="K626">
            <v>20000000</v>
          </cell>
          <cell r="L626">
            <v>20112994.350282401</v>
          </cell>
          <cell r="N626">
            <v>47647090.315327376</v>
          </cell>
        </row>
        <row r="627">
          <cell r="B627" t="str">
            <v>07:44:45</v>
          </cell>
          <cell r="C627">
            <v>52220360</v>
          </cell>
          <cell r="K627">
            <v>20000000</v>
          </cell>
          <cell r="L627">
            <v>20112994.350282401</v>
          </cell>
          <cell r="N627">
            <v>47677588.326473892</v>
          </cell>
        </row>
        <row r="628">
          <cell r="B628" t="str">
            <v>07:45:45</v>
          </cell>
          <cell r="C628">
            <v>52221026</v>
          </cell>
          <cell r="K628">
            <v>20000000</v>
          </cell>
          <cell r="L628">
            <v>20112994.350282401</v>
          </cell>
          <cell r="N628">
            <v>47601259.405517906</v>
          </cell>
        </row>
        <row r="629">
          <cell r="B629" t="str">
            <v>07:46:45</v>
          </cell>
          <cell r="C629">
            <v>52217847</v>
          </cell>
          <cell r="K629">
            <v>20000000</v>
          </cell>
          <cell r="L629">
            <v>20112994.350282401</v>
          </cell>
          <cell r="N629">
            <v>47631733.17704726</v>
          </cell>
        </row>
        <row r="630">
          <cell r="B630" t="str">
            <v>07:47:44</v>
          </cell>
          <cell r="C630">
            <v>52220862</v>
          </cell>
          <cell r="K630">
            <v>20000000</v>
          </cell>
          <cell r="L630">
            <v>20112994.350282401</v>
          </cell>
          <cell r="N630">
            <v>47556985.929728433</v>
          </cell>
        </row>
        <row r="631">
          <cell r="B631" t="str">
            <v>07:48:44</v>
          </cell>
          <cell r="C631">
            <v>52220581</v>
          </cell>
          <cell r="K631">
            <v>20000000</v>
          </cell>
          <cell r="L631">
            <v>20112994.350282401</v>
          </cell>
          <cell r="N631">
            <v>47799877.844756618</v>
          </cell>
        </row>
        <row r="632">
          <cell r="B632" t="str">
            <v>07:49:44</v>
          </cell>
          <cell r="C632">
            <v>52218111</v>
          </cell>
          <cell r="K632">
            <v>20000000</v>
          </cell>
          <cell r="L632">
            <v>33333333.333333299</v>
          </cell>
          <cell r="N632">
            <v>47829891.030569769</v>
          </cell>
        </row>
        <row r="633">
          <cell r="B633" t="str">
            <v>07:50:44</v>
          </cell>
          <cell r="C633">
            <v>52218335</v>
          </cell>
          <cell r="K633">
            <v>40000000</v>
          </cell>
          <cell r="L633">
            <v>33333333.333333299</v>
          </cell>
          <cell r="N633">
            <v>47753924.345501229</v>
          </cell>
        </row>
        <row r="634">
          <cell r="B634" t="str">
            <v>07:51:44</v>
          </cell>
          <cell r="C634">
            <v>52220241</v>
          </cell>
          <cell r="K634">
            <v>40000000</v>
          </cell>
          <cell r="L634">
            <v>33333333.333333299</v>
          </cell>
          <cell r="N634">
            <v>47890897.557881385</v>
          </cell>
        </row>
        <row r="635">
          <cell r="B635" t="str">
            <v>07:52:43</v>
          </cell>
          <cell r="C635">
            <v>52217970</v>
          </cell>
          <cell r="K635">
            <v>40000000</v>
          </cell>
          <cell r="L635">
            <v>33333333.333333299</v>
          </cell>
          <cell r="N635">
            <v>48026176.905214272</v>
          </cell>
        </row>
        <row r="636">
          <cell r="B636" t="str">
            <v>07:53:43</v>
          </cell>
          <cell r="C636">
            <v>52217575</v>
          </cell>
          <cell r="K636">
            <v>40000000</v>
          </cell>
          <cell r="L636">
            <v>33333333.333333299</v>
          </cell>
          <cell r="N636">
            <v>47950258.193697967</v>
          </cell>
        </row>
        <row r="637">
          <cell r="B637" t="str">
            <v>07:54:43</v>
          </cell>
          <cell r="C637">
            <v>52217635</v>
          </cell>
          <cell r="K637">
            <v>40000000</v>
          </cell>
          <cell r="L637">
            <v>33333333.333333299</v>
          </cell>
          <cell r="N637">
            <v>47979797.979797982</v>
          </cell>
        </row>
        <row r="638">
          <cell r="B638" t="str">
            <v>07:55:43</v>
          </cell>
          <cell r="C638">
            <v>52214969</v>
          </cell>
          <cell r="K638">
            <v>40000000</v>
          </cell>
          <cell r="L638">
            <v>33333333.333333299</v>
          </cell>
          <cell r="N638">
            <v>48219350.772139929</v>
          </cell>
        </row>
        <row r="639">
          <cell r="B639" t="str">
            <v>07:56:43</v>
          </cell>
          <cell r="C639">
            <v>52214323</v>
          </cell>
          <cell r="K639">
            <v>40000000</v>
          </cell>
          <cell r="L639">
            <v>33333333.333333299</v>
          </cell>
          <cell r="N639">
            <v>48143486.469477661</v>
          </cell>
        </row>
        <row r="640">
          <cell r="B640" t="str">
            <v>07:57:43</v>
          </cell>
          <cell r="C640">
            <v>52218837</v>
          </cell>
          <cell r="K640">
            <v>40000000</v>
          </cell>
          <cell r="L640">
            <v>33333333.333333299</v>
          </cell>
          <cell r="N640">
            <v>48172583.516598597</v>
          </cell>
        </row>
        <row r="641">
          <cell r="B641" t="str">
            <v>07:58:43</v>
          </cell>
          <cell r="C641">
            <v>52216326</v>
          </cell>
          <cell r="K641">
            <v>40000000</v>
          </cell>
          <cell r="L641">
            <v>33333333.333333299</v>
          </cell>
          <cell r="N641">
            <v>48201589.293182768</v>
          </cell>
        </row>
        <row r="642">
          <cell r="B642" t="str">
            <v>07:59:43</v>
          </cell>
          <cell r="C642">
            <v>52213958</v>
          </cell>
          <cell r="K642">
            <v>40000000</v>
          </cell>
          <cell r="L642">
            <v>73559322.033898294</v>
          </cell>
          <cell r="N642">
            <v>48127365.261646874</v>
          </cell>
        </row>
        <row r="643">
          <cell r="B643" t="str">
            <v>08:00:42</v>
          </cell>
          <cell r="C643">
            <v>52216823</v>
          </cell>
          <cell r="K643">
            <v>66666666</v>
          </cell>
          <cell r="L643">
            <v>73559322.033898294</v>
          </cell>
          <cell r="N643">
            <v>48156351.791530944</v>
          </cell>
        </row>
        <row r="644">
          <cell r="B644" t="str">
            <v>08:01:42</v>
          </cell>
          <cell r="C644">
            <v>52218811</v>
          </cell>
          <cell r="K644">
            <v>66666666</v>
          </cell>
          <cell r="L644">
            <v>73559322.033898294</v>
          </cell>
          <cell r="N644">
            <v>48081176.011447899</v>
          </cell>
        </row>
        <row r="645">
          <cell r="B645" t="str">
            <v>08:02:42</v>
          </cell>
          <cell r="C645">
            <v>52222735</v>
          </cell>
          <cell r="K645">
            <v>66666666</v>
          </cell>
          <cell r="L645">
            <v>73559322.033898294</v>
          </cell>
          <cell r="N645">
            <v>48110144.174568124</v>
          </cell>
        </row>
        <row r="646">
          <cell r="B646" t="str">
            <v>08:03:42</v>
          </cell>
          <cell r="C646">
            <v>52219683</v>
          </cell>
          <cell r="K646">
            <v>66666666</v>
          </cell>
          <cell r="L646">
            <v>73559322.033898294</v>
          </cell>
          <cell r="N646">
            <v>48139022.176112048</v>
          </cell>
        </row>
        <row r="647">
          <cell r="B647" t="str">
            <v>08:04:42</v>
          </cell>
          <cell r="C647">
            <v>52219746</v>
          </cell>
          <cell r="K647">
            <v>66666666</v>
          </cell>
          <cell r="L647">
            <v>73559322.033898294</v>
          </cell>
          <cell r="N647">
            <v>48064223.747248478</v>
          </cell>
        </row>
        <row r="648">
          <cell r="B648" t="str">
            <v>08:05:42</v>
          </cell>
          <cell r="C648">
            <v>52221802</v>
          </cell>
          <cell r="K648">
            <v>66666666</v>
          </cell>
          <cell r="L648">
            <v>73559322.033898294</v>
          </cell>
          <cell r="N648">
            <v>48093083.387201034</v>
          </cell>
        </row>
        <row r="649">
          <cell r="B649" t="str">
            <v>08:06:41</v>
          </cell>
          <cell r="C649">
            <v>52218197</v>
          </cell>
          <cell r="K649">
            <v>66666666</v>
          </cell>
          <cell r="L649">
            <v>73559322.033898294</v>
          </cell>
          <cell r="N649">
            <v>48019827.541694634</v>
          </cell>
        </row>
        <row r="650">
          <cell r="B650" t="str">
            <v>08:07:41</v>
          </cell>
          <cell r="C650">
            <v>52218919</v>
          </cell>
          <cell r="K650">
            <v>66666666</v>
          </cell>
          <cell r="L650">
            <v>73559322.033898294</v>
          </cell>
          <cell r="N650">
            <v>48048667.319688611</v>
          </cell>
        </row>
        <row r="651">
          <cell r="B651" t="str">
            <v>08:08:41</v>
          </cell>
          <cell r="C651">
            <v>52219232</v>
          </cell>
          <cell r="K651">
            <v>66666666</v>
          </cell>
          <cell r="L651">
            <v>73559322.033898294</v>
          </cell>
          <cell r="N651">
            <v>48077418.026458025</v>
          </cell>
        </row>
        <row r="652">
          <cell r="B652" t="str">
            <v>08:09:41</v>
          </cell>
          <cell r="C652">
            <v>52215083</v>
          </cell>
          <cell r="K652">
            <v>66666666</v>
          </cell>
          <cell r="L652">
            <v>40000000</v>
          </cell>
          <cell r="N652">
            <v>48311661.612787172</v>
          </cell>
        </row>
        <row r="653">
          <cell r="B653" t="str">
            <v>08:10:41</v>
          </cell>
          <cell r="C653">
            <v>52218897</v>
          </cell>
          <cell r="K653">
            <v>60000000</v>
          </cell>
          <cell r="L653">
            <v>40000000</v>
          </cell>
          <cell r="N653">
            <v>48237286.39605891</v>
          </cell>
        </row>
        <row r="654">
          <cell r="B654" t="str">
            <v>08:11:40</v>
          </cell>
          <cell r="C654">
            <v>52217549</v>
          </cell>
          <cell r="K654">
            <v>60000000</v>
          </cell>
          <cell r="L654">
            <v>40000000</v>
          </cell>
          <cell r="N654">
            <v>48266851.125970334</v>
          </cell>
        </row>
        <row r="655">
          <cell r="B655" t="str">
            <v>08:12:40</v>
          </cell>
          <cell r="C655">
            <v>52217691</v>
          </cell>
          <cell r="K655">
            <v>60000000</v>
          </cell>
          <cell r="L655">
            <v>40000000</v>
          </cell>
          <cell r="N655">
            <v>48295091.192796662</v>
          </cell>
        </row>
        <row r="656">
          <cell r="B656" t="str">
            <v>08:13:40</v>
          </cell>
          <cell r="C656">
            <v>52214944</v>
          </cell>
          <cell r="K656">
            <v>60000000</v>
          </cell>
          <cell r="L656">
            <v>40000000</v>
          </cell>
          <cell r="N656">
            <v>48221081.398615688</v>
          </cell>
        </row>
        <row r="657">
          <cell r="B657" t="str">
            <v>08:14:40</v>
          </cell>
          <cell r="C657">
            <v>52216537</v>
          </cell>
          <cell r="K657">
            <v>60000000</v>
          </cell>
          <cell r="L657">
            <v>40000000</v>
          </cell>
          <cell r="N657">
            <v>48249305.077397801</v>
          </cell>
        </row>
        <row r="658">
          <cell r="B658" t="str">
            <v>08:15:39</v>
          </cell>
          <cell r="C658">
            <v>52216731</v>
          </cell>
          <cell r="K658">
            <v>60000000</v>
          </cell>
          <cell r="L658">
            <v>40000000</v>
          </cell>
          <cell r="N658">
            <v>48176818.089223877</v>
          </cell>
        </row>
        <row r="659">
          <cell r="B659" t="str">
            <v>08:16:39</v>
          </cell>
          <cell r="C659">
            <v>52215941</v>
          </cell>
          <cell r="K659">
            <v>60000000</v>
          </cell>
          <cell r="L659">
            <v>40000000</v>
          </cell>
          <cell r="N659">
            <v>48103325.536458865</v>
          </cell>
        </row>
        <row r="660">
          <cell r="B660" t="str">
            <v>08:17:39</v>
          </cell>
          <cell r="C660">
            <v>52214846</v>
          </cell>
          <cell r="K660">
            <v>60000000</v>
          </cell>
          <cell r="L660">
            <v>40000000</v>
          </cell>
          <cell r="N660">
            <v>48030056.864337936</v>
          </cell>
        </row>
        <row r="661">
          <cell r="B661" t="str">
            <v>08:18:39</v>
          </cell>
          <cell r="C661">
            <v>52217491</v>
          </cell>
          <cell r="K661">
            <v>60000000</v>
          </cell>
          <cell r="L661">
            <v>40000000</v>
          </cell>
          <cell r="N661">
            <v>48159789.110818207</v>
          </cell>
        </row>
        <row r="662">
          <cell r="B662" t="str">
            <v>08:19:39</v>
          </cell>
          <cell r="C662">
            <v>52215207</v>
          </cell>
          <cell r="K662">
            <v>60000000</v>
          </cell>
          <cell r="L662">
            <v>53446327.683615804</v>
          </cell>
          <cell r="N662">
            <v>48189111.892890587</v>
          </cell>
        </row>
        <row r="663">
          <cell r="B663" t="str">
            <v>08:20:38</v>
          </cell>
          <cell r="C663">
            <v>52222240</v>
          </cell>
          <cell r="K663">
            <v>40000000</v>
          </cell>
          <cell r="L663">
            <v>53446327.683615804</v>
          </cell>
          <cell r="N663">
            <v>48217128.705365039</v>
          </cell>
        </row>
        <row r="664">
          <cell r="B664" t="str">
            <v>08:21:38</v>
          </cell>
          <cell r="C664">
            <v>52221469</v>
          </cell>
          <cell r="K664">
            <v>40000000</v>
          </cell>
          <cell r="L664">
            <v>53446327.683615804</v>
          </cell>
          <cell r="N664">
            <v>48144129.595518656</v>
          </cell>
        </row>
        <row r="665">
          <cell r="B665" t="str">
            <v>08:22:38</v>
          </cell>
          <cell r="C665">
            <v>52218456</v>
          </cell>
          <cell r="K665">
            <v>40000000</v>
          </cell>
          <cell r="L665">
            <v>53446327.683615804</v>
          </cell>
          <cell r="N665">
            <v>48071351.187926732</v>
          </cell>
        </row>
        <row r="666">
          <cell r="B666" t="str">
            <v>08:23:38</v>
          </cell>
          <cell r="C666">
            <v>52215535</v>
          </cell>
          <cell r="K666">
            <v>40000000</v>
          </cell>
          <cell r="L666">
            <v>53446327.683615804</v>
          </cell>
          <cell r="N666">
            <v>48099418.882543832</v>
          </cell>
        </row>
        <row r="667">
          <cell r="B667" t="str">
            <v>08:24:38</v>
          </cell>
          <cell r="C667">
            <v>52217244</v>
          </cell>
          <cell r="K667">
            <v>40000000</v>
          </cell>
          <cell r="L667">
            <v>53446327.683615804</v>
          </cell>
          <cell r="N667">
            <v>48026927.231167264</v>
          </cell>
        </row>
        <row r="668">
          <cell r="B668" t="str">
            <v>08:25:38</v>
          </cell>
          <cell r="C668">
            <v>52217628</v>
          </cell>
          <cell r="K668">
            <v>40000000</v>
          </cell>
          <cell r="L668">
            <v>53446327.683615804</v>
          </cell>
          <cell r="N668">
            <v>48054977.301798299</v>
          </cell>
        </row>
        <row r="669">
          <cell r="B669" t="str">
            <v>08:26:37</v>
          </cell>
          <cell r="C669">
            <v>52216348</v>
          </cell>
          <cell r="K669">
            <v>40000000</v>
          </cell>
          <cell r="L669">
            <v>53446327.683615804</v>
          </cell>
          <cell r="N669">
            <v>48184322.564487852</v>
          </cell>
        </row>
        <row r="670">
          <cell r="B670" t="str">
            <v>08:27:37</v>
          </cell>
          <cell r="C670">
            <v>52215700</v>
          </cell>
          <cell r="K670">
            <v>40000000</v>
          </cell>
          <cell r="L670">
            <v>53446327.683615804</v>
          </cell>
          <cell r="N670">
            <v>48112028.00700175</v>
          </cell>
        </row>
        <row r="671">
          <cell r="B671" t="str">
            <v>08:28:37</v>
          </cell>
          <cell r="C671">
            <v>52217184</v>
          </cell>
          <cell r="K671">
            <v>40000000</v>
          </cell>
          <cell r="L671">
            <v>53446327.683615804</v>
          </cell>
          <cell r="N671">
            <v>48039950.06242197</v>
          </cell>
        </row>
        <row r="672">
          <cell r="B672" t="str">
            <v>08:29:36</v>
          </cell>
          <cell r="C672">
            <v>52220302</v>
          </cell>
          <cell r="K672">
            <v>40000000</v>
          </cell>
          <cell r="L672">
            <v>40338983.050847404</v>
          </cell>
          <cell r="N672">
            <v>48069011.942456804</v>
          </cell>
        </row>
        <row r="673">
          <cell r="B673" t="str">
            <v>08:30:36</v>
          </cell>
          <cell r="C673">
            <v>52221763</v>
          </cell>
          <cell r="K673">
            <v>40000000</v>
          </cell>
          <cell r="L673">
            <v>40338983.050847404</v>
          </cell>
          <cell r="N673">
            <v>47997211.780228533</v>
          </cell>
        </row>
        <row r="674">
          <cell r="B674" t="str">
            <v>08:31:36</v>
          </cell>
          <cell r="C674">
            <v>52219196</v>
          </cell>
          <cell r="K674">
            <v>40000000</v>
          </cell>
          <cell r="L674">
            <v>40338983.050847404</v>
          </cell>
          <cell r="N674">
            <v>48025056.551244125</v>
          </cell>
        </row>
        <row r="675">
          <cell r="B675" t="str">
            <v>08:32:36</v>
          </cell>
          <cell r="C675">
            <v>52217094</v>
          </cell>
          <cell r="K675">
            <v>40000000</v>
          </cell>
          <cell r="L675">
            <v>40338983.050847404</v>
          </cell>
          <cell r="N675">
            <v>47953535.704534739</v>
          </cell>
        </row>
        <row r="676">
          <cell r="B676" t="str">
            <v>08:33:35</v>
          </cell>
          <cell r="C676">
            <v>52217291</v>
          </cell>
          <cell r="K676">
            <v>40000000</v>
          </cell>
          <cell r="L676">
            <v>40338983.050847404</v>
          </cell>
          <cell r="N676">
            <v>47982551.799345694</v>
          </cell>
        </row>
        <row r="677">
          <cell r="B677" t="str">
            <v>08:34:35</v>
          </cell>
          <cell r="C677">
            <v>52216387</v>
          </cell>
          <cell r="K677">
            <v>40000000</v>
          </cell>
          <cell r="L677">
            <v>40338983.050847404</v>
          </cell>
          <cell r="N677">
            <v>48109285.290041573</v>
          </cell>
        </row>
        <row r="678">
          <cell r="B678" t="str">
            <v>08:35:35</v>
          </cell>
          <cell r="C678">
            <v>52218677</v>
          </cell>
          <cell r="K678">
            <v>40000000</v>
          </cell>
          <cell r="L678">
            <v>40338983.050847404</v>
          </cell>
          <cell r="N678">
            <v>48037955.915785313</v>
          </cell>
        </row>
        <row r="679">
          <cell r="B679" t="str">
            <v>08:36:35</v>
          </cell>
          <cell r="C679">
            <v>52215667</v>
          </cell>
          <cell r="K679">
            <v>40000000</v>
          </cell>
          <cell r="L679">
            <v>40338983.050847404</v>
          </cell>
          <cell r="N679">
            <v>48065534.938807741</v>
          </cell>
        </row>
        <row r="680">
          <cell r="B680" t="str">
            <v>08:37:34</v>
          </cell>
          <cell r="C680">
            <v>52216706</v>
          </cell>
          <cell r="K680">
            <v>40000000</v>
          </cell>
          <cell r="L680">
            <v>40338983.050847404</v>
          </cell>
          <cell r="N680">
            <v>48192771.084337346</v>
          </cell>
        </row>
        <row r="681">
          <cell r="B681" t="str">
            <v>08:38:34</v>
          </cell>
          <cell r="C681">
            <v>52217549</v>
          </cell>
          <cell r="K681">
            <v>40000000</v>
          </cell>
          <cell r="L681">
            <v>40338983.050847404</v>
          </cell>
          <cell r="N681">
            <v>48318449.086033411</v>
          </cell>
        </row>
        <row r="682">
          <cell r="B682" t="str">
            <v>08:39:34</v>
          </cell>
          <cell r="C682">
            <v>52214235</v>
          </cell>
          <cell r="K682">
            <v>40000000</v>
          </cell>
          <cell r="L682">
            <v>67118644.067796603</v>
          </cell>
          <cell r="N682">
            <v>48247230.206107058</v>
          </cell>
        </row>
        <row r="683">
          <cell r="B683" t="str">
            <v>08:40:34</v>
          </cell>
          <cell r="C683">
            <v>52214300</v>
          </cell>
          <cell r="K683">
            <v>40000000</v>
          </cell>
          <cell r="L683">
            <v>67118644.067796603</v>
          </cell>
          <cell r="N683">
            <v>48176220.963033825</v>
          </cell>
        </row>
        <row r="684">
          <cell r="B684" t="str">
            <v>08:41:33</v>
          </cell>
          <cell r="C684">
            <v>52217290</v>
          </cell>
          <cell r="K684">
            <v>60000000</v>
          </cell>
          <cell r="L684">
            <v>67118644.067796603</v>
          </cell>
          <cell r="N684">
            <v>48204575.515602805</v>
          </cell>
        </row>
        <row r="685">
          <cell r="B685" t="str">
            <v>08:42:33</v>
          </cell>
          <cell r="C685">
            <v>52215505</v>
          </cell>
          <cell r="K685">
            <v>60000000</v>
          </cell>
          <cell r="L685">
            <v>67118644.067796603</v>
          </cell>
          <cell r="N685">
            <v>48231668.54179915</v>
          </cell>
        </row>
        <row r="686">
          <cell r="B686" t="str">
            <v>08:43:33</v>
          </cell>
          <cell r="C686">
            <v>52215703</v>
          </cell>
          <cell r="K686">
            <v>60000000</v>
          </cell>
          <cell r="L686">
            <v>67118644.067796603</v>
          </cell>
          <cell r="N686">
            <v>48160992.52674254</v>
          </cell>
        </row>
        <row r="687">
          <cell r="B687" t="str">
            <v>08:44:33</v>
          </cell>
          <cell r="C687">
            <v>52218304</v>
          </cell>
          <cell r="K687">
            <v>60000000</v>
          </cell>
          <cell r="L687">
            <v>67118644.067796603</v>
          </cell>
          <cell r="N687">
            <v>48090523.338048093</v>
          </cell>
        </row>
        <row r="688">
          <cell r="B688" t="str">
            <v>08:45:32</v>
          </cell>
          <cell r="C688">
            <v>52217178</v>
          </cell>
          <cell r="K688">
            <v>60000000</v>
          </cell>
          <cell r="L688">
            <v>67118644.067796603</v>
          </cell>
          <cell r="N688">
            <v>48118835.991720445</v>
          </cell>
        </row>
        <row r="689">
          <cell r="B689" t="str">
            <v>08:46:32</v>
          </cell>
          <cell r="C689">
            <v>52219192</v>
          </cell>
          <cell r="K689">
            <v>60000000</v>
          </cell>
          <cell r="L689">
            <v>67118644.067796603</v>
          </cell>
          <cell r="N689">
            <v>48048632.218844987</v>
          </cell>
        </row>
        <row r="690">
          <cell r="B690" t="str">
            <v>08:47:32</v>
          </cell>
          <cell r="C690">
            <v>52219149</v>
          </cell>
          <cell r="K690">
            <v>60000000</v>
          </cell>
          <cell r="L690">
            <v>67118644.067796603</v>
          </cell>
          <cell r="N690">
            <v>47978632.997450531</v>
          </cell>
        </row>
        <row r="691">
          <cell r="B691" t="str">
            <v>08:48:31</v>
          </cell>
          <cell r="C691">
            <v>52218883</v>
          </cell>
          <cell r="K691">
            <v>60000000</v>
          </cell>
          <cell r="L691">
            <v>67118644.067796603</v>
          </cell>
          <cell r="N691">
            <v>48006982.833866745</v>
          </cell>
        </row>
        <row r="692">
          <cell r="B692" t="str">
            <v>08:49:31</v>
          </cell>
          <cell r="C692">
            <v>52218436</v>
          </cell>
          <cell r="K692">
            <v>60000000</v>
          </cell>
          <cell r="L692">
            <v>27005649.717514101</v>
          </cell>
          <cell r="N692">
            <v>48034088.708115436</v>
          </cell>
        </row>
        <row r="693">
          <cell r="B693" t="str">
            <v>08:50:31</v>
          </cell>
          <cell r="C693">
            <v>52219567</v>
          </cell>
          <cell r="K693">
            <v>60000000</v>
          </cell>
          <cell r="L693">
            <v>27005649.717514101</v>
          </cell>
          <cell r="N693">
            <v>48061115.946233436</v>
          </cell>
        </row>
        <row r="694">
          <cell r="B694" t="str">
            <v>08:51:31</v>
          </cell>
          <cell r="C694">
            <v>52221045</v>
          </cell>
          <cell r="K694">
            <v>33333333</v>
          </cell>
          <cell r="L694">
            <v>27005649.717514101</v>
          </cell>
          <cell r="N694">
            <v>47991502.510621861</v>
          </cell>
        </row>
        <row r="695">
          <cell r="B695" t="str">
            <v>08:52:30</v>
          </cell>
          <cell r="C695">
            <v>52217012</v>
          </cell>
          <cell r="K695">
            <v>33333333</v>
          </cell>
          <cell r="L695">
            <v>27005649.717514101</v>
          </cell>
          <cell r="N695">
            <v>47923245.666899696</v>
          </cell>
        </row>
        <row r="696">
          <cell r="B696" t="str">
            <v>08:53:30</v>
          </cell>
          <cell r="C696">
            <v>52217895</v>
          </cell>
          <cell r="K696">
            <v>33333333</v>
          </cell>
          <cell r="L696">
            <v>27005649.717514101</v>
          </cell>
          <cell r="N696">
            <v>47854030.763305493</v>
          </cell>
        </row>
        <row r="697">
          <cell r="B697" t="str">
            <v>08:54:30</v>
          </cell>
          <cell r="C697">
            <v>52220380</v>
          </cell>
          <cell r="K697">
            <v>33333333</v>
          </cell>
          <cell r="L697">
            <v>27005649.717514101</v>
          </cell>
          <cell r="N697">
            <v>47881162.416171908</v>
          </cell>
        </row>
        <row r="698">
          <cell r="B698" t="str">
            <v>08:55:29</v>
          </cell>
          <cell r="C698">
            <v>52220555</v>
          </cell>
          <cell r="K698">
            <v>33333333</v>
          </cell>
          <cell r="L698">
            <v>27005649.717514101</v>
          </cell>
          <cell r="N698">
            <v>47813355.095770724</v>
          </cell>
        </row>
        <row r="699">
          <cell r="B699" t="str">
            <v>08:56:29</v>
          </cell>
          <cell r="C699">
            <v>52217099</v>
          </cell>
          <cell r="K699">
            <v>33333333</v>
          </cell>
          <cell r="L699">
            <v>27005649.717514101</v>
          </cell>
          <cell r="N699">
            <v>47840467.858683668</v>
          </cell>
        </row>
        <row r="700">
          <cell r="B700" t="str">
            <v>08:57:29</v>
          </cell>
          <cell r="C700">
            <v>52216357</v>
          </cell>
          <cell r="K700">
            <v>33333333</v>
          </cell>
          <cell r="L700">
            <v>27005649.717514101</v>
          </cell>
          <cell r="N700">
            <v>48058972.763390936</v>
          </cell>
        </row>
        <row r="701">
          <cell r="B701" t="str">
            <v>08:58:29</v>
          </cell>
          <cell r="C701">
            <v>52216111</v>
          </cell>
          <cell r="K701">
            <v>33333333</v>
          </cell>
          <cell r="L701">
            <v>27005649.717514101</v>
          </cell>
          <cell r="N701">
            <v>48181253.286171786</v>
          </cell>
        </row>
        <row r="702">
          <cell r="B702" t="str">
            <v>08:59:29</v>
          </cell>
          <cell r="C702">
            <v>52213174</v>
          </cell>
          <cell r="K702">
            <v>33333333</v>
          </cell>
          <cell r="L702">
            <v>60000000</v>
          </cell>
          <cell r="N702">
            <v>48207722.781728797</v>
          </cell>
        </row>
        <row r="703">
          <cell r="B703" t="str">
            <v>09:00:29</v>
          </cell>
          <cell r="C703">
            <v>52216226</v>
          </cell>
          <cell r="K703">
            <v>33333333</v>
          </cell>
          <cell r="L703">
            <v>60000000</v>
          </cell>
          <cell r="N703">
            <v>48138792.240598634</v>
          </cell>
        </row>
        <row r="704">
          <cell r="B704" t="str">
            <v>09:01:29</v>
          </cell>
          <cell r="C704">
            <v>52216957</v>
          </cell>
          <cell r="K704">
            <v>60000000</v>
          </cell>
          <cell r="L704">
            <v>60000000</v>
          </cell>
          <cell r="N704">
            <v>48165246.775498547</v>
          </cell>
        </row>
        <row r="705">
          <cell r="B705" t="str">
            <v>09:02:28</v>
          </cell>
          <cell r="C705">
            <v>52215280</v>
          </cell>
          <cell r="K705">
            <v>60000000</v>
          </cell>
          <cell r="L705">
            <v>60000000</v>
          </cell>
          <cell r="N705">
            <v>48097716.309023075</v>
          </cell>
        </row>
        <row r="706">
          <cell r="B706" t="str">
            <v>09:03:28</v>
          </cell>
          <cell r="C706">
            <v>52218494</v>
          </cell>
          <cell r="K706">
            <v>60000000</v>
          </cell>
          <cell r="L706">
            <v>60000000</v>
          </cell>
          <cell r="N706">
            <v>48124154.623763084</v>
          </cell>
        </row>
        <row r="707">
          <cell r="B707" t="str">
            <v>09:04:28</v>
          </cell>
          <cell r="C707">
            <v>52218923</v>
          </cell>
          <cell r="K707">
            <v>60000000</v>
          </cell>
          <cell r="L707">
            <v>60000000</v>
          </cell>
          <cell r="N707">
            <v>48055733.276462644</v>
          </cell>
        </row>
        <row r="708">
          <cell r="B708" t="str">
            <v>09:05:28</v>
          </cell>
          <cell r="C708">
            <v>52218933</v>
          </cell>
          <cell r="K708">
            <v>60000000</v>
          </cell>
          <cell r="L708">
            <v>60000000</v>
          </cell>
          <cell r="N708">
            <v>47987506.211400583</v>
          </cell>
        </row>
        <row r="709">
          <cell r="B709" t="str">
            <v>09:06:28</v>
          </cell>
          <cell r="C709">
            <v>52216831</v>
          </cell>
          <cell r="K709">
            <v>60000000</v>
          </cell>
          <cell r="L709">
            <v>60000000</v>
          </cell>
          <cell r="N709">
            <v>47919472.602254197</v>
          </cell>
        </row>
        <row r="710">
          <cell r="B710" t="str">
            <v>09:07:28</v>
          </cell>
          <cell r="C710">
            <v>52218016</v>
          </cell>
          <cell r="K710">
            <v>60000000</v>
          </cell>
          <cell r="L710">
            <v>60000000</v>
          </cell>
          <cell r="N710">
            <v>48040395.460229822</v>
          </cell>
        </row>
        <row r="711">
          <cell r="B711" t="str">
            <v>09:08:28</v>
          </cell>
          <cell r="C711">
            <v>52216960</v>
          </cell>
          <cell r="K711">
            <v>60000000</v>
          </cell>
          <cell r="L711">
            <v>60000000</v>
          </cell>
          <cell r="N711">
            <v>47972479.442048959</v>
          </cell>
        </row>
        <row r="712">
          <cell r="B712" t="str">
            <v>09:09:28</v>
          </cell>
          <cell r="C712">
            <v>52212942</v>
          </cell>
          <cell r="K712">
            <v>60000000</v>
          </cell>
          <cell r="L712">
            <v>33333333.333333299</v>
          </cell>
          <cell r="N712">
            <v>48092986.047387123</v>
          </cell>
        </row>
        <row r="713">
          <cell r="B713" t="str">
            <v>09:10:28</v>
          </cell>
          <cell r="C713">
            <v>52216963</v>
          </cell>
          <cell r="K713">
            <v>60000000</v>
          </cell>
          <cell r="L713">
            <v>33333333.333333299</v>
          </cell>
          <cell r="N713">
            <v>48025187.378116116</v>
          </cell>
        </row>
        <row r="714">
          <cell r="B714" t="str">
            <v>09:11:28</v>
          </cell>
          <cell r="C714">
            <v>52217193</v>
          </cell>
          <cell r="K714">
            <v>40000000</v>
          </cell>
          <cell r="L714">
            <v>33333333.333333299</v>
          </cell>
          <cell r="N714">
            <v>47957579.596912317</v>
          </cell>
        </row>
        <row r="715">
          <cell r="B715" t="str">
            <v>09:12:28</v>
          </cell>
          <cell r="C715">
            <v>52216188</v>
          </cell>
          <cell r="K715">
            <v>40000000</v>
          </cell>
          <cell r="L715">
            <v>33333333.333333299</v>
          </cell>
          <cell r="N715">
            <v>47985004.686035611</v>
          </cell>
        </row>
        <row r="716">
          <cell r="B716" t="str">
            <v>09:13:27</v>
          </cell>
          <cell r="C716">
            <v>52215547</v>
          </cell>
          <cell r="K716">
            <v>40000000</v>
          </cell>
          <cell r="L716">
            <v>33333333.333333299</v>
          </cell>
          <cell r="N716">
            <v>48011230.697239123</v>
          </cell>
        </row>
        <row r="717">
          <cell r="B717" t="str">
            <v>09:14:27</v>
          </cell>
          <cell r="C717">
            <v>52216115</v>
          </cell>
          <cell r="K717">
            <v>40000000</v>
          </cell>
          <cell r="L717">
            <v>33333333.333333299</v>
          </cell>
          <cell r="N717">
            <v>47943925.233644858</v>
          </cell>
        </row>
        <row r="718">
          <cell r="B718" t="str">
            <v>09:15:27</v>
          </cell>
          <cell r="C718">
            <v>52216917</v>
          </cell>
          <cell r="K718">
            <v>40000000</v>
          </cell>
          <cell r="L718">
            <v>33333333.333333299</v>
          </cell>
          <cell r="N718">
            <v>47876808.212785818</v>
          </cell>
        </row>
        <row r="719">
          <cell r="B719" t="str">
            <v>09:16:27</v>
          </cell>
          <cell r="C719">
            <v>52217018</v>
          </cell>
          <cell r="K719">
            <v>40000000</v>
          </cell>
          <cell r="L719">
            <v>33333333.333333299</v>
          </cell>
          <cell r="N719">
            <v>47903075.489282385</v>
          </cell>
        </row>
        <row r="720">
          <cell r="B720" t="str">
            <v>09:17:27</v>
          </cell>
          <cell r="C720">
            <v>52215231</v>
          </cell>
          <cell r="K720">
            <v>40000000</v>
          </cell>
          <cell r="L720">
            <v>33333333.333333299</v>
          </cell>
          <cell r="N720">
            <v>47929269.427640766</v>
          </cell>
        </row>
        <row r="721">
          <cell r="B721" t="str">
            <v>09:18:26</v>
          </cell>
          <cell r="C721">
            <v>52214783</v>
          </cell>
          <cell r="K721">
            <v>40000000</v>
          </cell>
          <cell r="L721">
            <v>33333333.333333299</v>
          </cell>
          <cell r="N721">
            <v>47956504.565626524</v>
          </cell>
        </row>
        <row r="722">
          <cell r="B722" t="str">
            <v>09:19:26</v>
          </cell>
          <cell r="C722">
            <v>52214750</v>
          </cell>
          <cell r="K722">
            <v>40000000</v>
          </cell>
          <cell r="L722">
            <v>46892655.3672316</v>
          </cell>
          <cell r="N722">
            <v>47982551.799345694</v>
          </cell>
        </row>
        <row r="723">
          <cell r="B723" t="str">
            <v>09:20:26</v>
          </cell>
          <cell r="C723">
            <v>52219369</v>
          </cell>
          <cell r="K723">
            <v>40000000</v>
          </cell>
          <cell r="L723">
            <v>46892655.3672316</v>
          </cell>
          <cell r="N723">
            <v>47915846.057600968</v>
          </cell>
        </row>
        <row r="724">
          <cell r="B724" t="str">
            <v>09:21:26</v>
          </cell>
          <cell r="C724">
            <v>52219416</v>
          </cell>
          <cell r="K724">
            <v>40000000</v>
          </cell>
          <cell r="L724">
            <v>46892655.3672316</v>
          </cell>
          <cell r="N724">
            <v>47849325.528124206</v>
          </cell>
        </row>
        <row r="725">
          <cell r="B725" t="str">
            <v>09:22:26</v>
          </cell>
          <cell r="C725">
            <v>52216607</v>
          </cell>
          <cell r="K725">
            <v>40000000</v>
          </cell>
          <cell r="L725">
            <v>46892655.3672316</v>
          </cell>
          <cell r="N725">
            <v>47875413.01786086</v>
          </cell>
        </row>
        <row r="726">
          <cell r="L726"/>
        </row>
        <row r="727">
          <cell r="L727"/>
        </row>
        <row r="728">
          <cell r="L728"/>
        </row>
        <row r="729">
          <cell r="L729"/>
        </row>
        <row r="730">
          <cell r="L730"/>
        </row>
        <row r="731">
          <cell r="L731"/>
        </row>
        <row r="732">
          <cell r="L732"/>
        </row>
        <row r="733">
          <cell r="L733"/>
        </row>
        <row r="734">
          <cell r="L734"/>
        </row>
        <row r="735">
          <cell r="L735"/>
        </row>
        <row r="736">
          <cell r="L736"/>
        </row>
        <row r="737">
          <cell r="L737"/>
        </row>
        <row r="738">
          <cell r="L738"/>
        </row>
        <row r="739">
          <cell r="L739"/>
        </row>
        <row r="740">
          <cell r="L740"/>
        </row>
        <row r="741">
          <cell r="L741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MinerHashrate</v>
          </cell>
          <cell r="K1" t="str">
            <v>PoolHashrate</v>
          </cell>
          <cell r="L1" t="str">
            <v>Hashrate instantânea média</v>
          </cell>
          <cell r="N1" t="str">
            <v xml:space="preserve">Hashrate real </v>
          </cell>
        </row>
        <row r="2">
          <cell r="B2" t="str">
            <v>09:41:42</v>
          </cell>
          <cell r="C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 t="str">
            <v>09:42:42</v>
          </cell>
          <cell r="C3">
            <v>52217914</v>
          </cell>
          <cell r="K3">
            <v>0</v>
          </cell>
          <cell r="L3">
            <v>0</v>
          </cell>
          <cell r="N3">
            <v>0</v>
          </cell>
        </row>
        <row r="4">
          <cell r="B4" t="str">
            <v>09:43:42</v>
          </cell>
          <cell r="C4">
            <v>52217679</v>
          </cell>
          <cell r="K4">
            <v>0</v>
          </cell>
          <cell r="L4">
            <v>0</v>
          </cell>
          <cell r="N4">
            <v>62992125.984251969</v>
          </cell>
        </row>
        <row r="5">
          <cell r="B5" t="str">
            <v>09:44:42</v>
          </cell>
          <cell r="C5">
            <v>52217220</v>
          </cell>
          <cell r="K5">
            <v>0</v>
          </cell>
          <cell r="L5">
            <v>0</v>
          </cell>
          <cell r="N5">
            <v>42780748.663101606</v>
          </cell>
        </row>
        <row r="6">
          <cell r="B6" t="str">
            <v>09:45:42</v>
          </cell>
          <cell r="C6">
            <v>52218696</v>
          </cell>
          <cell r="K6">
            <v>0</v>
          </cell>
          <cell r="L6">
            <v>0</v>
          </cell>
          <cell r="N6">
            <v>48582995.951417007</v>
          </cell>
        </row>
        <row r="7">
          <cell r="B7" t="str">
            <v>09:46:42</v>
          </cell>
          <cell r="C7">
            <v>52221858</v>
          </cell>
          <cell r="K7">
            <v>0</v>
          </cell>
          <cell r="L7">
            <v>0</v>
          </cell>
          <cell r="N7">
            <v>65146579.804560259</v>
          </cell>
        </row>
        <row r="8">
          <cell r="B8" t="str">
            <v>09:47:42</v>
          </cell>
          <cell r="C8">
            <v>52218978</v>
          </cell>
          <cell r="K8">
            <v>0</v>
          </cell>
          <cell r="L8">
            <v>0</v>
          </cell>
          <cell r="N8">
            <v>76294277.92915532</v>
          </cell>
        </row>
        <row r="9">
          <cell r="B9" t="str">
            <v>09:48:42</v>
          </cell>
          <cell r="C9">
            <v>52217480</v>
          </cell>
          <cell r="K9">
            <v>0</v>
          </cell>
          <cell r="L9">
            <v>0</v>
          </cell>
          <cell r="N9">
            <v>84309133.489461362</v>
          </cell>
        </row>
        <row r="10">
          <cell r="B10" t="str">
            <v>09:49:41</v>
          </cell>
          <cell r="C10">
            <v>52218926</v>
          </cell>
          <cell r="K10">
            <v>0</v>
          </cell>
          <cell r="L10">
            <v>0</v>
          </cell>
          <cell r="N10">
            <v>73921971.25256674</v>
          </cell>
        </row>
        <row r="11">
          <cell r="B11" t="str">
            <v>09:50:41</v>
          </cell>
          <cell r="C11">
            <v>52218243</v>
          </cell>
          <cell r="K11">
            <v>60000000</v>
          </cell>
          <cell r="L11">
            <v>60000000</v>
          </cell>
          <cell r="N11">
            <v>65813528.336380258</v>
          </cell>
        </row>
        <row r="12">
          <cell r="B12" t="str">
            <v>09:51:41</v>
          </cell>
          <cell r="C12">
            <v>52220696</v>
          </cell>
          <cell r="K12">
            <v>60000000</v>
          </cell>
          <cell r="L12">
            <v>60000000</v>
          </cell>
          <cell r="N12">
            <v>59308072.487644151</v>
          </cell>
        </row>
        <row r="13">
          <cell r="B13" t="str">
            <v>09:52:41</v>
          </cell>
          <cell r="C13">
            <v>52221727</v>
          </cell>
          <cell r="K13">
            <v>60000000</v>
          </cell>
          <cell r="L13">
            <v>60000000</v>
          </cell>
          <cell r="N13">
            <v>60060060.060060062</v>
          </cell>
        </row>
        <row r="14">
          <cell r="B14" t="str">
            <v>09:53:41</v>
          </cell>
          <cell r="C14">
            <v>52216853</v>
          </cell>
          <cell r="K14">
            <v>60000000</v>
          </cell>
          <cell r="L14">
            <v>60000000</v>
          </cell>
          <cell r="N14">
            <v>60606060.606060609</v>
          </cell>
        </row>
        <row r="15">
          <cell r="B15" t="str">
            <v>09:54:41</v>
          </cell>
          <cell r="C15">
            <v>52218642</v>
          </cell>
          <cell r="K15">
            <v>60000000</v>
          </cell>
          <cell r="L15">
            <v>60000000</v>
          </cell>
          <cell r="N15">
            <v>61068702.290076338</v>
          </cell>
        </row>
        <row r="16">
          <cell r="B16" t="str">
            <v>09:55:40</v>
          </cell>
          <cell r="C16">
            <v>52219259</v>
          </cell>
          <cell r="K16">
            <v>60000000</v>
          </cell>
          <cell r="L16">
            <v>60000000</v>
          </cell>
          <cell r="N16">
            <v>66193853.427895978</v>
          </cell>
        </row>
        <row r="17">
          <cell r="B17" t="str">
            <v>09:56:40</v>
          </cell>
          <cell r="C17">
            <v>52220618</v>
          </cell>
          <cell r="K17">
            <v>60000000</v>
          </cell>
          <cell r="L17">
            <v>60000000</v>
          </cell>
          <cell r="N17">
            <v>61810154.525386311</v>
          </cell>
        </row>
        <row r="18">
          <cell r="B18" t="str">
            <v>09:57:40</v>
          </cell>
          <cell r="C18">
            <v>52217662</v>
          </cell>
          <cell r="K18">
            <v>60000000</v>
          </cell>
          <cell r="L18">
            <v>60000000</v>
          </cell>
          <cell r="N18">
            <v>58031088.082901552</v>
          </cell>
        </row>
        <row r="19">
          <cell r="B19" t="str">
            <v>09:58:40</v>
          </cell>
          <cell r="C19">
            <v>52218324</v>
          </cell>
          <cell r="K19">
            <v>60000000</v>
          </cell>
          <cell r="L19">
            <v>60000000</v>
          </cell>
          <cell r="N19">
            <v>54634146.341463417</v>
          </cell>
        </row>
        <row r="20">
          <cell r="B20" t="str">
            <v>09:59:40</v>
          </cell>
          <cell r="C20">
            <v>52219697</v>
          </cell>
          <cell r="K20">
            <v>60000000</v>
          </cell>
          <cell r="L20">
            <v>60000000</v>
          </cell>
          <cell r="N20">
            <v>51612903.225806452</v>
          </cell>
        </row>
        <row r="21">
          <cell r="B21" t="str">
            <v>10:00:40</v>
          </cell>
          <cell r="C21">
            <v>52217553</v>
          </cell>
          <cell r="K21">
            <v>60000000</v>
          </cell>
          <cell r="L21">
            <v>33446327.6836158</v>
          </cell>
          <cell r="N21">
            <v>48908296.943231441</v>
          </cell>
        </row>
        <row r="22">
          <cell r="B22" t="str">
            <v>10:01:39</v>
          </cell>
          <cell r="C22">
            <v>52218175</v>
          </cell>
          <cell r="K22">
            <v>33333333</v>
          </cell>
          <cell r="L22">
            <v>33446327.6836158</v>
          </cell>
          <cell r="N22">
            <v>49792531.12033195</v>
          </cell>
        </row>
        <row r="23">
          <cell r="B23" t="str">
            <v>10:02:39</v>
          </cell>
          <cell r="C23">
            <v>52217290</v>
          </cell>
          <cell r="K23">
            <v>33333333</v>
          </cell>
          <cell r="L23">
            <v>33446327.6836158</v>
          </cell>
          <cell r="N23">
            <v>50592885.37549407</v>
          </cell>
        </row>
        <row r="24">
          <cell r="B24" t="str">
            <v>10:03:39</v>
          </cell>
          <cell r="C24">
            <v>52219170</v>
          </cell>
          <cell r="K24">
            <v>33333333</v>
          </cell>
          <cell r="L24">
            <v>33446327.6836158</v>
          </cell>
          <cell r="N24">
            <v>48338368.580060422</v>
          </cell>
        </row>
        <row r="25">
          <cell r="B25" t="str">
            <v>10:04:39</v>
          </cell>
          <cell r="C25">
            <v>52219200</v>
          </cell>
          <cell r="K25">
            <v>33333333</v>
          </cell>
          <cell r="L25">
            <v>33446327.6836158</v>
          </cell>
          <cell r="N25">
            <v>46242774.566473991</v>
          </cell>
        </row>
        <row r="26">
          <cell r="B26" t="str">
            <v>10:05:39</v>
          </cell>
          <cell r="C26">
            <v>52214862</v>
          </cell>
          <cell r="K26">
            <v>33333333</v>
          </cell>
          <cell r="L26">
            <v>33446327.6836158</v>
          </cell>
          <cell r="N26">
            <v>47091412.742382273</v>
          </cell>
        </row>
        <row r="27">
          <cell r="B27" t="str">
            <v>10:06:38</v>
          </cell>
          <cell r="C27">
            <v>52216617</v>
          </cell>
          <cell r="K27">
            <v>33333333</v>
          </cell>
          <cell r="L27">
            <v>33446327.6836158</v>
          </cell>
          <cell r="N27">
            <v>45212765.957446806</v>
          </cell>
        </row>
        <row r="28">
          <cell r="B28" t="str">
            <v>10:07:38</v>
          </cell>
          <cell r="C28">
            <v>52214181</v>
          </cell>
          <cell r="K28">
            <v>33333333</v>
          </cell>
          <cell r="L28">
            <v>33446327.6836158</v>
          </cell>
          <cell r="N28">
            <v>46035805.626598462</v>
          </cell>
        </row>
        <row r="29">
          <cell r="B29" t="str">
            <v>10:08:38</v>
          </cell>
          <cell r="C29">
            <v>52218800</v>
          </cell>
          <cell r="K29">
            <v>33333333</v>
          </cell>
          <cell r="L29">
            <v>33446327.6836158</v>
          </cell>
          <cell r="N29">
            <v>44334975.369458131</v>
          </cell>
        </row>
        <row r="30">
          <cell r="B30" t="str">
            <v>10:09:38</v>
          </cell>
          <cell r="C30">
            <v>52218668</v>
          </cell>
          <cell r="K30">
            <v>33333333</v>
          </cell>
          <cell r="L30">
            <v>33446327.6836158</v>
          </cell>
          <cell r="N30">
            <v>42780748.663101606</v>
          </cell>
        </row>
        <row r="31">
          <cell r="B31" t="str">
            <v>10:10:38</v>
          </cell>
          <cell r="C31">
            <v>52215238</v>
          </cell>
          <cell r="K31">
            <v>33333333</v>
          </cell>
          <cell r="L31">
            <v>26666666.666666601</v>
          </cell>
          <cell r="N31">
            <v>41308089.500860587</v>
          </cell>
        </row>
        <row r="32">
          <cell r="B32" t="str">
            <v>10:11:38</v>
          </cell>
          <cell r="C32">
            <v>52215926</v>
          </cell>
          <cell r="K32">
            <v>26666666</v>
          </cell>
          <cell r="L32">
            <v>26666666.666666601</v>
          </cell>
          <cell r="N32">
            <v>46589018.302828617</v>
          </cell>
        </row>
        <row r="33">
          <cell r="B33" t="str">
            <v>10:12:38</v>
          </cell>
          <cell r="C33">
            <v>52220238</v>
          </cell>
          <cell r="K33">
            <v>26666666</v>
          </cell>
          <cell r="L33">
            <v>26666666.666666601</v>
          </cell>
          <cell r="N33">
            <v>47235641.438539989</v>
          </cell>
        </row>
        <row r="34">
          <cell r="B34" t="str">
            <v>10:13:38</v>
          </cell>
          <cell r="C34">
            <v>52220569</v>
          </cell>
          <cell r="K34">
            <v>26666666</v>
          </cell>
          <cell r="L34">
            <v>26666666.666666601</v>
          </cell>
          <cell r="N34">
            <v>45761830.473218925</v>
          </cell>
        </row>
        <row r="35">
          <cell r="B35" t="str">
            <v>10:14:37</v>
          </cell>
          <cell r="C35">
            <v>52222811</v>
          </cell>
          <cell r="K35">
            <v>26666666</v>
          </cell>
          <cell r="L35">
            <v>26666666.666666601</v>
          </cell>
          <cell r="N35">
            <v>44377206.253151789</v>
          </cell>
        </row>
        <row r="36">
          <cell r="B36" t="str">
            <v>10:15:37</v>
          </cell>
          <cell r="C36">
            <v>52220581</v>
          </cell>
          <cell r="K36">
            <v>26666666</v>
          </cell>
          <cell r="L36">
            <v>26666666.666666601</v>
          </cell>
          <cell r="N36">
            <v>43073910.915320605</v>
          </cell>
        </row>
        <row r="37">
          <cell r="B37" t="str">
            <v>10:16:37</v>
          </cell>
          <cell r="C37">
            <v>52217276</v>
          </cell>
          <cell r="K37">
            <v>26666666</v>
          </cell>
          <cell r="L37">
            <v>26666666.666666601</v>
          </cell>
          <cell r="N37">
            <v>41864890.580399618</v>
          </cell>
        </row>
        <row r="38">
          <cell r="B38" t="str">
            <v>10:17:37</v>
          </cell>
          <cell r="C38">
            <v>52216064</v>
          </cell>
          <cell r="K38">
            <v>26666666</v>
          </cell>
          <cell r="L38">
            <v>26666666.666666601</v>
          </cell>
          <cell r="N38">
            <v>40703052.728954673</v>
          </cell>
        </row>
        <row r="39">
          <cell r="B39" t="str">
            <v>10:18:37</v>
          </cell>
          <cell r="C39">
            <v>52219318</v>
          </cell>
          <cell r="K39">
            <v>26666666</v>
          </cell>
          <cell r="L39">
            <v>26666666.666666601</v>
          </cell>
          <cell r="N39">
            <v>41404140.414041407</v>
          </cell>
        </row>
        <row r="40">
          <cell r="B40" t="str">
            <v>10:19:37</v>
          </cell>
          <cell r="C40">
            <v>52216588</v>
          </cell>
          <cell r="K40">
            <v>26666666</v>
          </cell>
          <cell r="L40">
            <v>26666666.666666601</v>
          </cell>
          <cell r="N40">
            <v>40315512.708150744</v>
          </cell>
        </row>
        <row r="41">
          <cell r="B41" t="str">
            <v>10:20:37</v>
          </cell>
          <cell r="C41">
            <v>52217683</v>
          </cell>
          <cell r="K41">
            <v>40000000</v>
          </cell>
          <cell r="L41">
            <v>40000000</v>
          </cell>
          <cell r="N41">
            <v>40990606.319385141</v>
          </cell>
        </row>
        <row r="42">
          <cell r="B42" t="str">
            <v>10:21:37</v>
          </cell>
          <cell r="C42">
            <v>52217658</v>
          </cell>
          <cell r="K42">
            <v>40000000</v>
          </cell>
          <cell r="L42">
            <v>40000000</v>
          </cell>
          <cell r="N42">
            <v>43297252.289758533</v>
          </cell>
        </row>
        <row r="43">
          <cell r="B43" t="str">
            <v>10:22:36</v>
          </cell>
          <cell r="C43">
            <v>52217379</v>
          </cell>
          <cell r="K43">
            <v>40000000</v>
          </cell>
          <cell r="L43">
            <v>40000000</v>
          </cell>
          <cell r="N43">
            <v>43866774.979691304</v>
          </cell>
        </row>
        <row r="44">
          <cell r="B44" t="str">
            <v>10:23:36</v>
          </cell>
          <cell r="C44">
            <v>52217591</v>
          </cell>
          <cell r="K44">
            <v>40000000</v>
          </cell>
          <cell r="L44">
            <v>40000000</v>
          </cell>
          <cell r="N44">
            <v>42823156.22521808</v>
          </cell>
        </row>
        <row r="45">
          <cell r="B45" t="str">
            <v>10:24:36</v>
          </cell>
          <cell r="C45">
            <v>52217108</v>
          </cell>
          <cell r="K45">
            <v>40000000</v>
          </cell>
          <cell r="L45">
            <v>40000000</v>
          </cell>
          <cell r="N45">
            <v>41844246.416117787</v>
          </cell>
        </row>
        <row r="46">
          <cell r="B46" t="str">
            <v>10:25:36</v>
          </cell>
          <cell r="C46">
            <v>52216495</v>
          </cell>
          <cell r="K46">
            <v>40000000</v>
          </cell>
          <cell r="L46">
            <v>40000000</v>
          </cell>
          <cell r="N46">
            <v>40893600.90874669</v>
          </cell>
        </row>
        <row r="47">
          <cell r="B47" t="str">
            <v>10:26:36</v>
          </cell>
          <cell r="C47">
            <v>52218718</v>
          </cell>
          <cell r="K47">
            <v>40000000</v>
          </cell>
          <cell r="L47">
            <v>40000000</v>
          </cell>
          <cell r="N47">
            <v>41466123.657904483</v>
          </cell>
        </row>
        <row r="48">
          <cell r="B48" t="str">
            <v>10:27:36</v>
          </cell>
          <cell r="C48">
            <v>52216560</v>
          </cell>
          <cell r="K48">
            <v>40000000</v>
          </cell>
          <cell r="L48">
            <v>40000000</v>
          </cell>
          <cell r="N48">
            <v>43462513.582035497</v>
          </cell>
        </row>
        <row r="49">
          <cell r="B49" t="str">
            <v>10:28:36</v>
          </cell>
          <cell r="C49">
            <v>52218069</v>
          </cell>
          <cell r="K49">
            <v>40000000</v>
          </cell>
          <cell r="L49">
            <v>40000000</v>
          </cell>
          <cell r="N49">
            <v>43956043.956043959</v>
          </cell>
        </row>
        <row r="50">
          <cell r="B50" t="str">
            <v>10:29:35</v>
          </cell>
          <cell r="C50">
            <v>52216952</v>
          </cell>
          <cell r="K50">
            <v>40000000</v>
          </cell>
          <cell r="L50">
            <v>40000000</v>
          </cell>
          <cell r="N50">
            <v>43040610.898993403</v>
          </cell>
        </row>
        <row r="51">
          <cell r="B51" t="str">
            <v>10:30:35</v>
          </cell>
          <cell r="C51">
            <v>52217537</v>
          </cell>
          <cell r="K51">
            <v>40000000</v>
          </cell>
          <cell r="L51">
            <v>53333333.333333299</v>
          </cell>
          <cell r="N51">
            <v>43522611.356681399</v>
          </cell>
        </row>
        <row r="52">
          <cell r="B52" t="str">
            <v>10:31:35</v>
          </cell>
          <cell r="C52">
            <v>52215693</v>
          </cell>
          <cell r="K52">
            <v>53333333</v>
          </cell>
          <cell r="L52">
            <v>53333333.333333299</v>
          </cell>
          <cell r="N52">
            <v>42652449.183605462</v>
          </cell>
        </row>
        <row r="53">
          <cell r="B53" t="str">
            <v>10:32:35</v>
          </cell>
          <cell r="C53">
            <v>52219821</v>
          </cell>
          <cell r="K53">
            <v>53333333</v>
          </cell>
          <cell r="L53">
            <v>53333333.333333299</v>
          </cell>
          <cell r="N53">
            <v>41830065.359477125</v>
          </cell>
        </row>
        <row r="54">
          <cell r="B54" t="str">
            <v>10:33:36</v>
          </cell>
          <cell r="C54">
            <v>52216678</v>
          </cell>
          <cell r="K54">
            <v>53333333</v>
          </cell>
          <cell r="L54">
            <v>53333333.333333299</v>
          </cell>
          <cell r="N54">
            <v>43575776.99455303</v>
          </cell>
        </row>
        <row r="55">
          <cell r="B55" t="str">
            <v>10:34:35</v>
          </cell>
          <cell r="C55">
            <v>52219461</v>
          </cell>
          <cell r="K55">
            <v>53333333</v>
          </cell>
          <cell r="L55">
            <v>53333333.333333299</v>
          </cell>
          <cell r="N55">
            <v>44011317.195850365</v>
          </cell>
        </row>
        <row r="56">
          <cell r="B56" t="str">
            <v>10:35:35</v>
          </cell>
          <cell r="C56">
            <v>52217117</v>
          </cell>
          <cell r="K56">
            <v>53333333</v>
          </cell>
          <cell r="L56">
            <v>53333333.333333299</v>
          </cell>
          <cell r="N56">
            <v>44430731.255785249</v>
          </cell>
        </row>
        <row r="57">
          <cell r="B57" t="str">
            <v>10:36:35</v>
          </cell>
          <cell r="C57">
            <v>52216307</v>
          </cell>
          <cell r="K57">
            <v>53333333</v>
          </cell>
          <cell r="L57">
            <v>53333333.333333299</v>
          </cell>
          <cell r="N57">
            <v>44848484.848484851</v>
          </cell>
        </row>
        <row r="58">
          <cell r="B58" t="str">
            <v>10:37:35</v>
          </cell>
          <cell r="C58">
            <v>52216118</v>
          </cell>
          <cell r="K58">
            <v>53333333</v>
          </cell>
          <cell r="L58">
            <v>53333333.333333299</v>
          </cell>
          <cell r="N58">
            <v>44047619.047619045</v>
          </cell>
        </row>
        <row r="59">
          <cell r="B59" t="str">
            <v>10:38:35</v>
          </cell>
          <cell r="C59">
            <v>52219583</v>
          </cell>
          <cell r="K59">
            <v>53333333</v>
          </cell>
          <cell r="L59">
            <v>53333333.333333299</v>
          </cell>
          <cell r="N59">
            <v>43274853.801169589</v>
          </cell>
        </row>
        <row r="60">
          <cell r="B60" t="str">
            <v>10:39:34</v>
          </cell>
          <cell r="C60">
            <v>52217547</v>
          </cell>
          <cell r="K60">
            <v>53333333</v>
          </cell>
          <cell r="L60">
            <v>53333333.333333299</v>
          </cell>
          <cell r="N60">
            <v>42528735.632183909</v>
          </cell>
        </row>
        <row r="61">
          <cell r="B61" t="str">
            <v>10:40:34</v>
          </cell>
          <cell r="C61">
            <v>52216369</v>
          </cell>
          <cell r="K61">
            <v>33333333</v>
          </cell>
          <cell r="L61">
            <v>39894415.115309797</v>
          </cell>
          <cell r="N61">
            <v>42937853.107344635</v>
          </cell>
        </row>
        <row r="62">
          <cell r="B62" t="str">
            <v>10:41:34</v>
          </cell>
          <cell r="C62">
            <v>52216528</v>
          </cell>
          <cell r="K62">
            <v>33333333</v>
          </cell>
          <cell r="L62">
            <v>39894415.115309797</v>
          </cell>
          <cell r="N62">
            <v>42233953.876076691</v>
          </cell>
        </row>
        <row r="63">
          <cell r="B63" t="str">
            <v>10:42:34</v>
          </cell>
          <cell r="C63">
            <v>52219984</v>
          </cell>
          <cell r="K63">
            <v>33333333</v>
          </cell>
          <cell r="L63">
            <v>39894415.115309797</v>
          </cell>
          <cell r="N63">
            <v>41541404.755397648</v>
          </cell>
        </row>
        <row r="64">
          <cell r="B64" t="str">
            <v>10:43:34</v>
          </cell>
          <cell r="C64">
            <v>52219901</v>
          </cell>
          <cell r="K64">
            <v>33333333</v>
          </cell>
          <cell r="L64">
            <v>39894415.115309797</v>
          </cell>
          <cell r="N64">
            <v>40871201.936004303</v>
          </cell>
        </row>
        <row r="65">
          <cell r="B65" t="str">
            <v>10:44:34</v>
          </cell>
          <cell r="C65">
            <v>52216686</v>
          </cell>
          <cell r="K65">
            <v>33333333</v>
          </cell>
          <cell r="L65">
            <v>39894415.115309797</v>
          </cell>
          <cell r="N65">
            <v>40222281.026726648</v>
          </cell>
        </row>
        <row r="66">
          <cell r="B66" t="str">
            <v>10:45:34</v>
          </cell>
          <cell r="C66">
            <v>52222311</v>
          </cell>
          <cell r="K66">
            <v>33333333</v>
          </cell>
          <cell r="L66">
            <v>39894415.115309797</v>
          </cell>
          <cell r="N66">
            <v>40635582.182860121</v>
          </cell>
        </row>
        <row r="67">
          <cell r="B67" t="str">
            <v>10:46:33</v>
          </cell>
          <cell r="C67">
            <v>52217777</v>
          </cell>
          <cell r="K67">
            <v>33333333</v>
          </cell>
          <cell r="L67">
            <v>39894415.115309797</v>
          </cell>
          <cell r="N67">
            <v>40010259.040779687</v>
          </cell>
        </row>
        <row r="68">
          <cell r="B68" t="str">
            <v>10:47:33</v>
          </cell>
          <cell r="C68">
            <v>52218660</v>
          </cell>
          <cell r="K68">
            <v>33333333</v>
          </cell>
          <cell r="L68">
            <v>39894415.115309797</v>
          </cell>
          <cell r="N68">
            <v>39403889.871179588</v>
          </cell>
        </row>
        <row r="69">
          <cell r="B69" t="str">
            <v>10:48:33</v>
          </cell>
          <cell r="C69">
            <v>52217555</v>
          </cell>
          <cell r="K69">
            <v>33333333</v>
          </cell>
          <cell r="L69">
            <v>39894415.115309797</v>
          </cell>
          <cell r="N69">
            <v>38815625.777556606</v>
          </cell>
        </row>
        <row r="70">
          <cell r="B70" t="str">
            <v>10:49:33</v>
          </cell>
          <cell r="C70">
            <v>52220674</v>
          </cell>
          <cell r="K70">
            <v>33333333</v>
          </cell>
          <cell r="L70">
            <v>39894415.115309797</v>
          </cell>
          <cell r="N70">
            <v>38254046.101029918</v>
          </cell>
        </row>
        <row r="71">
          <cell r="B71" t="str">
            <v>10:50:33</v>
          </cell>
          <cell r="C71">
            <v>52217358</v>
          </cell>
          <cell r="K71">
            <v>33333333</v>
          </cell>
          <cell r="L71">
            <v>20000000</v>
          </cell>
          <cell r="N71">
            <v>39632672.788786851</v>
          </cell>
        </row>
        <row r="72">
          <cell r="B72" t="str">
            <v>10:51:33</v>
          </cell>
          <cell r="C72">
            <v>52217545</v>
          </cell>
          <cell r="K72">
            <v>26666666</v>
          </cell>
          <cell r="L72">
            <v>20000000</v>
          </cell>
          <cell r="N72">
            <v>40019056.693663649</v>
          </cell>
        </row>
        <row r="73">
          <cell r="B73" t="str">
            <v>10:52:32</v>
          </cell>
          <cell r="C73">
            <v>52219752</v>
          </cell>
          <cell r="K73">
            <v>26666666</v>
          </cell>
          <cell r="L73">
            <v>20000000</v>
          </cell>
          <cell r="N73">
            <v>40394551.432597466</v>
          </cell>
        </row>
        <row r="74">
          <cell r="B74" t="str">
            <v>10:53:32</v>
          </cell>
          <cell r="C74">
            <v>52220168</v>
          </cell>
          <cell r="K74">
            <v>26666666</v>
          </cell>
          <cell r="L74">
            <v>20000000</v>
          </cell>
          <cell r="N74">
            <v>39833256.13710051</v>
          </cell>
        </row>
        <row r="75">
          <cell r="B75" t="str">
            <v>10:54:32</v>
          </cell>
          <cell r="C75">
            <v>52216613</v>
          </cell>
          <cell r="K75">
            <v>26666666</v>
          </cell>
          <cell r="L75">
            <v>20000000</v>
          </cell>
          <cell r="N75">
            <v>40210189.627598815</v>
          </cell>
        </row>
        <row r="76">
          <cell r="B76" t="str">
            <v>10:55:32</v>
          </cell>
          <cell r="C76">
            <v>52219249</v>
          </cell>
          <cell r="K76">
            <v>26666666</v>
          </cell>
          <cell r="L76">
            <v>20000000</v>
          </cell>
          <cell r="N76">
            <v>39666441.289159343</v>
          </cell>
        </row>
        <row r="77">
          <cell r="B77" t="str">
            <v>10:56:32</v>
          </cell>
          <cell r="C77">
            <v>52219449</v>
          </cell>
          <cell r="K77">
            <v>26666666</v>
          </cell>
          <cell r="L77">
            <v>20000000</v>
          </cell>
          <cell r="N77">
            <v>40916166.333110966</v>
          </cell>
        </row>
        <row r="78">
          <cell r="B78" t="str">
            <v>10:57:32</v>
          </cell>
          <cell r="C78">
            <v>52221274</v>
          </cell>
          <cell r="K78">
            <v>26666666</v>
          </cell>
          <cell r="L78">
            <v>20000000</v>
          </cell>
          <cell r="N78">
            <v>41255211.762124203</v>
          </cell>
        </row>
        <row r="79">
          <cell r="B79" t="str">
            <v>10:58:31</v>
          </cell>
          <cell r="C79">
            <v>52220367</v>
          </cell>
          <cell r="K79">
            <v>26666666</v>
          </cell>
          <cell r="L79">
            <v>20000000</v>
          </cell>
          <cell r="N79">
            <v>40719081.654754169</v>
          </cell>
        </row>
        <row r="80">
          <cell r="B80" t="str">
            <v>10:59:31</v>
          </cell>
          <cell r="C80">
            <v>52217780</v>
          </cell>
          <cell r="K80">
            <v>26666666</v>
          </cell>
          <cell r="L80">
            <v>20000000</v>
          </cell>
          <cell r="N80">
            <v>41060735.671514116</v>
          </cell>
        </row>
        <row r="81">
          <cell r="B81" t="str">
            <v>11:00:31</v>
          </cell>
          <cell r="C81">
            <v>52218871</v>
          </cell>
          <cell r="K81">
            <v>26666666</v>
          </cell>
          <cell r="L81">
            <v>46892655.3672316</v>
          </cell>
          <cell r="N81">
            <v>40540540.540540539</v>
          </cell>
        </row>
        <row r="82">
          <cell r="B82" t="str">
            <v>11:01:31</v>
          </cell>
          <cell r="C82">
            <v>52216623</v>
          </cell>
          <cell r="K82">
            <v>46666666</v>
          </cell>
          <cell r="L82">
            <v>46892655.3672316</v>
          </cell>
          <cell r="N82">
            <v>41701417.84820684</v>
          </cell>
        </row>
        <row r="83">
          <cell r="B83" t="str">
            <v>11:02:31</v>
          </cell>
          <cell r="C83">
            <v>52220667</v>
          </cell>
          <cell r="K83">
            <v>46666666</v>
          </cell>
          <cell r="L83">
            <v>46892655.3672316</v>
          </cell>
          <cell r="N83">
            <v>42009884.678747937</v>
          </cell>
        </row>
        <row r="84">
          <cell r="B84" t="str">
            <v>11:03:31</v>
          </cell>
          <cell r="C84">
            <v>52220875</v>
          </cell>
          <cell r="K84">
            <v>46666666</v>
          </cell>
          <cell r="L84">
            <v>46892655.3672316</v>
          </cell>
          <cell r="N84">
            <v>43124491.456468672</v>
          </cell>
        </row>
        <row r="85">
          <cell r="B85" t="str">
            <v>11:04:31</v>
          </cell>
          <cell r="C85">
            <v>52222789</v>
          </cell>
          <cell r="K85">
            <v>46666666</v>
          </cell>
          <cell r="L85">
            <v>46892655.3672316</v>
          </cell>
          <cell r="N85">
            <v>42604501.607717045</v>
          </cell>
        </row>
        <row r="86">
          <cell r="B86" t="str">
            <v>11:05:30</v>
          </cell>
          <cell r="C86">
            <v>52218839</v>
          </cell>
          <cell r="K86">
            <v>46666666</v>
          </cell>
          <cell r="L86">
            <v>46892655.3672316</v>
          </cell>
          <cell r="N86">
            <v>42891183.478951551</v>
          </cell>
        </row>
        <row r="87">
          <cell r="B87" t="str">
            <v>11:06:30</v>
          </cell>
          <cell r="C87">
            <v>52222703</v>
          </cell>
          <cell r="K87">
            <v>46666666</v>
          </cell>
          <cell r="L87">
            <v>46892655.3672316</v>
          </cell>
          <cell r="N87">
            <v>42386185.243328102</v>
          </cell>
        </row>
        <row r="88">
          <cell r="B88" t="str">
            <v>11:07:30</v>
          </cell>
          <cell r="C88">
            <v>52222336</v>
          </cell>
          <cell r="K88">
            <v>46666666</v>
          </cell>
          <cell r="L88">
            <v>46892655.3672316</v>
          </cell>
          <cell r="N88">
            <v>43452958.292919494</v>
          </cell>
        </row>
        <row r="89">
          <cell r="B89" t="str">
            <v>11:08:30</v>
          </cell>
          <cell r="C89">
            <v>52220178</v>
          </cell>
          <cell r="K89">
            <v>46666666</v>
          </cell>
          <cell r="L89">
            <v>46892655.3672316</v>
          </cell>
          <cell r="N89">
            <v>42953020.134228185</v>
          </cell>
        </row>
        <row r="90">
          <cell r="B90" t="str">
            <v>11:09:30</v>
          </cell>
          <cell r="C90">
            <v>52218041</v>
          </cell>
          <cell r="K90">
            <v>46666666</v>
          </cell>
          <cell r="L90">
            <v>46892655.3672316</v>
          </cell>
          <cell r="N90">
            <v>44739336.492890999</v>
          </cell>
        </row>
        <row r="91">
          <cell r="B91" t="str">
            <v>11:10:30</v>
          </cell>
          <cell r="C91">
            <v>52218924</v>
          </cell>
          <cell r="K91">
            <v>46666666</v>
          </cell>
          <cell r="L91">
            <v>80225988.700564906</v>
          </cell>
          <cell r="N91">
            <v>44985941.893158391</v>
          </cell>
        </row>
        <row r="92">
          <cell r="B92" t="str">
            <v>11:11:30</v>
          </cell>
          <cell r="C92">
            <v>52219250</v>
          </cell>
          <cell r="K92">
            <v>73333333</v>
          </cell>
          <cell r="L92">
            <v>80225988.700564906</v>
          </cell>
          <cell r="N92">
            <v>44485634.847080633</v>
          </cell>
        </row>
        <row r="93">
          <cell r="B93" t="str">
            <v>11:12:30</v>
          </cell>
          <cell r="C93">
            <v>52219824</v>
          </cell>
          <cell r="K93">
            <v>73333333</v>
          </cell>
          <cell r="L93">
            <v>80225988.700564906</v>
          </cell>
          <cell r="N93">
            <v>44729605.86617782</v>
          </cell>
        </row>
        <row r="94">
          <cell r="B94" t="str">
            <v>11:13:29</v>
          </cell>
          <cell r="C94">
            <v>52219472</v>
          </cell>
          <cell r="K94">
            <v>73333333</v>
          </cell>
          <cell r="L94">
            <v>80225988.700564906</v>
          </cell>
          <cell r="N94">
            <v>44968268.359020852</v>
          </cell>
        </row>
        <row r="95">
          <cell r="B95" t="str">
            <v>11:14:29</v>
          </cell>
          <cell r="C95">
            <v>52221999</v>
          </cell>
          <cell r="K95">
            <v>73333333</v>
          </cell>
          <cell r="L95">
            <v>80225988.700564906</v>
          </cell>
          <cell r="N95">
            <v>45919282.511210762</v>
          </cell>
        </row>
        <row r="96">
          <cell r="B96" t="str">
            <v>11:15:29</v>
          </cell>
          <cell r="C96">
            <v>52221470</v>
          </cell>
          <cell r="K96">
            <v>73333333</v>
          </cell>
          <cell r="L96">
            <v>80225988.700564906</v>
          </cell>
          <cell r="N96">
            <v>46140195.208518192</v>
          </cell>
        </row>
        <row r="97">
          <cell r="B97" t="str">
            <v>11:16:29</v>
          </cell>
          <cell r="C97">
            <v>52217199</v>
          </cell>
          <cell r="K97">
            <v>73333333</v>
          </cell>
          <cell r="L97">
            <v>80225988.700564906</v>
          </cell>
          <cell r="N97">
            <v>46364594.30979979</v>
          </cell>
        </row>
        <row r="98">
          <cell r="B98" t="str">
            <v>11:17:29</v>
          </cell>
          <cell r="C98">
            <v>52221186</v>
          </cell>
          <cell r="K98">
            <v>73333333</v>
          </cell>
          <cell r="L98">
            <v>80225988.700564906</v>
          </cell>
          <cell r="N98">
            <v>47271463.329857491</v>
          </cell>
        </row>
        <row r="99">
          <cell r="B99" t="str">
            <v>11:18:29</v>
          </cell>
          <cell r="C99">
            <v>52216740</v>
          </cell>
          <cell r="K99">
            <v>73333333</v>
          </cell>
          <cell r="L99">
            <v>80225988.700564906</v>
          </cell>
          <cell r="N99">
            <v>46783625.73099415</v>
          </cell>
        </row>
        <row r="100">
          <cell r="B100" t="str">
            <v>11:19:29</v>
          </cell>
          <cell r="C100">
            <v>52218192</v>
          </cell>
          <cell r="K100">
            <v>73333333</v>
          </cell>
          <cell r="L100">
            <v>80225988.700564906</v>
          </cell>
          <cell r="N100">
            <v>46305754.170922711</v>
          </cell>
        </row>
        <row r="101">
          <cell r="B101" t="str">
            <v>11:20:29</v>
          </cell>
          <cell r="C101">
            <v>52220759</v>
          </cell>
          <cell r="K101">
            <v>73333333</v>
          </cell>
          <cell r="L101">
            <v>66779661.016949102</v>
          </cell>
          <cell r="N101">
            <v>47185709.470845975</v>
          </cell>
        </row>
        <row r="102">
          <cell r="B102" t="str">
            <v>11:21:28</v>
          </cell>
          <cell r="C102">
            <v>52217759</v>
          </cell>
          <cell r="K102">
            <v>66666666</v>
          </cell>
          <cell r="L102">
            <v>66779661.016949102</v>
          </cell>
          <cell r="N102">
            <v>47380714.047380716</v>
          </cell>
        </row>
        <row r="103">
          <cell r="B103" t="str">
            <v>11:22:28</v>
          </cell>
          <cell r="C103">
            <v>52217550</v>
          </cell>
          <cell r="K103">
            <v>66666666</v>
          </cell>
          <cell r="L103">
            <v>66779661.016949102</v>
          </cell>
          <cell r="N103">
            <v>48232573.505120583</v>
          </cell>
        </row>
        <row r="104">
          <cell r="B104" t="str">
            <v>11:23:28</v>
          </cell>
          <cell r="C104">
            <v>52218747</v>
          </cell>
          <cell r="K104">
            <v>66666666</v>
          </cell>
          <cell r="L104">
            <v>66779661.016949102</v>
          </cell>
          <cell r="N104">
            <v>47759241.086032055</v>
          </cell>
        </row>
        <row r="105">
          <cell r="B105" t="str">
            <v>11:24:28</v>
          </cell>
          <cell r="C105">
            <v>52221884</v>
          </cell>
          <cell r="K105">
            <v>66666666</v>
          </cell>
          <cell r="L105">
            <v>66779661.016949102</v>
          </cell>
          <cell r="N105">
            <v>48598736.432852745</v>
          </cell>
        </row>
        <row r="106">
          <cell r="B106" t="str">
            <v>11:25:28</v>
          </cell>
          <cell r="C106">
            <v>52218962</v>
          </cell>
          <cell r="K106">
            <v>66666666</v>
          </cell>
          <cell r="L106">
            <v>66779661.016949102</v>
          </cell>
          <cell r="N106">
            <v>49414407.187550135</v>
          </cell>
        </row>
        <row r="107">
          <cell r="B107" t="str">
            <v>11:26:28</v>
          </cell>
          <cell r="C107">
            <v>52222922</v>
          </cell>
          <cell r="K107">
            <v>66666666</v>
          </cell>
          <cell r="L107">
            <v>66779661.016949102</v>
          </cell>
          <cell r="N107">
            <v>49578897.187351026</v>
          </cell>
        </row>
        <row r="108">
          <cell r="B108" t="str">
            <v>11:27:27</v>
          </cell>
          <cell r="C108">
            <v>52220379</v>
          </cell>
          <cell r="K108">
            <v>66666666</v>
          </cell>
          <cell r="L108">
            <v>66779661.016949102</v>
          </cell>
          <cell r="N108">
            <v>49740280.182590902</v>
          </cell>
        </row>
        <row r="109">
          <cell r="B109" t="str">
            <v>11:28:27</v>
          </cell>
          <cell r="C109">
            <v>52217383</v>
          </cell>
          <cell r="K109">
            <v>66666666</v>
          </cell>
          <cell r="L109">
            <v>66779661.016949102</v>
          </cell>
          <cell r="N109">
            <v>49898643.380633086</v>
          </cell>
        </row>
        <row r="110">
          <cell r="B110" t="str">
            <v>11:29:27</v>
          </cell>
          <cell r="C110">
            <v>52222626</v>
          </cell>
          <cell r="K110">
            <v>66666666</v>
          </cell>
          <cell r="L110">
            <v>66779661.016949102</v>
          </cell>
          <cell r="N110">
            <v>50672022.246253669</v>
          </cell>
        </row>
        <row r="111">
          <cell r="B111" t="str">
            <v>11:30:27</v>
          </cell>
          <cell r="C111">
            <v>52217879</v>
          </cell>
          <cell r="K111">
            <v>66666666</v>
          </cell>
          <cell r="L111">
            <v>93785310.7344632</v>
          </cell>
          <cell r="N111">
            <v>51439069.197795466</v>
          </cell>
        </row>
        <row r="112">
          <cell r="B112" t="str">
            <v>11:31:27</v>
          </cell>
          <cell r="C112">
            <v>52214406</v>
          </cell>
          <cell r="K112">
            <v>86666666</v>
          </cell>
          <cell r="L112">
            <v>93785310.7344632</v>
          </cell>
          <cell r="N112">
            <v>52791262.135922328</v>
          </cell>
        </row>
        <row r="113">
          <cell r="B113" t="str">
            <v>11:32:27</v>
          </cell>
          <cell r="C113">
            <v>52221022</v>
          </cell>
          <cell r="K113">
            <v>86666666</v>
          </cell>
          <cell r="L113">
            <v>93785310.7344632</v>
          </cell>
          <cell r="N113">
            <v>53517739.025856882</v>
          </cell>
        </row>
        <row r="114">
          <cell r="B114" t="str">
            <v>11:33:26</v>
          </cell>
          <cell r="C114">
            <v>52217939</v>
          </cell>
          <cell r="K114">
            <v>86666666</v>
          </cell>
          <cell r="L114">
            <v>93785310.7344632</v>
          </cell>
          <cell r="N114">
            <v>53039332.538736589</v>
          </cell>
        </row>
        <row r="115">
          <cell r="B115" t="str">
            <v>11:34:26</v>
          </cell>
          <cell r="C115">
            <v>52220929</v>
          </cell>
          <cell r="K115">
            <v>86666666</v>
          </cell>
          <cell r="L115">
            <v>93785310.7344632</v>
          </cell>
          <cell r="N115">
            <v>52569403.425871238</v>
          </cell>
        </row>
        <row r="116">
          <cell r="B116" t="str">
            <v>11:35:26</v>
          </cell>
          <cell r="C116">
            <v>52217711</v>
          </cell>
          <cell r="K116">
            <v>86666666</v>
          </cell>
          <cell r="L116">
            <v>93785310.7344632</v>
          </cell>
          <cell r="N116">
            <v>52107728.337236531</v>
          </cell>
        </row>
        <row r="117">
          <cell r="B117" t="str">
            <v>11:36:26</v>
          </cell>
          <cell r="C117">
            <v>52218861</v>
          </cell>
          <cell r="K117">
            <v>86666666</v>
          </cell>
          <cell r="L117">
            <v>93785310.7344632</v>
          </cell>
          <cell r="N117">
            <v>51661587.578000292</v>
          </cell>
        </row>
        <row r="118">
          <cell r="B118" t="str">
            <v>11:37:26</v>
          </cell>
          <cell r="C118">
            <v>52218715</v>
          </cell>
          <cell r="K118">
            <v>86666666</v>
          </cell>
          <cell r="L118">
            <v>93785310.7344632</v>
          </cell>
          <cell r="N118">
            <v>52942022.730542369</v>
          </cell>
        </row>
        <row r="119">
          <cell r="B119" t="str">
            <v>11:38:26</v>
          </cell>
          <cell r="C119">
            <v>52214699</v>
          </cell>
          <cell r="K119">
            <v>86666666</v>
          </cell>
          <cell r="L119">
            <v>93785310.7344632</v>
          </cell>
          <cell r="N119">
            <v>53630009.984310366</v>
          </cell>
        </row>
        <row r="120">
          <cell r="B120" t="str">
            <v>11:39:25</v>
          </cell>
          <cell r="C120">
            <v>52219424</v>
          </cell>
          <cell r="K120">
            <v>86666666</v>
          </cell>
          <cell r="L120">
            <v>93785310.7344632</v>
          </cell>
          <cell r="N120">
            <v>53174939.895347193</v>
          </cell>
        </row>
        <row r="121">
          <cell r="B121" t="str">
            <v>11:40:25</v>
          </cell>
          <cell r="C121">
            <v>52215928</v>
          </cell>
          <cell r="K121">
            <v>86666666</v>
          </cell>
          <cell r="L121">
            <v>66666666.666666597</v>
          </cell>
          <cell r="N121">
            <v>52727527.695975319</v>
          </cell>
        </row>
        <row r="122">
          <cell r="B122" t="str">
            <v>11:41:25</v>
          </cell>
          <cell r="C122">
            <v>52215796</v>
          </cell>
          <cell r="K122">
            <v>80000000</v>
          </cell>
          <cell r="L122">
            <v>66666666.666666597</v>
          </cell>
          <cell r="N122">
            <v>52843832.568488389</v>
          </cell>
        </row>
        <row r="123">
          <cell r="B123" t="str">
            <v>11:42:25</v>
          </cell>
          <cell r="C123">
            <v>52218065</v>
          </cell>
          <cell r="K123">
            <v>80000000</v>
          </cell>
          <cell r="L123">
            <v>66666666.666666597</v>
          </cell>
          <cell r="N123">
            <v>52965517.241379313</v>
          </cell>
        </row>
        <row r="124">
          <cell r="B124" t="str">
            <v>11:43:25</v>
          </cell>
          <cell r="C124">
            <v>52217568</v>
          </cell>
          <cell r="K124">
            <v>80000000</v>
          </cell>
          <cell r="L124">
            <v>66666666.666666597</v>
          </cell>
          <cell r="N124">
            <v>53077975.376196988</v>
          </cell>
        </row>
        <row r="125">
          <cell r="B125" t="str">
            <v>11:44:25</v>
          </cell>
          <cell r="C125">
            <v>52219910</v>
          </cell>
          <cell r="K125">
            <v>80000000</v>
          </cell>
          <cell r="L125">
            <v>66666666.666666597</v>
          </cell>
          <cell r="N125">
            <v>52645861.601085484</v>
          </cell>
        </row>
        <row r="126">
          <cell r="B126" t="str">
            <v>11:45:25</v>
          </cell>
          <cell r="C126">
            <v>52215312</v>
          </cell>
          <cell r="K126">
            <v>80000000</v>
          </cell>
          <cell r="L126">
            <v>66666666.666666597</v>
          </cell>
          <cell r="N126">
            <v>52759084.791386269</v>
          </cell>
        </row>
        <row r="127">
          <cell r="B127" t="str">
            <v>11:46:24</v>
          </cell>
          <cell r="C127">
            <v>52217457</v>
          </cell>
          <cell r="K127">
            <v>80000000</v>
          </cell>
          <cell r="L127">
            <v>66666666.666666597</v>
          </cell>
          <cell r="N127">
            <v>52870493.991989322</v>
          </cell>
        </row>
        <row r="128">
          <cell r="B128" t="str">
            <v>11:47:24</v>
          </cell>
          <cell r="C128">
            <v>52216669</v>
          </cell>
          <cell r="K128">
            <v>80000000</v>
          </cell>
          <cell r="L128">
            <v>66666666.666666597</v>
          </cell>
          <cell r="N128">
            <v>52980132.450331129</v>
          </cell>
        </row>
        <row r="129">
          <cell r="B129" t="str">
            <v>11:48:24</v>
          </cell>
          <cell r="C129">
            <v>52222216</v>
          </cell>
          <cell r="K129">
            <v>80000000</v>
          </cell>
          <cell r="L129">
            <v>66666666.666666597</v>
          </cell>
          <cell r="N129">
            <v>52569325.798396632</v>
          </cell>
        </row>
        <row r="130">
          <cell r="B130" t="str">
            <v>11:49:24</v>
          </cell>
          <cell r="C130">
            <v>52218700</v>
          </cell>
          <cell r="K130">
            <v>80000000</v>
          </cell>
          <cell r="L130">
            <v>66666666.666666597</v>
          </cell>
          <cell r="N130">
            <v>52679619.246316336</v>
          </cell>
        </row>
        <row r="131">
          <cell r="B131" t="str">
            <v>11:50:24</v>
          </cell>
          <cell r="C131">
            <v>52216601</v>
          </cell>
          <cell r="K131">
            <v>80000000</v>
          </cell>
          <cell r="L131">
            <v>46779661.016949102</v>
          </cell>
          <cell r="N131">
            <v>52270668.90930263</v>
          </cell>
        </row>
        <row r="132">
          <cell r="B132" t="str">
            <v>11:51:24</v>
          </cell>
          <cell r="C132">
            <v>52220210</v>
          </cell>
          <cell r="K132">
            <v>46666666</v>
          </cell>
          <cell r="L132">
            <v>46779661.016949102</v>
          </cell>
          <cell r="N132">
            <v>52381563.743741177</v>
          </cell>
        </row>
        <row r="133">
          <cell r="B133" t="str">
            <v>11:52:24</v>
          </cell>
          <cell r="C133">
            <v>52221113</v>
          </cell>
          <cell r="K133">
            <v>46666666</v>
          </cell>
          <cell r="L133">
            <v>46779661.016949102</v>
          </cell>
          <cell r="N133">
            <v>53000382.214294814</v>
          </cell>
        </row>
        <row r="134">
          <cell r="B134" t="str">
            <v>11:53:23</v>
          </cell>
          <cell r="C134">
            <v>52222040</v>
          </cell>
          <cell r="K134">
            <v>46666666</v>
          </cell>
          <cell r="L134">
            <v>46779661.016949102</v>
          </cell>
          <cell r="N134">
            <v>52598305.727652043</v>
          </cell>
        </row>
        <row r="135">
          <cell r="B135" t="str">
            <v>11:54:23</v>
          </cell>
          <cell r="C135">
            <v>52220391</v>
          </cell>
          <cell r="K135">
            <v>46666666</v>
          </cell>
          <cell r="L135">
            <v>46779661.016949102</v>
          </cell>
          <cell r="N135">
            <v>53212851.40562249</v>
          </cell>
        </row>
        <row r="136">
          <cell r="B136" t="str">
            <v>11:55:23</v>
          </cell>
          <cell r="C136">
            <v>52217823</v>
          </cell>
          <cell r="K136">
            <v>46666666</v>
          </cell>
          <cell r="L136">
            <v>46779661.016949102</v>
          </cell>
          <cell r="N136">
            <v>53811659.192825109</v>
          </cell>
        </row>
        <row r="137">
          <cell r="B137" t="str">
            <v>11:56:23</v>
          </cell>
          <cell r="C137">
            <v>52218709</v>
          </cell>
          <cell r="K137">
            <v>46666666</v>
          </cell>
          <cell r="L137">
            <v>46779661.016949102</v>
          </cell>
          <cell r="N137">
            <v>54896142.433234423</v>
          </cell>
        </row>
        <row r="138">
          <cell r="B138" t="str">
            <v>11:57:22</v>
          </cell>
          <cell r="C138">
            <v>52218388</v>
          </cell>
          <cell r="K138">
            <v>46666666</v>
          </cell>
          <cell r="L138">
            <v>46779661.016949102</v>
          </cell>
          <cell r="N138">
            <v>54982817.869415805</v>
          </cell>
        </row>
        <row r="139">
          <cell r="B139" t="str">
            <v>11:58:22</v>
          </cell>
          <cell r="C139">
            <v>52222285</v>
          </cell>
          <cell r="K139">
            <v>46666666</v>
          </cell>
          <cell r="L139">
            <v>46779661.016949102</v>
          </cell>
          <cell r="N139">
            <v>55068226.120857701</v>
          </cell>
        </row>
        <row r="140">
          <cell r="B140" t="str">
            <v>11:59:22</v>
          </cell>
          <cell r="C140">
            <v>52223193</v>
          </cell>
          <cell r="K140">
            <v>46666666</v>
          </cell>
          <cell r="L140">
            <v>46779661.016949102</v>
          </cell>
          <cell r="N140">
            <v>55159066.166686825</v>
          </cell>
        </row>
        <row r="141">
          <cell r="B141" t="str">
            <v>12:00:22</v>
          </cell>
          <cell r="C141">
            <v>52221343</v>
          </cell>
          <cell r="K141">
            <v>46666666</v>
          </cell>
          <cell r="L141">
            <v>93672316.384180695</v>
          </cell>
          <cell r="N141">
            <v>55241983.907769904</v>
          </cell>
        </row>
        <row r="142">
          <cell r="B142" t="str">
            <v>12:01:22</v>
          </cell>
          <cell r="C142">
            <v>52223327</v>
          </cell>
          <cell r="K142">
            <v>93333333</v>
          </cell>
          <cell r="L142">
            <v>93672316.384180695</v>
          </cell>
          <cell r="N142">
            <v>54846786.693692617</v>
          </cell>
        </row>
        <row r="143">
          <cell r="B143" t="str">
            <v>12:02:21</v>
          </cell>
          <cell r="C143">
            <v>52218638</v>
          </cell>
          <cell r="K143">
            <v>93333333</v>
          </cell>
          <cell r="L143">
            <v>93672316.384180695</v>
          </cell>
          <cell r="N143">
            <v>54457203.74097313</v>
          </cell>
        </row>
        <row r="144">
          <cell r="B144" t="str">
            <v>12:03:21</v>
          </cell>
          <cell r="C144">
            <v>52217122</v>
          </cell>
          <cell r="K144">
            <v>93333333</v>
          </cell>
          <cell r="L144">
            <v>93672316.384180695</v>
          </cell>
          <cell r="N144">
            <v>54543317.268132128</v>
          </cell>
        </row>
        <row r="145">
          <cell r="B145" t="str">
            <v>12:04:21</v>
          </cell>
          <cell r="C145">
            <v>52217912</v>
          </cell>
          <cell r="K145">
            <v>93333333</v>
          </cell>
          <cell r="L145">
            <v>93672316.384180695</v>
          </cell>
          <cell r="N145">
            <v>54167639.505019844</v>
          </cell>
        </row>
        <row r="146">
          <cell r="B146" t="str">
            <v>12:05:21</v>
          </cell>
          <cell r="C146">
            <v>52216448</v>
          </cell>
          <cell r="K146">
            <v>93333333</v>
          </cell>
          <cell r="L146">
            <v>93672316.384180695</v>
          </cell>
          <cell r="N146">
            <v>54254579.179225594</v>
          </cell>
        </row>
        <row r="147">
          <cell r="B147" t="str">
            <v>12:06:21</v>
          </cell>
          <cell r="C147">
            <v>52218955</v>
          </cell>
          <cell r="K147">
            <v>93333333</v>
          </cell>
          <cell r="L147">
            <v>93672316.384180695</v>
          </cell>
          <cell r="N147">
            <v>54340317.7527055</v>
          </cell>
        </row>
        <row r="148">
          <cell r="B148" t="str">
            <v>12:07:20</v>
          </cell>
          <cell r="C148">
            <v>52219979</v>
          </cell>
          <cell r="K148">
            <v>93333333</v>
          </cell>
          <cell r="L148">
            <v>93672316.384180695</v>
          </cell>
          <cell r="N148">
            <v>53967528.012805857</v>
          </cell>
        </row>
        <row r="149">
          <cell r="B149" t="str">
            <v>12:08:20</v>
          </cell>
          <cell r="C149">
            <v>52219574</v>
          </cell>
          <cell r="K149">
            <v>93333333</v>
          </cell>
          <cell r="L149">
            <v>93672316.384180695</v>
          </cell>
          <cell r="N149">
            <v>53599818.30570066</v>
          </cell>
        </row>
        <row r="150">
          <cell r="B150" t="str">
            <v>12:09:20</v>
          </cell>
          <cell r="C150">
            <v>52217083</v>
          </cell>
          <cell r="K150">
            <v>93333333</v>
          </cell>
          <cell r="L150">
            <v>93672316.384180695</v>
          </cell>
          <cell r="N150">
            <v>53243090.806542583</v>
          </cell>
        </row>
        <row r="151">
          <cell r="B151" t="str">
            <v>12:10:20</v>
          </cell>
          <cell r="C151">
            <v>52218525</v>
          </cell>
          <cell r="K151">
            <v>93333333</v>
          </cell>
          <cell r="L151">
            <v>20000000</v>
          </cell>
          <cell r="N151">
            <v>52885154.061624646</v>
          </cell>
        </row>
        <row r="152">
          <cell r="B152" t="str">
            <v>12:11:20</v>
          </cell>
          <cell r="C152">
            <v>52217156</v>
          </cell>
          <cell r="K152">
            <v>20000000</v>
          </cell>
          <cell r="L152">
            <v>20000000</v>
          </cell>
          <cell r="N152">
            <v>52977184.195882022</v>
          </cell>
        </row>
        <row r="153">
          <cell r="B153" t="str">
            <v>12:12:20</v>
          </cell>
          <cell r="C153">
            <v>52217342</v>
          </cell>
          <cell r="K153">
            <v>20000000</v>
          </cell>
          <cell r="L153">
            <v>20000000</v>
          </cell>
          <cell r="N153">
            <v>53067993.366500832</v>
          </cell>
        </row>
        <row r="154">
          <cell r="B154" t="str">
            <v>12:13:19</v>
          </cell>
          <cell r="C154">
            <v>52219893</v>
          </cell>
          <cell r="K154">
            <v>20000000</v>
          </cell>
          <cell r="L154">
            <v>20000000</v>
          </cell>
          <cell r="N154">
            <v>53157605.711147718</v>
          </cell>
        </row>
        <row r="155">
          <cell r="B155" t="str">
            <v>12:14:19</v>
          </cell>
          <cell r="C155">
            <v>52217085</v>
          </cell>
          <cell r="K155">
            <v>20000000</v>
          </cell>
          <cell r="L155">
            <v>20000000</v>
          </cell>
          <cell r="N155">
            <v>53246044.735406436</v>
          </cell>
        </row>
        <row r="156">
          <cell r="B156" t="str">
            <v>12:15:19</v>
          </cell>
          <cell r="C156">
            <v>52218530</v>
          </cell>
          <cell r="K156">
            <v>20000000</v>
          </cell>
          <cell r="L156">
            <v>20000000</v>
          </cell>
          <cell r="N156">
            <v>52905464.00693842</v>
          </cell>
        </row>
        <row r="157">
          <cell r="B157" t="str">
            <v>12:16:19</v>
          </cell>
          <cell r="C157">
            <v>52217766</v>
          </cell>
          <cell r="K157">
            <v>20000000</v>
          </cell>
          <cell r="L157">
            <v>20000000</v>
          </cell>
          <cell r="N157">
            <v>53425247.738043949</v>
          </cell>
        </row>
        <row r="158">
          <cell r="B158" t="str">
            <v>12:17:19</v>
          </cell>
          <cell r="C158">
            <v>52216536</v>
          </cell>
          <cell r="K158">
            <v>20000000</v>
          </cell>
          <cell r="L158">
            <v>20000000</v>
          </cell>
          <cell r="N158">
            <v>54366438.356164381</v>
          </cell>
        </row>
        <row r="159">
          <cell r="B159" t="str">
            <v>12:18:19</v>
          </cell>
          <cell r="C159">
            <v>52222256</v>
          </cell>
          <cell r="K159">
            <v>20000000</v>
          </cell>
          <cell r="L159">
            <v>20000000</v>
          </cell>
          <cell r="N159">
            <v>54444917.05657167</v>
          </cell>
        </row>
        <row r="160">
          <cell r="B160" t="str">
            <v>12:19:18</v>
          </cell>
          <cell r="C160">
            <v>52215646</v>
          </cell>
          <cell r="K160">
            <v>20000000</v>
          </cell>
          <cell r="L160">
            <v>20000000</v>
          </cell>
          <cell r="N160">
            <v>54099746.407438718</v>
          </cell>
        </row>
        <row r="161">
          <cell r="B161" t="str">
            <v>12:20:18</v>
          </cell>
          <cell r="C161">
            <v>52215263</v>
          </cell>
          <cell r="K161">
            <v>20000000</v>
          </cell>
          <cell r="L161">
            <v>73333333.333333299</v>
          </cell>
          <cell r="N161">
            <v>54178916.421671569</v>
          </cell>
        </row>
        <row r="162">
          <cell r="B162" t="str">
            <v>12:21:18</v>
          </cell>
          <cell r="C162">
            <v>52218663</v>
          </cell>
          <cell r="K162">
            <v>73333333</v>
          </cell>
          <cell r="L162">
            <v>73333333.333333299</v>
          </cell>
          <cell r="N162">
            <v>53839732.888146915</v>
          </cell>
        </row>
        <row r="163">
          <cell r="B163" t="str">
            <v>12:22:18</v>
          </cell>
          <cell r="C163">
            <v>52224033</v>
          </cell>
          <cell r="K163">
            <v>73333333</v>
          </cell>
          <cell r="L163">
            <v>73333333.333333299</v>
          </cell>
          <cell r="N163">
            <v>53510318.365653843</v>
          </cell>
        </row>
        <row r="164">
          <cell r="B164" t="str">
            <v>12:23:21</v>
          </cell>
          <cell r="C164">
            <v>52217242</v>
          </cell>
          <cell r="K164">
            <v>73333333</v>
          </cell>
          <cell r="L164">
            <v>73333333.333333299</v>
          </cell>
          <cell r="N164">
            <v>53575108.1805069</v>
          </cell>
        </row>
        <row r="165">
          <cell r="B165" t="str">
            <v>12:24:21</v>
          </cell>
          <cell r="C165">
            <v>52216740</v>
          </cell>
          <cell r="K165">
            <v>73333333</v>
          </cell>
          <cell r="L165">
            <v>73333333.333333299</v>
          </cell>
          <cell r="N165">
            <v>53655539.627278313</v>
          </cell>
        </row>
        <row r="166">
          <cell r="B166" t="str">
            <v>12:25:21</v>
          </cell>
          <cell r="C166">
            <v>52218817</v>
          </cell>
          <cell r="K166">
            <v>73333333</v>
          </cell>
          <cell r="L166">
            <v>73333333.333333299</v>
          </cell>
          <cell r="N166">
            <v>53734988.805210665</v>
          </cell>
        </row>
        <row r="167">
          <cell r="B167" t="str">
            <v>12:26:21</v>
          </cell>
          <cell r="C167">
            <v>52218037</v>
          </cell>
          <cell r="K167">
            <v>73333333</v>
          </cell>
          <cell r="L167">
            <v>73333333.333333299</v>
          </cell>
          <cell r="N167">
            <v>53408861.015577585</v>
          </cell>
        </row>
        <row r="168">
          <cell r="B168" t="str">
            <v>12:27:20</v>
          </cell>
          <cell r="C168">
            <v>52219360</v>
          </cell>
          <cell r="K168">
            <v>73333333</v>
          </cell>
          <cell r="L168">
            <v>73333333.333333299</v>
          </cell>
          <cell r="N168">
            <v>53086668.007239088</v>
          </cell>
        </row>
        <row r="169">
          <cell r="B169" t="str">
            <v>12:28:20</v>
          </cell>
          <cell r="C169">
            <v>52216868</v>
          </cell>
          <cell r="K169">
            <v>73333333</v>
          </cell>
          <cell r="L169">
            <v>73333333.333333299</v>
          </cell>
          <cell r="N169">
            <v>53967619.428342991</v>
          </cell>
        </row>
        <row r="170">
          <cell r="B170" t="str">
            <v>12:29:20</v>
          </cell>
          <cell r="C170">
            <v>52216143</v>
          </cell>
          <cell r="K170">
            <v>73333333</v>
          </cell>
          <cell r="L170">
            <v>73333333.333333299</v>
          </cell>
          <cell r="N170">
            <v>54043314.126763359</v>
          </cell>
        </row>
        <row r="171">
          <cell r="B171" t="str">
            <v>12:30:20</v>
          </cell>
          <cell r="C171">
            <v>52219585</v>
          </cell>
          <cell r="K171">
            <v>73333333</v>
          </cell>
          <cell r="L171">
            <v>46349206.349206299</v>
          </cell>
          <cell r="N171">
            <v>53728395.061728396</v>
          </cell>
        </row>
        <row r="172">
          <cell r="B172" t="str">
            <v>12:31:20</v>
          </cell>
          <cell r="C172">
            <v>52217543</v>
          </cell>
          <cell r="K172">
            <v>46666666</v>
          </cell>
          <cell r="L172">
            <v>46349206.349206299</v>
          </cell>
          <cell r="N172">
            <v>53411880.216003925</v>
          </cell>
        </row>
        <row r="173">
          <cell r="B173" t="str">
            <v>12:32:20</v>
          </cell>
          <cell r="C173">
            <v>52217638</v>
          </cell>
          <cell r="K173">
            <v>46666666</v>
          </cell>
          <cell r="L173">
            <v>46349206.349206299</v>
          </cell>
          <cell r="N173">
            <v>54660810.151293315</v>
          </cell>
        </row>
        <row r="174">
          <cell r="B174" t="str">
            <v>12:33:20</v>
          </cell>
          <cell r="C174">
            <v>52219918</v>
          </cell>
          <cell r="K174">
            <v>46666666</v>
          </cell>
          <cell r="L174">
            <v>46349206.349206299</v>
          </cell>
          <cell r="N174">
            <v>54342552.159146048</v>
          </cell>
        </row>
        <row r="175">
          <cell r="B175" t="str">
            <v>12:34:19</v>
          </cell>
          <cell r="C175">
            <v>52218094</v>
          </cell>
          <cell r="K175">
            <v>46666666</v>
          </cell>
          <cell r="L175">
            <v>46349206.349206299</v>
          </cell>
          <cell r="N175">
            <v>54413892.908827789</v>
          </cell>
        </row>
        <row r="176">
          <cell r="B176" t="str">
            <v>12:35:19</v>
          </cell>
          <cell r="C176">
            <v>52221548</v>
          </cell>
          <cell r="K176">
            <v>46666666</v>
          </cell>
          <cell r="L176">
            <v>46349206.349206299</v>
          </cell>
          <cell r="N176">
            <v>54868105.515587531</v>
          </cell>
        </row>
        <row r="177">
          <cell r="B177" t="str">
            <v>12:36:19</v>
          </cell>
          <cell r="C177">
            <v>52218885</v>
          </cell>
          <cell r="K177">
            <v>46666666</v>
          </cell>
          <cell r="L177">
            <v>46349206.349206299</v>
          </cell>
          <cell r="N177">
            <v>54554124.940391034</v>
          </cell>
        </row>
        <row r="178">
          <cell r="B178" t="str">
            <v>12:37:19</v>
          </cell>
          <cell r="C178">
            <v>52218939</v>
          </cell>
          <cell r="K178">
            <v>46666666</v>
          </cell>
          <cell r="L178">
            <v>46349206.349206299</v>
          </cell>
          <cell r="N178">
            <v>55002370.79184448</v>
          </cell>
        </row>
        <row r="179">
          <cell r="B179" t="str">
            <v>12:38:19</v>
          </cell>
          <cell r="C179">
            <v>52220355</v>
          </cell>
          <cell r="K179">
            <v>46666666</v>
          </cell>
          <cell r="L179">
            <v>46349206.349206299</v>
          </cell>
          <cell r="N179">
            <v>54696341.003394946</v>
          </cell>
        </row>
        <row r="180">
          <cell r="B180" t="str">
            <v>12:39:19</v>
          </cell>
          <cell r="C180">
            <v>52222448</v>
          </cell>
          <cell r="K180">
            <v>46666666</v>
          </cell>
          <cell r="L180">
            <v>46349206.349206299</v>
          </cell>
          <cell r="N180">
            <v>54763690.922730684</v>
          </cell>
        </row>
        <row r="181">
          <cell r="B181" t="str">
            <v>12:40:19</v>
          </cell>
          <cell r="C181">
            <v>52221434</v>
          </cell>
          <cell r="K181">
            <v>46666666</v>
          </cell>
          <cell r="L181">
            <v>80000000</v>
          </cell>
          <cell r="N181">
            <v>55203282.357329354</v>
          </cell>
        </row>
        <row r="182">
          <cell r="B182" t="str">
            <v>12:41:18</v>
          </cell>
          <cell r="C182">
            <v>52221294</v>
          </cell>
          <cell r="K182">
            <v>80000000</v>
          </cell>
          <cell r="L182">
            <v>80000000</v>
          </cell>
          <cell r="N182">
            <v>54896142.433234423</v>
          </cell>
        </row>
        <row r="183">
          <cell r="B183" t="str">
            <v>12:42:18</v>
          </cell>
          <cell r="C183">
            <v>52223041</v>
          </cell>
          <cell r="K183">
            <v>80000000</v>
          </cell>
          <cell r="L183">
            <v>80000000</v>
          </cell>
          <cell r="N183">
            <v>54961268.904463299</v>
          </cell>
        </row>
        <row r="184">
          <cell r="B184" t="str">
            <v>12:43:18</v>
          </cell>
          <cell r="C184">
            <v>52220198</v>
          </cell>
          <cell r="K184">
            <v>80000000</v>
          </cell>
          <cell r="L184">
            <v>80000000</v>
          </cell>
          <cell r="N184">
            <v>54663853.985141702</v>
          </cell>
        </row>
        <row r="185">
          <cell r="B185" t="str">
            <v>12:44:18</v>
          </cell>
          <cell r="C185">
            <v>52219150</v>
          </cell>
          <cell r="K185">
            <v>80000000</v>
          </cell>
          <cell r="L185">
            <v>80000000</v>
          </cell>
          <cell r="N185">
            <v>54729544.83261881</v>
          </cell>
        </row>
        <row r="186">
          <cell r="B186" t="str">
            <v>12:45:18</v>
          </cell>
          <cell r="C186">
            <v>52221019</v>
          </cell>
          <cell r="K186">
            <v>80000000</v>
          </cell>
          <cell r="L186">
            <v>80000000</v>
          </cell>
          <cell r="N186">
            <v>54794520.547945209</v>
          </cell>
        </row>
        <row r="187">
          <cell r="B187" t="str">
            <v>12:46:17</v>
          </cell>
          <cell r="C187">
            <v>52216638</v>
          </cell>
          <cell r="K187">
            <v>80000000</v>
          </cell>
          <cell r="L187">
            <v>80000000</v>
          </cell>
          <cell r="N187">
            <v>54497879.635477759</v>
          </cell>
        </row>
        <row r="188">
          <cell r="B188" t="str">
            <v>12:47:17</v>
          </cell>
          <cell r="C188">
            <v>52220452</v>
          </cell>
          <cell r="K188">
            <v>80000000</v>
          </cell>
          <cell r="L188">
            <v>80000000</v>
          </cell>
          <cell r="N188">
            <v>54204433.276496455</v>
          </cell>
        </row>
        <row r="189">
          <cell r="B189" t="str">
            <v>12:48:17</v>
          </cell>
          <cell r="C189">
            <v>52215502</v>
          </cell>
          <cell r="K189">
            <v>80000000</v>
          </cell>
          <cell r="L189">
            <v>80000000</v>
          </cell>
          <cell r="N189">
            <v>54276022.138903767</v>
          </cell>
        </row>
        <row r="190">
          <cell r="B190" t="str">
            <v>12:49:17</v>
          </cell>
          <cell r="C190">
            <v>52216396</v>
          </cell>
          <cell r="K190">
            <v>80000000</v>
          </cell>
          <cell r="L190">
            <v>80000000</v>
          </cell>
          <cell r="N190">
            <v>53986858.462084889</v>
          </cell>
        </row>
        <row r="191">
          <cell r="B191" t="str">
            <v>12:50:17</v>
          </cell>
          <cell r="C191">
            <v>52219682</v>
          </cell>
          <cell r="K191">
            <v>80000000</v>
          </cell>
          <cell r="L191">
            <v>26779661.016949099</v>
          </cell>
          <cell r="N191">
            <v>53700759.583112523</v>
          </cell>
        </row>
        <row r="192">
          <cell r="B192" t="str">
            <v>12:51:17</v>
          </cell>
          <cell r="C192">
            <v>52218373</v>
          </cell>
          <cell r="K192">
            <v>26666666</v>
          </cell>
          <cell r="L192">
            <v>26779661.016949099</v>
          </cell>
          <cell r="N192">
            <v>53417677.033913195</v>
          </cell>
        </row>
        <row r="193">
          <cell r="B193" t="str">
            <v>12:52:17</v>
          </cell>
          <cell r="C193">
            <v>52222800</v>
          </cell>
          <cell r="K193">
            <v>26666666</v>
          </cell>
          <cell r="L193">
            <v>26779661.016949099</v>
          </cell>
          <cell r="N193">
            <v>53137563.363048419</v>
          </cell>
        </row>
        <row r="194">
          <cell r="B194" t="str">
            <v>12:53:17</v>
          </cell>
          <cell r="C194">
            <v>52219613</v>
          </cell>
          <cell r="K194">
            <v>26666666</v>
          </cell>
          <cell r="L194">
            <v>26779661.016949099</v>
          </cell>
          <cell r="N194">
            <v>53555903.321161538</v>
          </cell>
        </row>
        <row r="195">
          <cell r="B195" t="str">
            <v>12:54:16</v>
          </cell>
          <cell r="C195">
            <v>52223021</v>
          </cell>
          <cell r="K195">
            <v>26666666</v>
          </cell>
          <cell r="L195">
            <v>26779661.016949099</v>
          </cell>
          <cell r="N195">
            <v>53623940.494724095</v>
          </cell>
        </row>
        <row r="196">
          <cell r="B196" t="str">
            <v>12:55:16</v>
          </cell>
          <cell r="C196">
            <v>52219951</v>
          </cell>
          <cell r="K196">
            <v>26666666</v>
          </cell>
          <cell r="L196">
            <v>26779661.016949099</v>
          </cell>
          <cell r="N196">
            <v>53691275.167785235</v>
          </cell>
        </row>
        <row r="197">
          <cell r="B197" t="str">
            <v>12:56:16</v>
          </cell>
          <cell r="C197">
            <v>52218114</v>
          </cell>
          <cell r="K197">
            <v>26666666</v>
          </cell>
          <cell r="L197">
            <v>26779661.016949099</v>
          </cell>
          <cell r="N197">
            <v>53762520.332163341</v>
          </cell>
        </row>
        <row r="198">
          <cell r="B198" t="str">
            <v>12:57:16</v>
          </cell>
          <cell r="C198">
            <v>52218663</v>
          </cell>
          <cell r="K198">
            <v>26666666</v>
          </cell>
          <cell r="L198">
            <v>26779661.016949099</v>
          </cell>
          <cell r="N198">
            <v>53487777.872412913</v>
          </cell>
        </row>
        <row r="199">
          <cell r="B199" t="str">
            <v>12:58:16</v>
          </cell>
          <cell r="C199">
            <v>52217248</v>
          </cell>
          <cell r="K199">
            <v>26666666</v>
          </cell>
          <cell r="L199">
            <v>26779661.016949099</v>
          </cell>
          <cell r="N199">
            <v>53554783.492924325</v>
          </cell>
        </row>
        <row r="200">
          <cell r="B200" t="str">
            <v>12:59:16</v>
          </cell>
          <cell r="C200">
            <v>52221438</v>
          </cell>
          <cell r="K200">
            <v>26666666</v>
          </cell>
          <cell r="L200">
            <v>26779661.016949099</v>
          </cell>
          <cell r="N200">
            <v>53283871.511676922</v>
          </cell>
        </row>
        <row r="201">
          <cell r="B201" t="str">
            <v>13:00:15</v>
          </cell>
          <cell r="C201">
            <v>52219778</v>
          </cell>
          <cell r="K201">
            <v>26666666</v>
          </cell>
          <cell r="L201">
            <v>40112994.350282401</v>
          </cell>
          <cell r="N201">
            <v>53015686.603472866</v>
          </cell>
        </row>
        <row r="202">
          <cell r="B202" t="str">
            <v>13:01:15</v>
          </cell>
          <cell r="C202">
            <v>52219918</v>
          </cell>
          <cell r="K202">
            <v>40000000</v>
          </cell>
          <cell r="L202">
            <v>40112994.350282401</v>
          </cell>
          <cell r="N202">
            <v>53751773.641599201</v>
          </cell>
        </row>
        <row r="203">
          <cell r="B203" t="str">
            <v>13:02:15</v>
          </cell>
          <cell r="C203">
            <v>52222849</v>
          </cell>
          <cell r="K203">
            <v>40000000</v>
          </cell>
          <cell r="L203">
            <v>40112994.350282401</v>
          </cell>
          <cell r="N203">
            <v>53816128.228552446</v>
          </cell>
        </row>
        <row r="204">
          <cell r="B204" t="str">
            <v>13:03:15</v>
          </cell>
          <cell r="C204">
            <v>52219861</v>
          </cell>
          <cell r="K204">
            <v>40000000</v>
          </cell>
          <cell r="L204">
            <v>40112994.350282401</v>
          </cell>
          <cell r="N204">
            <v>53553719.00826446</v>
          </cell>
        </row>
        <row r="205">
          <cell r="B205" t="str">
            <v>13:04:15</v>
          </cell>
          <cell r="C205">
            <v>52220630</v>
          </cell>
          <cell r="K205">
            <v>40000000</v>
          </cell>
          <cell r="L205">
            <v>40112994.350282401</v>
          </cell>
          <cell r="N205">
            <v>53618421.052631579</v>
          </cell>
        </row>
        <row r="206">
          <cell r="B206" t="str">
            <v>13:05:15</v>
          </cell>
          <cell r="C206">
            <v>52221263</v>
          </cell>
          <cell r="K206">
            <v>40000000</v>
          </cell>
          <cell r="L206">
            <v>40112994.350282401</v>
          </cell>
          <cell r="N206">
            <v>53682487.72504092</v>
          </cell>
        </row>
        <row r="207">
          <cell r="B207" t="str">
            <v>13:06:15</v>
          </cell>
          <cell r="C207">
            <v>52216472</v>
          </cell>
          <cell r="K207">
            <v>40000000</v>
          </cell>
          <cell r="L207">
            <v>40112994.350282401</v>
          </cell>
          <cell r="N207">
            <v>53420195.439739414</v>
          </cell>
        </row>
        <row r="208">
          <cell r="B208" t="str">
            <v>13:07:14</v>
          </cell>
          <cell r="C208">
            <v>52221477</v>
          </cell>
          <cell r="K208">
            <v>40000000</v>
          </cell>
          <cell r="L208">
            <v>40112994.350282401</v>
          </cell>
          <cell r="N208">
            <v>53808752.025931932</v>
          </cell>
        </row>
        <row r="209">
          <cell r="B209" t="str">
            <v>13:08:14</v>
          </cell>
          <cell r="C209">
            <v>52221618</v>
          </cell>
          <cell r="K209">
            <v>40000000</v>
          </cell>
          <cell r="L209">
            <v>40112994.350282401</v>
          </cell>
          <cell r="N209">
            <v>53870967.741935484</v>
          </cell>
        </row>
        <row r="210">
          <cell r="B210" t="str">
            <v>13:09:14</v>
          </cell>
          <cell r="C210">
            <v>52221735</v>
          </cell>
          <cell r="K210">
            <v>40000000</v>
          </cell>
          <cell r="L210">
            <v>40112994.350282401</v>
          </cell>
          <cell r="N210">
            <v>53936913.074885622</v>
          </cell>
        </row>
        <row r="211">
          <cell r="B211" t="str">
            <v>13:10:14</v>
          </cell>
          <cell r="C211">
            <v>52219587</v>
          </cell>
          <cell r="K211">
            <v>40000000</v>
          </cell>
          <cell r="L211">
            <v>66779661.016949102</v>
          </cell>
          <cell r="N211">
            <v>53678408.818595737</v>
          </cell>
        </row>
        <row r="212">
          <cell r="B212" t="str">
            <v>13:11:14</v>
          </cell>
          <cell r="C212">
            <v>52221127</v>
          </cell>
          <cell r="K212">
            <v>66666666</v>
          </cell>
          <cell r="L212">
            <v>66779661.016949102</v>
          </cell>
          <cell r="N212">
            <v>53422370.617696159</v>
          </cell>
        </row>
        <row r="213">
          <cell r="B213" t="str">
            <v>13:12:14</v>
          </cell>
          <cell r="C213">
            <v>52218650</v>
          </cell>
          <cell r="K213">
            <v>66666666</v>
          </cell>
          <cell r="L213">
            <v>66779661.016949102</v>
          </cell>
          <cell r="N213">
            <v>53168763.351530977</v>
          </cell>
        </row>
        <row r="214">
          <cell r="B214" t="str">
            <v>13:13:13</v>
          </cell>
          <cell r="C214">
            <v>52218758</v>
          </cell>
          <cell r="K214">
            <v>66666666</v>
          </cell>
          <cell r="L214">
            <v>66779661.016949102</v>
          </cell>
          <cell r="N214">
            <v>53232537.995117724</v>
          </cell>
        </row>
        <row r="215">
          <cell r="B215" t="str">
            <v>13:14:13</v>
          </cell>
          <cell r="C215">
            <v>52218490</v>
          </cell>
          <cell r="K215">
            <v>66666666</v>
          </cell>
          <cell r="L215">
            <v>66779661.016949102</v>
          </cell>
          <cell r="N215">
            <v>53295712.830159105</v>
          </cell>
        </row>
        <row r="216">
          <cell r="B216" t="str">
            <v>13:15:13</v>
          </cell>
          <cell r="C216">
            <v>52222027</v>
          </cell>
          <cell r="K216">
            <v>66666666</v>
          </cell>
          <cell r="L216">
            <v>66779661.016949102</v>
          </cell>
          <cell r="N216">
            <v>53046259.458616115</v>
          </cell>
        </row>
        <row r="217">
          <cell r="B217" t="str">
            <v>13:16:13</v>
          </cell>
          <cell r="C217">
            <v>52219403</v>
          </cell>
          <cell r="K217">
            <v>66666666</v>
          </cell>
          <cell r="L217">
            <v>66779661.016949102</v>
          </cell>
          <cell r="N217">
            <v>52803230.315266348</v>
          </cell>
        </row>
        <row r="218">
          <cell r="B218" t="str">
            <v>13:17:13</v>
          </cell>
          <cell r="C218">
            <v>52222730</v>
          </cell>
          <cell r="K218">
            <v>66666666</v>
          </cell>
          <cell r="L218">
            <v>66779661.016949102</v>
          </cell>
          <cell r="N218">
            <v>52867522.028134182</v>
          </cell>
        </row>
        <row r="219">
          <cell r="B219" t="str">
            <v>13:18:13</v>
          </cell>
          <cell r="C219">
            <v>52222315</v>
          </cell>
          <cell r="K219">
            <v>66666666</v>
          </cell>
          <cell r="L219">
            <v>66779661.016949102</v>
          </cell>
          <cell r="N219">
            <v>52623480.535466991</v>
          </cell>
        </row>
        <row r="220">
          <cell r="B220" t="str">
            <v>13:19:12</v>
          </cell>
          <cell r="C220">
            <v>52221344</v>
          </cell>
          <cell r="K220">
            <v>66666666</v>
          </cell>
          <cell r="L220">
            <v>66779661.016949102</v>
          </cell>
          <cell r="N220">
            <v>52994332.975953437</v>
          </cell>
        </row>
        <row r="221">
          <cell r="B221" t="str">
            <v>13:20:12</v>
          </cell>
          <cell r="C221">
            <v>52219446</v>
          </cell>
          <cell r="K221">
            <v>66666666</v>
          </cell>
          <cell r="L221">
            <v>53333333.333333299</v>
          </cell>
          <cell r="N221">
            <v>53666717.487421863</v>
          </cell>
        </row>
        <row r="222">
          <cell r="B222" t="str">
            <v>13:21:12</v>
          </cell>
          <cell r="C222">
            <v>52217045</v>
          </cell>
          <cell r="K222">
            <v>46666666</v>
          </cell>
          <cell r="L222">
            <v>53333333.333333299</v>
          </cell>
          <cell r="N222">
            <v>53422370.617696159</v>
          </cell>
        </row>
        <row r="223">
          <cell r="B223" t="str">
            <v>13:22:12</v>
          </cell>
          <cell r="C223">
            <v>52221732</v>
          </cell>
          <cell r="K223">
            <v>46666666</v>
          </cell>
          <cell r="L223">
            <v>53333333.333333299</v>
          </cell>
          <cell r="N223">
            <v>53482399.153950751</v>
          </cell>
        </row>
        <row r="224">
          <cell r="B224" t="str">
            <v>13:23:12</v>
          </cell>
          <cell r="C224">
            <v>52225888</v>
          </cell>
          <cell r="K224">
            <v>46666666</v>
          </cell>
          <cell r="L224">
            <v>53333333.333333299</v>
          </cell>
          <cell r="N224">
            <v>53545912.611867338</v>
          </cell>
        </row>
        <row r="225">
          <cell r="B225" t="str">
            <v>13:24:12</v>
          </cell>
          <cell r="C225">
            <v>52221905</v>
          </cell>
          <cell r="K225">
            <v>46666666</v>
          </cell>
          <cell r="L225">
            <v>53333333.333333299</v>
          </cell>
          <cell r="N225">
            <v>53604851.388784908</v>
          </cell>
        </row>
        <row r="226">
          <cell r="B226" t="str">
            <v>13:25:12</v>
          </cell>
          <cell r="C226">
            <v>52217597</v>
          </cell>
          <cell r="K226">
            <v>46666666</v>
          </cell>
          <cell r="L226">
            <v>53333333.333333299</v>
          </cell>
          <cell r="N226">
            <v>53663263.024521127</v>
          </cell>
        </row>
        <row r="227">
          <cell r="B227" t="str">
            <v>13:26:12</v>
          </cell>
          <cell r="C227">
            <v>52217771</v>
          </cell>
          <cell r="K227">
            <v>46666666</v>
          </cell>
          <cell r="L227">
            <v>53333333.333333299</v>
          </cell>
          <cell r="N227">
            <v>53424352.600727163</v>
          </cell>
        </row>
        <row r="228">
          <cell r="B228" t="str">
            <v>13:27:12</v>
          </cell>
          <cell r="C228">
            <v>52216344</v>
          </cell>
          <cell r="K228">
            <v>46666666</v>
          </cell>
          <cell r="L228">
            <v>53333333.333333299</v>
          </cell>
          <cell r="N228">
            <v>53187560.020684049</v>
          </cell>
        </row>
        <row r="229">
          <cell r="B229" t="str">
            <v>13:28:12</v>
          </cell>
          <cell r="C229">
            <v>52216767</v>
          </cell>
          <cell r="K229">
            <v>46666666</v>
          </cell>
          <cell r="L229">
            <v>53333333.333333299</v>
          </cell>
          <cell r="N229">
            <v>53247039.788188569</v>
          </cell>
        </row>
        <row r="230">
          <cell r="B230" t="str">
            <v>13:29:11</v>
          </cell>
          <cell r="C230">
            <v>52222780</v>
          </cell>
          <cell r="K230">
            <v>46666666</v>
          </cell>
          <cell r="L230">
            <v>53333333.333333299</v>
          </cell>
          <cell r="N230">
            <v>53013106.831661418</v>
          </cell>
        </row>
        <row r="231">
          <cell r="B231" t="str">
            <v>13:30:11</v>
          </cell>
          <cell r="C231">
            <v>52220088</v>
          </cell>
          <cell r="K231">
            <v>46666666</v>
          </cell>
          <cell r="L231">
            <v>46779661.016949102</v>
          </cell>
          <cell r="N231">
            <v>53364438.288255453</v>
          </cell>
        </row>
        <row r="232">
          <cell r="B232" t="str">
            <v>13:31:11</v>
          </cell>
          <cell r="C232">
            <v>52221231</v>
          </cell>
          <cell r="K232">
            <v>46666666</v>
          </cell>
          <cell r="L232">
            <v>46779661.016949102</v>
          </cell>
          <cell r="N232">
            <v>53422370.617696159</v>
          </cell>
        </row>
        <row r="233">
          <cell r="B233" t="str">
            <v>13:32:11</v>
          </cell>
          <cell r="C233">
            <v>52221763</v>
          </cell>
          <cell r="K233">
            <v>46666666</v>
          </cell>
          <cell r="L233">
            <v>46779661.016949102</v>
          </cell>
          <cell r="N233">
            <v>53479800.534798004</v>
          </cell>
        </row>
        <row r="234">
          <cell r="B234" t="str">
            <v>13:33:11</v>
          </cell>
          <cell r="C234">
            <v>52218047</v>
          </cell>
          <cell r="K234">
            <v>46666666</v>
          </cell>
          <cell r="L234">
            <v>46779661.016949102</v>
          </cell>
          <cell r="N234">
            <v>53540587.2193437</v>
          </cell>
        </row>
        <row r="235">
          <cell r="B235" t="str">
            <v>13:34:11</v>
          </cell>
          <cell r="C235">
            <v>52220043</v>
          </cell>
          <cell r="K235">
            <v>46666666</v>
          </cell>
          <cell r="L235">
            <v>46779661.016949102</v>
          </cell>
          <cell r="N235">
            <v>53879773.590313107</v>
          </cell>
        </row>
        <row r="236">
          <cell r="B236" t="str">
            <v>13:35:11</v>
          </cell>
          <cell r="C236">
            <v>52221904</v>
          </cell>
          <cell r="K236">
            <v>46666666</v>
          </cell>
          <cell r="L236">
            <v>46779661.016949102</v>
          </cell>
          <cell r="N236">
            <v>54505243.632731684</v>
          </cell>
        </row>
        <row r="237">
          <cell r="B237" t="str">
            <v>13:36:11</v>
          </cell>
          <cell r="C237">
            <v>52221128</v>
          </cell>
          <cell r="K237">
            <v>46666666</v>
          </cell>
          <cell r="L237">
            <v>46779661.016949102</v>
          </cell>
          <cell r="N237">
            <v>54560954.816709295</v>
          </cell>
        </row>
        <row r="238">
          <cell r="B238" t="str">
            <v>13:37:11</v>
          </cell>
          <cell r="C238">
            <v>52217089</v>
          </cell>
          <cell r="K238">
            <v>46666666</v>
          </cell>
          <cell r="L238">
            <v>46779661.016949102</v>
          </cell>
          <cell r="N238">
            <v>54612337.294850029</v>
          </cell>
        </row>
        <row r="239">
          <cell r="B239" t="str">
            <v>13:38:11</v>
          </cell>
          <cell r="C239">
            <v>52220552</v>
          </cell>
          <cell r="K239">
            <v>46666666</v>
          </cell>
          <cell r="L239">
            <v>46779661.016949102</v>
          </cell>
          <cell r="N239">
            <v>54381515.919977456</v>
          </cell>
        </row>
        <row r="240">
          <cell r="B240" t="str">
            <v>13:39:10</v>
          </cell>
          <cell r="C240">
            <v>52218427</v>
          </cell>
          <cell r="K240">
            <v>46666666</v>
          </cell>
          <cell r="L240">
            <v>46779661.016949102</v>
          </cell>
          <cell r="N240">
            <v>54152637.485970818</v>
          </cell>
        </row>
        <row r="241">
          <cell r="B241" t="str">
            <v>13:40:10</v>
          </cell>
          <cell r="C241">
            <v>52217390</v>
          </cell>
          <cell r="K241">
            <v>46666666</v>
          </cell>
          <cell r="L241">
            <v>73340742.798925593</v>
          </cell>
          <cell r="N241">
            <v>54205085.219335012</v>
          </cell>
        </row>
        <row r="242">
          <cell r="B242" t="str">
            <v>13:41:10</v>
          </cell>
          <cell r="C242">
            <v>52216514</v>
          </cell>
          <cell r="K242">
            <v>80000000</v>
          </cell>
          <cell r="L242">
            <v>73340742.798925593</v>
          </cell>
          <cell r="N242">
            <v>54260869.565217391</v>
          </cell>
        </row>
        <row r="243">
          <cell r="B243" t="str">
            <v>13:42:10</v>
          </cell>
          <cell r="C243">
            <v>52216161</v>
          </cell>
          <cell r="K243">
            <v>80000000</v>
          </cell>
          <cell r="L243">
            <v>73340742.798925593</v>
          </cell>
          <cell r="N243">
            <v>54312435.053688951</v>
          </cell>
        </row>
        <row r="244">
          <cell r="B244" t="str">
            <v>13:43:10</v>
          </cell>
          <cell r="C244">
            <v>52217869</v>
          </cell>
          <cell r="K244">
            <v>80000000</v>
          </cell>
          <cell r="L244">
            <v>73340742.798925593</v>
          </cell>
          <cell r="N244">
            <v>54363573.64608486</v>
          </cell>
        </row>
        <row r="245">
          <cell r="B245" t="str">
            <v>13:44:10</v>
          </cell>
          <cell r="C245">
            <v>52223253</v>
          </cell>
          <cell r="K245">
            <v>80000000</v>
          </cell>
          <cell r="L245">
            <v>73340742.798925593</v>
          </cell>
          <cell r="N245">
            <v>54139470.97217451</v>
          </cell>
        </row>
        <row r="246">
          <cell r="B246" t="str">
            <v>13:45:10</v>
          </cell>
          <cell r="C246">
            <v>52220612</v>
          </cell>
          <cell r="K246">
            <v>80000000</v>
          </cell>
          <cell r="L246">
            <v>73340742.798925593</v>
          </cell>
          <cell r="N246">
            <v>54190899.760520011</v>
          </cell>
        </row>
        <row r="247">
          <cell r="B247" t="str">
            <v>13:46:10</v>
          </cell>
          <cell r="C247">
            <v>52215636</v>
          </cell>
          <cell r="K247">
            <v>80000000</v>
          </cell>
          <cell r="L247">
            <v>73340742.798925593</v>
          </cell>
          <cell r="N247">
            <v>54241908.006814308</v>
          </cell>
        </row>
        <row r="248">
          <cell r="B248" t="str">
            <v>13:47:10</v>
          </cell>
          <cell r="C248">
            <v>52224500</v>
          </cell>
          <cell r="K248">
            <v>80000000</v>
          </cell>
          <cell r="L248">
            <v>73340742.798925593</v>
          </cell>
          <cell r="N248">
            <v>54292500.848320328</v>
          </cell>
        </row>
        <row r="249">
          <cell r="B249" t="str">
            <v>13:48:09</v>
          </cell>
          <cell r="C249">
            <v>52222259</v>
          </cell>
          <cell r="K249">
            <v>80000000</v>
          </cell>
          <cell r="L249">
            <v>73340742.798925593</v>
          </cell>
          <cell r="N249">
            <v>54072321.730314292</v>
          </cell>
        </row>
        <row r="250">
          <cell r="B250" t="str">
            <v>13:49:09</v>
          </cell>
          <cell r="C250">
            <v>52219689</v>
          </cell>
          <cell r="K250">
            <v>80000000</v>
          </cell>
          <cell r="L250">
            <v>73340742.798925593</v>
          </cell>
          <cell r="N250">
            <v>53853921.238640189</v>
          </cell>
        </row>
        <row r="251">
          <cell r="B251" t="str">
            <v>13:50:09</v>
          </cell>
          <cell r="C251">
            <v>52217638</v>
          </cell>
          <cell r="K251">
            <v>80000000</v>
          </cell>
          <cell r="L251">
            <v>46779661.016949102</v>
          </cell>
          <cell r="N251">
            <v>53905464.29768689</v>
          </cell>
        </row>
        <row r="252">
          <cell r="B252" t="str">
            <v>13:51:09</v>
          </cell>
          <cell r="C252">
            <v>52216831</v>
          </cell>
          <cell r="K252">
            <v>33333333</v>
          </cell>
          <cell r="L252">
            <v>46779661.016949102</v>
          </cell>
          <cell r="N252">
            <v>53693067.98450648</v>
          </cell>
        </row>
        <row r="253">
          <cell r="B253" t="str">
            <v>13:52:09</v>
          </cell>
          <cell r="C253">
            <v>52216781</v>
          </cell>
          <cell r="K253">
            <v>33333333</v>
          </cell>
          <cell r="L253">
            <v>46779661.016949102</v>
          </cell>
          <cell r="N253">
            <v>53478781.428761475</v>
          </cell>
        </row>
        <row r="254">
          <cell r="B254" t="str">
            <v>13:53:09</v>
          </cell>
          <cell r="C254">
            <v>52223760</v>
          </cell>
          <cell r="K254">
            <v>33333333</v>
          </cell>
          <cell r="L254">
            <v>46779661.016949102</v>
          </cell>
          <cell r="N254">
            <v>53266198.489466012</v>
          </cell>
        </row>
        <row r="255">
          <cell r="B255" t="str">
            <v>13:54:08</v>
          </cell>
          <cell r="C255">
            <v>52221692</v>
          </cell>
          <cell r="K255">
            <v>33333333</v>
          </cell>
          <cell r="L255">
            <v>46779661.016949102</v>
          </cell>
          <cell r="N255">
            <v>53319255.642074697</v>
          </cell>
        </row>
        <row r="256">
          <cell r="B256" t="str">
            <v>13:55:08</v>
          </cell>
          <cell r="C256">
            <v>52220674</v>
          </cell>
          <cell r="K256">
            <v>33333333</v>
          </cell>
          <cell r="L256">
            <v>46779661.016949102</v>
          </cell>
          <cell r="N256">
            <v>53108978.572367556</v>
          </cell>
        </row>
        <row r="257">
          <cell r="B257" t="str">
            <v>13:56:08</v>
          </cell>
          <cell r="C257">
            <v>52219600</v>
          </cell>
          <cell r="K257">
            <v>33333333</v>
          </cell>
          <cell r="L257">
            <v>46779661.016949102</v>
          </cell>
          <cell r="N257">
            <v>52900353.541966744</v>
          </cell>
        </row>
        <row r="258">
          <cell r="B258" t="str">
            <v>13:57:08</v>
          </cell>
          <cell r="C258">
            <v>52216183</v>
          </cell>
          <cell r="K258">
            <v>33333333</v>
          </cell>
          <cell r="L258">
            <v>46779661.016949102</v>
          </cell>
          <cell r="N258">
            <v>52954219.381766014</v>
          </cell>
        </row>
        <row r="259">
          <cell r="B259" t="str">
            <v>13:58:08</v>
          </cell>
          <cell r="C259">
            <v>52218264</v>
          </cell>
          <cell r="K259">
            <v>33333333</v>
          </cell>
          <cell r="L259">
            <v>46779661.016949102</v>
          </cell>
          <cell r="N259">
            <v>52751250.568440199</v>
          </cell>
        </row>
        <row r="260">
          <cell r="B260" t="str">
            <v>13:59:08</v>
          </cell>
          <cell r="C260">
            <v>52217718</v>
          </cell>
          <cell r="K260">
            <v>33333333</v>
          </cell>
          <cell r="L260">
            <v>46779661.016949102</v>
          </cell>
          <cell r="N260">
            <v>52546431.113699608</v>
          </cell>
        </row>
        <row r="261">
          <cell r="B261" t="str">
            <v>14:00:07</v>
          </cell>
          <cell r="C261">
            <v>52220161</v>
          </cell>
          <cell r="K261">
            <v>33333333</v>
          </cell>
          <cell r="L261">
            <v>20000000</v>
          </cell>
          <cell r="N261">
            <v>52601044.285438016</v>
          </cell>
        </row>
        <row r="262">
          <cell r="B262" t="str">
            <v>14:01:07</v>
          </cell>
          <cell r="C262">
            <v>52220743</v>
          </cell>
          <cell r="K262">
            <v>20000000</v>
          </cell>
          <cell r="L262">
            <v>20000000</v>
          </cell>
          <cell r="N262">
            <v>52398381.81467925</v>
          </cell>
        </row>
        <row r="263">
          <cell r="B263" t="str">
            <v>14:02:07</v>
          </cell>
          <cell r="C263">
            <v>52218022</v>
          </cell>
          <cell r="K263">
            <v>20000000</v>
          </cell>
          <cell r="L263">
            <v>20000000</v>
          </cell>
          <cell r="N263">
            <v>52709012.985351503</v>
          </cell>
        </row>
        <row r="264">
          <cell r="B264" t="str">
            <v>14:03:07</v>
          </cell>
          <cell r="C264">
            <v>52221433</v>
          </cell>
          <cell r="K264">
            <v>20000000</v>
          </cell>
          <cell r="L264">
            <v>20000000</v>
          </cell>
          <cell r="N264">
            <v>52762378.1303766</v>
          </cell>
        </row>
        <row r="265">
          <cell r="B265" t="str">
            <v>14:04:07</v>
          </cell>
          <cell r="C265">
            <v>52221303</v>
          </cell>
          <cell r="K265">
            <v>20000000</v>
          </cell>
          <cell r="L265">
            <v>20000000</v>
          </cell>
          <cell r="N265">
            <v>53069256.649527073</v>
          </cell>
        </row>
        <row r="266">
          <cell r="B266" t="str">
            <v>14:05:07</v>
          </cell>
          <cell r="C266">
            <v>52224766</v>
          </cell>
          <cell r="K266">
            <v>20000000</v>
          </cell>
          <cell r="L266">
            <v>20000000</v>
          </cell>
          <cell r="N266">
            <v>53120849.933598936</v>
          </cell>
        </row>
        <row r="267">
          <cell r="B267" t="str">
            <v>14:06:07</v>
          </cell>
          <cell r="C267">
            <v>52217665</v>
          </cell>
          <cell r="K267">
            <v>20000000</v>
          </cell>
          <cell r="L267">
            <v>20000000</v>
          </cell>
          <cell r="N267">
            <v>53175403.225806452</v>
          </cell>
        </row>
        <row r="268">
          <cell r="B268" t="str">
            <v>14:07:07</v>
          </cell>
          <cell r="C268">
            <v>52217810</v>
          </cell>
          <cell r="K268">
            <v>20000000</v>
          </cell>
          <cell r="L268">
            <v>20000000</v>
          </cell>
          <cell r="N268">
            <v>52975144.363545068</v>
          </cell>
        </row>
        <row r="269">
          <cell r="B269" t="str">
            <v>14:08:07</v>
          </cell>
          <cell r="C269">
            <v>52218835</v>
          </cell>
          <cell r="K269">
            <v>20000000</v>
          </cell>
          <cell r="L269">
            <v>20000000</v>
          </cell>
          <cell r="N269">
            <v>52776388.19409705</v>
          </cell>
        </row>
        <row r="270">
          <cell r="B270" t="str">
            <v>14:09:07</v>
          </cell>
          <cell r="C270">
            <v>52218782</v>
          </cell>
          <cell r="K270">
            <v>20000000</v>
          </cell>
          <cell r="L270">
            <v>20000000</v>
          </cell>
          <cell r="N270">
            <v>52579117.866932467</v>
          </cell>
        </row>
        <row r="271">
          <cell r="B271" t="str">
            <v>14:10:06</v>
          </cell>
          <cell r="C271">
            <v>52219675</v>
          </cell>
          <cell r="K271">
            <v>20000000</v>
          </cell>
          <cell r="L271">
            <v>60112994.350282401</v>
          </cell>
          <cell r="N271">
            <v>52879841.112214498</v>
          </cell>
        </row>
        <row r="272">
          <cell r="B272" t="str">
            <v>14:11:06</v>
          </cell>
          <cell r="C272">
            <v>52222989</v>
          </cell>
          <cell r="K272">
            <v>60000000</v>
          </cell>
          <cell r="L272">
            <v>60112994.350282401</v>
          </cell>
          <cell r="N272">
            <v>53178332.921098195</v>
          </cell>
        </row>
        <row r="273">
          <cell r="B273" t="str">
            <v>14:12:06</v>
          </cell>
          <cell r="C273">
            <v>52214924</v>
          </cell>
          <cell r="K273">
            <v>60000000</v>
          </cell>
          <cell r="L273">
            <v>60112994.350282401</v>
          </cell>
          <cell r="N273">
            <v>52981764.415968455</v>
          </cell>
        </row>
        <row r="274">
          <cell r="B274" t="str">
            <v>14:13:06</v>
          </cell>
          <cell r="C274">
            <v>52221498</v>
          </cell>
          <cell r="K274">
            <v>60000000</v>
          </cell>
          <cell r="L274">
            <v>60112994.350282401</v>
          </cell>
          <cell r="N274">
            <v>53280952.673255168</v>
          </cell>
        </row>
        <row r="275">
          <cell r="B275" t="str">
            <v>14:14:06</v>
          </cell>
          <cell r="C275">
            <v>52220281</v>
          </cell>
          <cell r="K275">
            <v>60000000</v>
          </cell>
          <cell r="L275">
            <v>60112994.350282401</v>
          </cell>
          <cell r="N275">
            <v>53085438.199498504</v>
          </cell>
        </row>
        <row r="276">
          <cell r="B276" t="str">
            <v>14:15:06</v>
          </cell>
          <cell r="C276">
            <v>52219471</v>
          </cell>
          <cell r="K276">
            <v>60000000</v>
          </cell>
          <cell r="L276">
            <v>60112994.350282401</v>
          </cell>
          <cell r="N276">
            <v>52891353.360550851</v>
          </cell>
        </row>
        <row r="277">
          <cell r="B277" t="str">
            <v>14:16:06</v>
          </cell>
          <cell r="C277">
            <v>52216868</v>
          </cell>
          <cell r="K277">
            <v>60000000</v>
          </cell>
          <cell r="L277">
            <v>60112994.350282401</v>
          </cell>
          <cell r="N277">
            <v>52698682.532936677</v>
          </cell>
        </row>
        <row r="278">
          <cell r="B278" t="str">
            <v>14:17:05</v>
          </cell>
          <cell r="C278">
            <v>52215972</v>
          </cell>
          <cell r="K278">
            <v>60000000</v>
          </cell>
          <cell r="L278">
            <v>60112994.350282401</v>
          </cell>
          <cell r="N278">
            <v>52507410.320004836</v>
          </cell>
        </row>
        <row r="279">
          <cell r="B279" t="str">
            <v>14:18:05</v>
          </cell>
          <cell r="C279">
            <v>52218683</v>
          </cell>
          <cell r="K279">
            <v>60000000</v>
          </cell>
          <cell r="L279">
            <v>60112994.350282401</v>
          </cell>
          <cell r="N279">
            <v>53040805.25586161</v>
          </cell>
        </row>
        <row r="280">
          <cell r="B280" t="str">
            <v>14:19:05</v>
          </cell>
          <cell r="C280">
            <v>52218532</v>
          </cell>
          <cell r="K280">
            <v>60000000</v>
          </cell>
          <cell r="L280">
            <v>60112994.350282401</v>
          </cell>
          <cell r="N280">
            <v>52852852.852852851</v>
          </cell>
        </row>
        <row r="281">
          <cell r="B281" t="str">
            <v>14:20:05</v>
          </cell>
          <cell r="C281">
            <v>52217545</v>
          </cell>
          <cell r="K281">
            <v>60000000</v>
          </cell>
          <cell r="L281">
            <v>46892655.3672316</v>
          </cell>
          <cell r="N281">
            <v>52663076.002393775</v>
          </cell>
        </row>
        <row r="282">
          <cell r="B282" t="str">
            <v>14:21:05</v>
          </cell>
          <cell r="C282">
            <v>52221982</v>
          </cell>
          <cell r="K282">
            <v>46666666</v>
          </cell>
          <cell r="L282">
            <v>46892655.3672316</v>
          </cell>
          <cell r="N282">
            <v>52951699.463327371</v>
          </cell>
        </row>
        <row r="283">
          <cell r="B283" t="str">
            <v>14:22:05</v>
          </cell>
          <cell r="C283">
            <v>52217664</v>
          </cell>
          <cell r="K283">
            <v>46666666</v>
          </cell>
          <cell r="L283">
            <v>46892655.3672316</v>
          </cell>
          <cell r="N283">
            <v>52762923.351158649</v>
          </cell>
        </row>
        <row r="284">
          <cell r="B284" t="str">
            <v>14:23:04</v>
          </cell>
          <cell r="C284">
            <v>52220138</v>
          </cell>
          <cell r="K284">
            <v>46666666</v>
          </cell>
          <cell r="L284">
            <v>46892655.3672316</v>
          </cell>
          <cell r="N284">
            <v>53049141.503848433</v>
          </cell>
        </row>
        <row r="285">
          <cell r="B285" t="str">
            <v>14:24:04</v>
          </cell>
          <cell r="C285">
            <v>52218046</v>
          </cell>
          <cell r="K285">
            <v>46666666</v>
          </cell>
          <cell r="L285">
            <v>46892655.3672316</v>
          </cell>
          <cell r="N285">
            <v>52861356.932153389</v>
          </cell>
        </row>
        <row r="286">
          <cell r="B286" t="str">
            <v>14:25:04</v>
          </cell>
          <cell r="C286">
            <v>52220826</v>
          </cell>
          <cell r="K286">
            <v>46666666</v>
          </cell>
          <cell r="L286">
            <v>46892655.3672316</v>
          </cell>
          <cell r="N286">
            <v>52674897.119341567</v>
          </cell>
        </row>
        <row r="287">
          <cell r="B287" t="str">
            <v>14:26:04</v>
          </cell>
          <cell r="C287">
            <v>52219431</v>
          </cell>
          <cell r="K287">
            <v>46666666</v>
          </cell>
          <cell r="L287">
            <v>46892655.3672316</v>
          </cell>
          <cell r="N287">
            <v>52492823.246821724</v>
          </cell>
        </row>
        <row r="288">
          <cell r="B288" t="str">
            <v>14:27:04</v>
          </cell>
          <cell r="C288">
            <v>52216460</v>
          </cell>
          <cell r="K288">
            <v>46666666</v>
          </cell>
          <cell r="L288">
            <v>46892655.3672316</v>
          </cell>
          <cell r="N288">
            <v>52308949.734368615</v>
          </cell>
        </row>
        <row r="289">
          <cell r="B289" t="str">
            <v>14:28:04</v>
          </cell>
          <cell r="C289">
            <v>52216304</v>
          </cell>
          <cell r="K289">
            <v>46666666</v>
          </cell>
          <cell r="L289">
            <v>46892655.3672316</v>
          </cell>
          <cell r="N289">
            <v>52359066.845075339</v>
          </cell>
        </row>
        <row r="290">
          <cell r="B290" t="str">
            <v>14:29:04</v>
          </cell>
          <cell r="C290">
            <v>52216734</v>
          </cell>
          <cell r="K290">
            <v>46666666</v>
          </cell>
          <cell r="L290">
            <v>46892655.3672316</v>
          </cell>
          <cell r="N290">
            <v>52408835.2947997</v>
          </cell>
        </row>
        <row r="291">
          <cell r="B291" t="str">
            <v>14:30:03</v>
          </cell>
          <cell r="C291">
            <v>52218464</v>
          </cell>
          <cell r="K291">
            <v>46666666</v>
          </cell>
          <cell r="L291">
            <v>53333333.333333299</v>
          </cell>
          <cell r="N291">
            <v>52689352.360043906</v>
          </cell>
        </row>
        <row r="292">
          <cell r="B292" t="str">
            <v>14:31:03</v>
          </cell>
          <cell r="C292">
            <v>52217679</v>
          </cell>
          <cell r="K292">
            <v>53333333</v>
          </cell>
          <cell r="L292">
            <v>53333333.333333299</v>
          </cell>
          <cell r="N292">
            <v>53198226.725775808</v>
          </cell>
        </row>
        <row r="293">
          <cell r="B293" t="str">
            <v>14:32:03</v>
          </cell>
          <cell r="C293">
            <v>52217367</v>
          </cell>
          <cell r="K293">
            <v>53333333</v>
          </cell>
          <cell r="L293">
            <v>53333333.333333299</v>
          </cell>
          <cell r="N293">
            <v>53244592.346089847</v>
          </cell>
        </row>
        <row r="294">
          <cell r="B294" t="str">
            <v>14:33:03</v>
          </cell>
          <cell r="C294">
            <v>52216977</v>
          </cell>
          <cell r="K294">
            <v>53333333</v>
          </cell>
          <cell r="L294">
            <v>53333333.333333299</v>
          </cell>
          <cell r="N294">
            <v>53061924.638344102</v>
          </cell>
        </row>
        <row r="295">
          <cell r="B295" t="str">
            <v>14:34:03</v>
          </cell>
          <cell r="C295">
            <v>52220998</v>
          </cell>
          <cell r="K295">
            <v>53333333</v>
          </cell>
          <cell r="L295">
            <v>53333333.333333299</v>
          </cell>
          <cell r="N295">
            <v>53108439.227306396</v>
          </cell>
        </row>
        <row r="296">
          <cell r="B296" t="str">
            <v>14:35:03</v>
          </cell>
          <cell r="C296">
            <v>52219758</v>
          </cell>
          <cell r="K296">
            <v>53333333</v>
          </cell>
          <cell r="L296">
            <v>53333333.333333299</v>
          </cell>
          <cell r="N296">
            <v>52927480.265773185</v>
          </cell>
        </row>
        <row r="297">
          <cell r="B297" t="str">
            <v>14:36:03</v>
          </cell>
          <cell r="C297">
            <v>52214667</v>
          </cell>
          <cell r="K297">
            <v>53333333</v>
          </cell>
          <cell r="L297">
            <v>53333333.333333299</v>
          </cell>
          <cell r="N297">
            <v>52974135.491538852</v>
          </cell>
        </row>
        <row r="298">
          <cell r="B298" t="str">
            <v>14:37:03</v>
          </cell>
          <cell r="C298">
            <v>52220459</v>
          </cell>
          <cell r="K298">
            <v>53333333</v>
          </cell>
          <cell r="L298">
            <v>53333333.333333299</v>
          </cell>
          <cell r="N298">
            <v>52797833.935018048</v>
          </cell>
        </row>
        <row r="299">
          <cell r="B299" t="str">
            <v>14:38:03</v>
          </cell>
          <cell r="C299">
            <v>52217535</v>
          </cell>
          <cell r="K299">
            <v>53333333</v>
          </cell>
          <cell r="L299">
            <v>53333333.333333299</v>
          </cell>
          <cell r="N299">
            <v>52844614.346750617</v>
          </cell>
        </row>
        <row r="300">
          <cell r="B300" t="str">
            <v>14:39:03</v>
          </cell>
          <cell r="C300">
            <v>52215690</v>
          </cell>
          <cell r="K300">
            <v>53333333</v>
          </cell>
          <cell r="L300">
            <v>53333333.333333299</v>
          </cell>
          <cell r="N300">
            <v>52891080.233079337</v>
          </cell>
        </row>
        <row r="301">
          <cell r="B301" t="str">
            <v>14:40:03</v>
          </cell>
          <cell r="C301">
            <v>52215164</v>
          </cell>
          <cell r="K301">
            <v>53333333</v>
          </cell>
          <cell r="L301">
            <v>60000000</v>
          </cell>
          <cell r="N301">
            <v>52937234.755416572</v>
          </cell>
        </row>
        <row r="302">
          <cell r="B302" t="str">
            <v>14:41:03</v>
          </cell>
          <cell r="C302">
            <v>52214107</v>
          </cell>
          <cell r="K302">
            <v>60000000</v>
          </cell>
          <cell r="L302">
            <v>60000000</v>
          </cell>
          <cell r="N302">
            <v>52980132.450331129</v>
          </cell>
        </row>
        <row r="303">
          <cell r="B303" t="str">
            <v>14:42:03</v>
          </cell>
          <cell r="C303">
            <v>52217584</v>
          </cell>
          <cell r="K303">
            <v>60000000</v>
          </cell>
          <cell r="L303">
            <v>60000000</v>
          </cell>
          <cell r="N303">
            <v>53028622.143332593</v>
          </cell>
        </row>
        <row r="304">
          <cell r="B304" t="str">
            <v>14:43:03</v>
          </cell>
          <cell r="C304">
            <v>52216051</v>
          </cell>
          <cell r="K304">
            <v>60000000</v>
          </cell>
          <cell r="L304">
            <v>60000000</v>
          </cell>
          <cell r="N304">
            <v>53073861.123396724</v>
          </cell>
        </row>
        <row r="305">
          <cell r="B305" t="str">
            <v>14:44:03</v>
          </cell>
          <cell r="C305">
            <v>52215280</v>
          </cell>
          <cell r="K305">
            <v>60000000</v>
          </cell>
          <cell r="L305">
            <v>60000000</v>
          </cell>
          <cell r="N305">
            <v>52898391.007273532</v>
          </cell>
        </row>
        <row r="306">
          <cell r="B306" t="str">
            <v>14:45:03</v>
          </cell>
          <cell r="C306">
            <v>52218105</v>
          </cell>
          <cell r="K306">
            <v>60000000</v>
          </cell>
          <cell r="L306">
            <v>60000000</v>
          </cell>
          <cell r="N306">
            <v>52724077.328646749</v>
          </cell>
        </row>
        <row r="307">
          <cell r="B307" t="str">
            <v>14:46:03</v>
          </cell>
          <cell r="C307">
            <v>52217080</v>
          </cell>
          <cell r="K307">
            <v>60000000</v>
          </cell>
          <cell r="L307">
            <v>60000000</v>
          </cell>
          <cell r="N307">
            <v>52550908.692796148</v>
          </cell>
        </row>
        <row r="308">
          <cell r="B308" t="str">
            <v>14:47:03</v>
          </cell>
          <cell r="C308">
            <v>52221487</v>
          </cell>
          <cell r="K308">
            <v>60000000</v>
          </cell>
          <cell r="L308">
            <v>60000000</v>
          </cell>
          <cell r="N308">
            <v>52378873.854212135</v>
          </cell>
        </row>
        <row r="309">
          <cell r="B309" t="str">
            <v>14:48:02</v>
          </cell>
          <cell r="C309">
            <v>52221633</v>
          </cell>
          <cell r="K309">
            <v>60000000</v>
          </cell>
          <cell r="L309">
            <v>60000000</v>
          </cell>
          <cell r="N309">
            <v>52425494.887970418</v>
          </cell>
        </row>
        <row r="310">
          <cell r="B310" t="str">
            <v>14:49:02</v>
          </cell>
          <cell r="C310">
            <v>52216469</v>
          </cell>
          <cell r="K310">
            <v>60000000</v>
          </cell>
          <cell r="L310">
            <v>60000000</v>
          </cell>
          <cell r="N310">
            <v>52254986.990459673</v>
          </cell>
        </row>
        <row r="311">
          <cell r="B311" t="str">
            <v>14:50:02</v>
          </cell>
          <cell r="C311">
            <v>52223553</v>
          </cell>
          <cell r="K311">
            <v>60000000</v>
          </cell>
          <cell r="L311">
            <v>26670371.3994628</v>
          </cell>
          <cell r="N311">
            <v>52088398.98416815</v>
          </cell>
        </row>
        <row r="312">
          <cell r="B312" t="str">
            <v>14:51:02</v>
          </cell>
          <cell r="C312">
            <v>52218049</v>
          </cell>
          <cell r="K312">
            <v>26666666</v>
          </cell>
          <cell r="L312">
            <v>26670371.3994628</v>
          </cell>
          <cell r="N312">
            <v>52135509.236818008</v>
          </cell>
        </row>
        <row r="313">
          <cell r="B313" t="str">
            <v>14:52:01</v>
          </cell>
          <cell r="C313">
            <v>52217639</v>
          </cell>
          <cell r="K313">
            <v>26666666</v>
          </cell>
          <cell r="L313">
            <v>26670371.3994628</v>
          </cell>
          <cell r="N313">
            <v>52182315.992913514</v>
          </cell>
        </row>
        <row r="314">
          <cell r="B314" t="str">
            <v>14:53:01</v>
          </cell>
          <cell r="C314">
            <v>52216218</v>
          </cell>
          <cell r="K314">
            <v>26666666</v>
          </cell>
          <cell r="L314">
            <v>26670371.3994628</v>
          </cell>
          <cell r="N314">
            <v>52228822.17584417</v>
          </cell>
        </row>
        <row r="315">
          <cell r="B315" t="str">
            <v>14:54:01</v>
          </cell>
          <cell r="C315">
            <v>52221785</v>
          </cell>
          <cell r="K315">
            <v>26666666</v>
          </cell>
          <cell r="L315">
            <v>26670371.3994628</v>
          </cell>
          <cell r="N315">
            <v>52061663.199445248</v>
          </cell>
        </row>
        <row r="316">
          <cell r="B316" t="str">
            <v>14:55:01</v>
          </cell>
          <cell r="C316">
            <v>52217796</v>
          </cell>
          <cell r="K316">
            <v>26666666</v>
          </cell>
          <cell r="L316">
            <v>26670371.3994628</v>
          </cell>
          <cell r="N316">
            <v>52111028.395193025</v>
          </cell>
        </row>
        <row r="317">
          <cell r="B317" t="str">
            <v>14:56:01</v>
          </cell>
          <cell r="C317">
            <v>52216899</v>
          </cell>
          <cell r="K317">
            <v>26666666</v>
          </cell>
          <cell r="L317">
            <v>26670371.3994628</v>
          </cell>
          <cell r="N317">
            <v>51945298.420438886</v>
          </cell>
        </row>
        <row r="318">
          <cell r="B318" t="str">
            <v>14:57:01</v>
          </cell>
          <cell r="C318">
            <v>52221865</v>
          </cell>
          <cell r="K318">
            <v>26666666</v>
          </cell>
          <cell r="L318">
            <v>26670371.3994628</v>
          </cell>
          <cell r="N318">
            <v>51780619.25393638</v>
          </cell>
        </row>
        <row r="319">
          <cell r="B319" t="str">
            <v>14:58:00</v>
          </cell>
          <cell r="C319">
            <v>52220134</v>
          </cell>
          <cell r="K319">
            <v>26666666</v>
          </cell>
          <cell r="L319">
            <v>26670371.3994628</v>
          </cell>
          <cell r="N319">
            <v>51827662.488149166</v>
          </cell>
        </row>
        <row r="320">
          <cell r="B320" t="str">
            <v>14:59:00</v>
          </cell>
          <cell r="C320">
            <v>52221840</v>
          </cell>
          <cell r="K320">
            <v>26666666</v>
          </cell>
          <cell r="L320">
            <v>26670371.3994628</v>
          </cell>
          <cell r="N320">
            <v>51664391.473275229</v>
          </cell>
        </row>
        <row r="321">
          <cell r="B321" t="str">
            <v>15:00:00</v>
          </cell>
          <cell r="C321">
            <v>52220766</v>
          </cell>
          <cell r="K321">
            <v>26666666</v>
          </cell>
          <cell r="L321">
            <v>33446327.6836158</v>
          </cell>
          <cell r="N321">
            <v>51502145.922746778</v>
          </cell>
        </row>
        <row r="322">
          <cell r="B322" t="str">
            <v>15:01:00</v>
          </cell>
          <cell r="C322">
            <v>52220031</v>
          </cell>
          <cell r="K322">
            <v>33333333</v>
          </cell>
          <cell r="L322">
            <v>33446327.6836158</v>
          </cell>
          <cell r="N322">
            <v>51340916.205781072</v>
          </cell>
        </row>
        <row r="323">
          <cell r="B323" t="str">
            <v>15:02:00</v>
          </cell>
          <cell r="C323">
            <v>52222491</v>
          </cell>
          <cell r="K323">
            <v>33333333</v>
          </cell>
          <cell r="L323">
            <v>33446327.6836158</v>
          </cell>
          <cell r="N323">
            <v>51183355.00650195</v>
          </cell>
        </row>
        <row r="324">
          <cell r="B324" t="str">
            <v>15:03:00</v>
          </cell>
          <cell r="C324">
            <v>52219897</v>
          </cell>
          <cell r="K324">
            <v>33333333</v>
          </cell>
          <cell r="L324">
            <v>33446327.6836158</v>
          </cell>
          <cell r="N324">
            <v>51231527.093596056</v>
          </cell>
        </row>
        <row r="325">
          <cell r="B325" t="str">
            <v>15:03:59</v>
          </cell>
          <cell r="C325">
            <v>52217741</v>
          </cell>
          <cell r="K325">
            <v>33333333</v>
          </cell>
          <cell r="L325">
            <v>33446327.6836158</v>
          </cell>
          <cell r="N325">
            <v>51279400.361850604</v>
          </cell>
        </row>
        <row r="326">
          <cell r="B326" t="str">
            <v>15:04:59</v>
          </cell>
          <cell r="C326">
            <v>52217281</v>
          </cell>
          <cell r="K326">
            <v>33333333</v>
          </cell>
          <cell r="L326">
            <v>33446327.6836158</v>
          </cell>
          <cell r="N326">
            <v>51120845.14300438</v>
          </cell>
        </row>
        <row r="327">
          <cell r="B327" t="str">
            <v>15:05:59</v>
          </cell>
          <cell r="C327">
            <v>52216811</v>
          </cell>
          <cell r="K327">
            <v>33333333</v>
          </cell>
          <cell r="L327">
            <v>33446327.6836158</v>
          </cell>
          <cell r="N327">
            <v>50963267.403031081</v>
          </cell>
        </row>
        <row r="328">
          <cell r="B328" t="str">
            <v>15:06:59</v>
          </cell>
          <cell r="C328">
            <v>52216444</v>
          </cell>
          <cell r="K328">
            <v>33333333</v>
          </cell>
          <cell r="L328">
            <v>33446327.6836158</v>
          </cell>
          <cell r="N328">
            <v>50806658.130601794</v>
          </cell>
        </row>
        <row r="329">
          <cell r="B329" t="str">
            <v>15:07:59</v>
          </cell>
          <cell r="C329">
            <v>52216598</v>
          </cell>
          <cell r="K329">
            <v>33333333</v>
          </cell>
          <cell r="L329">
            <v>33446327.6836158</v>
          </cell>
          <cell r="N329">
            <v>50855246.362011746</v>
          </cell>
        </row>
        <row r="330">
          <cell r="B330" t="str">
            <v>15:08:59</v>
          </cell>
          <cell r="C330">
            <v>52219131</v>
          </cell>
          <cell r="K330">
            <v>33333333</v>
          </cell>
          <cell r="L330">
            <v>33446327.6836158</v>
          </cell>
          <cell r="N330">
            <v>50903537.795876816</v>
          </cell>
        </row>
        <row r="331">
          <cell r="B331" t="str">
            <v>15:09:59</v>
          </cell>
          <cell r="C331">
            <v>52219763</v>
          </cell>
          <cell r="K331">
            <v>33333333</v>
          </cell>
          <cell r="L331">
            <v>33446327.6836158</v>
          </cell>
          <cell r="N331">
            <v>50954120.990661792</v>
          </cell>
        </row>
        <row r="332">
          <cell r="B332" t="str">
            <v>15:10:59</v>
          </cell>
          <cell r="C332">
            <v>52217990</v>
          </cell>
          <cell r="K332">
            <v>33333333</v>
          </cell>
          <cell r="L332">
            <v>33446327.6836158</v>
          </cell>
          <cell r="N332">
            <v>51001821.493624769</v>
          </cell>
        </row>
        <row r="333">
          <cell r="B333" t="str">
            <v>15:11:59</v>
          </cell>
          <cell r="C333">
            <v>52222552</v>
          </cell>
          <cell r="K333">
            <v>33333333</v>
          </cell>
          <cell r="L333">
            <v>33446327.6836158</v>
          </cell>
          <cell r="N333">
            <v>50847457.627118647</v>
          </cell>
        </row>
        <row r="334">
          <cell r="B334" t="str">
            <v>15:12:58</v>
          </cell>
          <cell r="C334">
            <v>52223775</v>
          </cell>
          <cell r="K334">
            <v>33333333</v>
          </cell>
          <cell r="L334">
            <v>33446327.6836158</v>
          </cell>
          <cell r="N334">
            <v>50694025.347012676</v>
          </cell>
        </row>
        <row r="335">
          <cell r="B335" t="str">
            <v>15:13:58</v>
          </cell>
          <cell r="C335">
            <v>52217928</v>
          </cell>
          <cell r="K335">
            <v>33333333</v>
          </cell>
          <cell r="L335">
            <v>33446327.6836158</v>
          </cell>
          <cell r="N335">
            <v>50742077.817890093</v>
          </cell>
        </row>
        <row r="336">
          <cell r="B336" t="str">
            <v>15:14:58</v>
          </cell>
          <cell r="C336">
            <v>52220634</v>
          </cell>
          <cell r="K336">
            <v>33333333</v>
          </cell>
          <cell r="L336">
            <v>33446327.6836158</v>
          </cell>
          <cell r="N336">
            <v>50789842.03159368</v>
          </cell>
        </row>
        <row r="337">
          <cell r="B337" t="str">
            <v>15:15:58</v>
          </cell>
          <cell r="C337">
            <v>52219759</v>
          </cell>
          <cell r="K337">
            <v>33333333</v>
          </cell>
          <cell r="L337">
            <v>33446327.6836158</v>
          </cell>
          <cell r="N337">
            <v>51036682.615629986</v>
          </cell>
        </row>
        <row r="338">
          <cell r="B338" t="str">
            <v>15:16:58</v>
          </cell>
          <cell r="C338">
            <v>52217212</v>
          </cell>
          <cell r="K338">
            <v>33333333</v>
          </cell>
          <cell r="L338">
            <v>33446327.6836158</v>
          </cell>
          <cell r="N338">
            <v>51284599.711772598</v>
          </cell>
        </row>
        <row r="339">
          <cell r="B339" t="str">
            <v>15:17:58</v>
          </cell>
          <cell r="C339">
            <v>52222319</v>
          </cell>
          <cell r="K339">
            <v>33333333</v>
          </cell>
          <cell r="L339">
            <v>33446327.6836158</v>
          </cell>
          <cell r="N339">
            <v>51132140.91066739</v>
          </cell>
        </row>
        <row r="340">
          <cell r="B340" t="str">
            <v>15:18:58</v>
          </cell>
          <cell r="C340">
            <v>52216455</v>
          </cell>
          <cell r="K340">
            <v>33333333</v>
          </cell>
          <cell r="L340">
            <v>33446327.6836158</v>
          </cell>
          <cell r="N340">
            <v>50980585.8815393</v>
          </cell>
        </row>
        <row r="341">
          <cell r="B341" t="str">
            <v>15:19:58</v>
          </cell>
          <cell r="C341">
            <v>52221627</v>
          </cell>
          <cell r="K341">
            <v>33333333</v>
          </cell>
          <cell r="L341">
            <v>53559322.033898301</v>
          </cell>
          <cell r="N341">
            <v>51026941.831256464</v>
          </cell>
        </row>
        <row r="342">
          <cell r="B342" t="str">
            <v>15:20:58</v>
          </cell>
          <cell r="C342">
            <v>52218125</v>
          </cell>
          <cell r="K342">
            <v>53333333</v>
          </cell>
          <cell r="L342">
            <v>53559322.033898301</v>
          </cell>
          <cell r="N342">
            <v>50876589.893434167</v>
          </cell>
        </row>
        <row r="343">
          <cell r="B343" t="str">
            <v>15:21:58</v>
          </cell>
          <cell r="C343">
            <v>52218660</v>
          </cell>
          <cell r="K343">
            <v>53333333</v>
          </cell>
          <cell r="L343">
            <v>53559322.033898301</v>
          </cell>
          <cell r="N343">
            <v>51118836.60578759</v>
          </cell>
        </row>
        <row r="344">
          <cell r="B344" t="str">
            <v>15:22:57</v>
          </cell>
          <cell r="C344">
            <v>52216983</v>
          </cell>
          <cell r="K344">
            <v>53333333</v>
          </cell>
          <cell r="L344">
            <v>53559322.033898301</v>
          </cell>
          <cell r="N344">
            <v>50969096.323780693</v>
          </cell>
        </row>
        <row r="345">
          <cell r="B345" t="str">
            <v>15:23:57</v>
          </cell>
          <cell r="C345">
            <v>52218190</v>
          </cell>
          <cell r="K345">
            <v>53333333</v>
          </cell>
          <cell r="L345">
            <v>53559322.033898301</v>
          </cell>
          <cell r="N345">
            <v>51209657.790975027</v>
          </cell>
        </row>
        <row r="346">
          <cell r="B346" t="str">
            <v>15:24:57</v>
          </cell>
          <cell r="C346">
            <v>52221831</v>
          </cell>
          <cell r="K346">
            <v>53333333</v>
          </cell>
          <cell r="L346">
            <v>53559322.033898301</v>
          </cell>
          <cell r="N346">
            <v>51451315.406271234</v>
          </cell>
        </row>
        <row r="347">
          <cell r="B347" t="str">
            <v>15:25:57</v>
          </cell>
          <cell r="C347">
            <v>52218803</v>
          </cell>
          <cell r="K347">
            <v>53333333</v>
          </cell>
          <cell r="L347">
            <v>53559322.033898301</v>
          </cell>
          <cell r="N347">
            <v>51301906.882199205</v>
          </cell>
        </row>
        <row r="348">
          <cell r="B348" t="str">
            <v>15:26:57</v>
          </cell>
          <cell r="C348">
            <v>52220421</v>
          </cell>
          <cell r="K348">
            <v>53333333</v>
          </cell>
          <cell r="L348">
            <v>53559322.033898301</v>
          </cell>
          <cell r="N348">
            <v>51153363.574944504</v>
          </cell>
        </row>
        <row r="349">
          <cell r="B349" t="str">
            <v>15:27:57</v>
          </cell>
          <cell r="C349">
            <v>52222491</v>
          </cell>
          <cell r="K349">
            <v>53333333</v>
          </cell>
          <cell r="L349">
            <v>53559322.033898301</v>
          </cell>
          <cell r="N349">
            <v>51198152.247136943</v>
          </cell>
        </row>
        <row r="350">
          <cell r="B350" t="str">
            <v>15:28:57</v>
          </cell>
          <cell r="C350">
            <v>52218993</v>
          </cell>
          <cell r="K350">
            <v>53333333</v>
          </cell>
          <cell r="L350">
            <v>53559322.033898301</v>
          </cell>
          <cell r="N350">
            <v>51434603.205066696</v>
          </cell>
        </row>
        <row r="351">
          <cell r="B351" t="str">
            <v>15:29:57</v>
          </cell>
          <cell r="C351">
            <v>52219363</v>
          </cell>
          <cell r="K351">
            <v>53333333</v>
          </cell>
          <cell r="L351">
            <v>60225988.700564899</v>
          </cell>
          <cell r="N351">
            <v>51284504.616562217</v>
          </cell>
        </row>
        <row r="352">
          <cell r="B352" t="str">
            <v>15:30:57</v>
          </cell>
          <cell r="C352">
            <v>52216193</v>
          </cell>
          <cell r="K352">
            <v>53333333</v>
          </cell>
          <cell r="L352">
            <v>60225988.700564899</v>
          </cell>
          <cell r="N352">
            <v>51140158.381833792</v>
          </cell>
        </row>
        <row r="353">
          <cell r="B353" t="str">
            <v>15:31:57</v>
          </cell>
          <cell r="C353">
            <v>52215522</v>
          </cell>
          <cell r="K353">
            <v>53333333</v>
          </cell>
          <cell r="L353">
            <v>60225988.700564899</v>
          </cell>
          <cell r="N353">
            <v>51374750.261630669</v>
          </cell>
        </row>
        <row r="354">
          <cell r="B354" t="str">
            <v>15:32:57</v>
          </cell>
          <cell r="C354">
            <v>52220441</v>
          </cell>
          <cell r="K354">
            <v>53333333</v>
          </cell>
          <cell r="L354">
            <v>60225988.700564899</v>
          </cell>
          <cell r="N354">
            <v>51228536.192012146</v>
          </cell>
        </row>
        <row r="355">
          <cell r="B355" t="str">
            <v>15:33:57</v>
          </cell>
          <cell r="C355">
            <v>52217809</v>
          </cell>
          <cell r="K355">
            <v>53333333</v>
          </cell>
          <cell r="L355">
            <v>60225988.700564899</v>
          </cell>
          <cell r="N355">
            <v>51083152.019676477</v>
          </cell>
        </row>
        <row r="356">
          <cell r="B356" t="str">
            <v>15:34:57</v>
          </cell>
          <cell r="C356">
            <v>52219624</v>
          </cell>
          <cell r="K356">
            <v>53333333</v>
          </cell>
          <cell r="L356">
            <v>60225988.700564899</v>
          </cell>
          <cell r="N356">
            <v>50938590.698990658</v>
          </cell>
        </row>
        <row r="357">
          <cell r="B357" t="str">
            <v>15:35:57</v>
          </cell>
          <cell r="C357">
            <v>52217549</v>
          </cell>
          <cell r="K357">
            <v>53333333</v>
          </cell>
          <cell r="L357">
            <v>60225988.700564899</v>
          </cell>
          <cell r="N357">
            <v>51547361.489982128</v>
          </cell>
        </row>
        <row r="358">
          <cell r="B358" t="str">
            <v>15:36:56</v>
          </cell>
          <cell r="C358">
            <v>52222467</v>
          </cell>
          <cell r="K358">
            <v>53333333</v>
          </cell>
          <cell r="L358">
            <v>60225988.700564899</v>
          </cell>
          <cell r="N358">
            <v>51402307.475846544</v>
          </cell>
        </row>
        <row r="359">
          <cell r="B359" t="str">
            <v>15:37:56</v>
          </cell>
          <cell r="C359">
            <v>52219561</v>
          </cell>
          <cell r="K359">
            <v>53333333</v>
          </cell>
          <cell r="L359">
            <v>60225988.700564899</v>
          </cell>
          <cell r="N359">
            <v>51258067.533439338</v>
          </cell>
        </row>
        <row r="360">
          <cell r="B360" t="str">
            <v>15:38:56</v>
          </cell>
          <cell r="C360">
            <v>52221220</v>
          </cell>
          <cell r="K360">
            <v>53333333</v>
          </cell>
          <cell r="L360">
            <v>60225988.700564899</v>
          </cell>
          <cell r="N360">
            <v>51490135.721281655</v>
          </cell>
        </row>
        <row r="361">
          <cell r="B361" t="str">
            <v>15:39:56</v>
          </cell>
          <cell r="C361">
            <v>52219470</v>
          </cell>
          <cell r="K361">
            <v>53333333</v>
          </cell>
          <cell r="L361">
            <v>53559322.033898301</v>
          </cell>
          <cell r="N361">
            <v>51346449.002371982</v>
          </cell>
        </row>
        <row r="362">
          <cell r="B362" t="str">
            <v>15:40:56</v>
          </cell>
          <cell r="C362">
            <v>52216405</v>
          </cell>
          <cell r="K362">
            <v>53333333</v>
          </cell>
          <cell r="L362">
            <v>53559322.033898301</v>
          </cell>
          <cell r="N362">
            <v>51389082.139047354</v>
          </cell>
        </row>
        <row r="363">
          <cell r="B363" t="str">
            <v>15:41:55</v>
          </cell>
          <cell r="C363">
            <v>52216154</v>
          </cell>
          <cell r="K363">
            <v>53333333</v>
          </cell>
          <cell r="L363">
            <v>53559322.033898301</v>
          </cell>
          <cell r="N363">
            <v>51431478.655011334</v>
          </cell>
        </row>
        <row r="364">
          <cell r="B364" t="str">
            <v>15:42:55</v>
          </cell>
          <cell r="C364">
            <v>52221494</v>
          </cell>
          <cell r="K364">
            <v>53333333</v>
          </cell>
          <cell r="L364">
            <v>53559322.033898301</v>
          </cell>
          <cell r="N364">
            <v>51473640.514736407</v>
          </cell>
        </row>
        <row r="365">
          <cell r="B365" t="str">
            <v>15:43:55</v>
          </cell>
          <cell r="C365">
            <v>52218635</v>
          </cell>
          <cell r="K365">
            <v>53333333</v>
          </cell>
          <cell r="L365">
            <v>53559322.033898301</v>
          </cell>
          <cell r="N365">
            <v>51517939.282428704</v>
          </cell>
        </row>
        <row r="366">
          <cell r="B366" t="str">
            <v>15:44:55</v>
          </cell>
          <cell r="C366">
            <v>52219148</v>
          </cell>
          <cell r="K366">
            <v>53333333</v>
          </cell>
          <cell r="L366">
            <v>53559322.033898301</v>
          </cell>
          <cell r="N366">
            <v>51559633.027522936</v>
          </cell>
        </row>
        <row r="367">
          <cell r="B367" t="str">
            <v>15:45:55</v>
          </cell>
          <cell r="C367">
            <v>52216846</v>
          </cell>
          <cell r="K367">
            <v>53333333</v>
          </cell>
          <cell r="L367">
            <v>53559322.033898301</v>
          </cell>
          <cell r="N367">
            <v>51601097.895699911</v>
          </cell>
        </row>
        <row r="368">
          <cell r="B368" t="str">
            <v>15:46:54</v>
          </cell>
          <cell r="C368">
            <v>52219713</v>
          </cell>
          <cell r="K368">
            <v>53333333</v>
          </cell>
          <cell r="L368">
            <v>53559322.033898301</v>
          </cell>
          <cell r="N368">
            <v>51459854.014598541</v>
          </cell>
        </row>
        <row r="369">
          <cell r="B369" t="str">
            <v>15:47:54</v>
          </cell>
          <cell r="C369">
            <v>52216222</v>
          </cell>
          <cell r="K369">
            <v>53333333</v>
          </cell>
          <cell r="L369">
            <v>53559322.033898301</v>
          </cell>
          <cell r="N369">
            <v>51501364.877161056</v>
          </cell>
        </row>
        <row r="370">
          <cell r="B370" t="str">
            <v>15:48:54</v>
          </cell>
          <cell r="C370">
            <v>52218085</v>
          </cell>
          <cell r="K370">
            <v>53333333</v>
          </cell>
          <cell r="L370">
            <v>53559322.033898301</v>
          </cell>
          <cell r="N370">
            <v>51724137.931034483</v>
          </cell>
        </row>
        <row r="371">
          <cell r="B371" t="str">
            <v>15:49:54</v>
          </cell>
          <cell r="C371">
            <v>52218348</v>
          </cell>
          <cell r="K371">
            <v>53333333</v>
          </cell>
          <cell r="L371">
            <v>73672316.384180799</v>
          </cell>
          <cell r="N371">
            <v>51948051.948051944</v>
          </cell>
        </row>
        <row r="372">
          <cell r="B372" t="str">
            <v>15:50:54</v>
          </cell>
          <cell r="C372">
            <v>52218973</v>
          </cell>
          <cell r="K372">
            <v>73333333</v>
          </cell>
          <cell r="L372">
            <v>73672316.384180799</v>
          </cell>
          <cell r="N372">
            <v>52168419.152488828</v>
          </cell>
        </row>
        <row r="373">
          <cell r="B373" t="str">
            <v>15:51:54</v>
          </cell>
          <cell r="C373">
            <v>52220592</v>
          </cell>
          <cell r="K373">
            <v>73333333</v>
          </cell>
          <cell r="L373">
            <v>73672316.384180799</v>
          </cell>
          <cell r="N373">
            <v>52207570.097664163</v>
          </cell>
        </row>
        <row r="374">
          <cell r="B374" t="str">
            <v>15:52:54</v>
          </cell>
          <cell r="C374">
            <v>52218032</v>
          </cell>
          <cell r="K374">
            <v>73333333</v>
          </cell>
          <cell r="L374">
            <v>73672316.384180799</v>
          </cell>
          <cell r="N374">
            <v>52246510.166524529</v>
          </cell>
        </row>
        <row r="375">
          <cell r="B375" t="str">
            <v>15:53:53</v>
          </cell>
          <cell r="C375">
            <v>52220078</v>
          </cell>
          <cell r="K375">
            <v>73333333</v>
          </cell>
          <cell r="L375">
            <v>73672316.384180799</v>
          </cell>
          <cell r="N375">
            <v>52106182.013518959</v>
          </cell>
        </row>
        <row r="376">
          <cell r="B376" t="str">
            <v>15:54:53</v>
          </cell>
          <cell r="C376">
            <v>52215806</v>
          </cell>
          <cell r="K376">
            <v>73333333</v>
          </cell>
          <cell r="L376">
            <v>73672316.384180799</v>
          </cell>
          <cell r="N376">
            <v>51966605.652038038</v>
          </cell>
        </row>
        <row r="377">
          <cell r="B377" t="str">
            <v>15:55:53</v>
          </cell>
          <cell r="C377">
            <v>52218790</v>
          </cell>
          <cell r="K377">
            <v>73333333</v>
          </cell>
          <cell r="L377">
            <v>73672316.384180799</v>
          </cell>
          <cell r="N377">
            <v>51830082.821266361</v>
          </cell>
        </row>
        <row r="378">
          <cell r="B378" t="str">
            <v>15:56:53</v>
          </cell>
          <cell r="C378">
            <v>52219108</v>
          </cell>
          <cell r="K378">
            <v>73333333</v>
          </cell>
          <cell r="L378">
            <v>73672316.384180799</v>
          </cell>
          <cell r="N378">
            <v>51869615.418776087</v>
          </cell>
        </row>
        <row r="379">
          <cell r="B379" t="str">
            <v>15:57:52</v>
          </cell>
          <cell r="C379">
            <v>52217586</v>
          </cell>
          <cell r="K379">
            <v>73333333</v>
          </cell>
          <cell r="L379">
            <v>73672316.384180799</v>
          </cell>
          <cell r="N379">
            <v>52086101.514748871</v>
          </cell>
        </row>
        <row r="380">
          <cell r="B380" t="str">
            <v>15:58:52</v>
          </cell>
          <cell r="C380">
            <v>52219498</v>
          </cell>
          <cell r="K380">
            <v>73333333</v>
          </cell>
          <cell r="L380">
            <v>73672316.384180799</v>
          </cell>
          <cell r="N380">
            <v>52124746.002297021</v>
          </cell>
        </row>
        <row r="381">
          <cell r="B381" t="str">
            <v>15:59:52</v>
          </cell>
          <cell r="C381">
            <v>52225069</v>
          </cell>
          <cell r="K381">
            <v>73333333</v>
          </cell>
          <cell r="L381">
            <v>66666666.666666597</v>
          </cell>
          <cell r="N381">
            <v>52339413.164155431</v>
          </cell>
        </row>
        <row r="382">
          <cell r="B382" t="str">
            <v>16:00:52</v>
          </cell>
          <cell r="C382">
            <v>52218421</v>
          </cell>
          <cell r="K382">
            <v>66666666</v>
          </cell>
          <cell r="L382">
            <v>66666666.666666597</v>
          </cell>
          <cell r="N382">
            <v>52377186.044467881</v>
          </cell>
        </row>
        <row r="383">
          <cell r="B383" t="str">
            <v>16:01:52</v>
          </cell>
          <cell r="C383">
            <v>52216762</v>
          </cell>
          <cell r="K383">
            <v>66666666</v>
          </cell>
          <cell r="L383">
            <v>66666666.666666597</v>
          </cell>
          <cell r="N383">
            <v>52592365.341631241</v>
          </cell>
        </row>
        <row r="384">
          <cell r="B384" t="str">
            <v>16:02:52</v>
          </cell>
          <cell r="C384">
            <v>52219230</v>
          </cell>
          <cell r="K384">
            <v>66666666</v>
          </cell>
          <cell r="L384">
            <v>66666666.666666597</v>
          </cell>
          <cell r="N384">
            <v>52454430.2137518</v>
          </cell>
        </row>
        <row r="385">
          <cell r="B385" t="str">
            <v>16:03:52</v>
          </cell>
          <cell r="C385">
            <v>52216724</v>
          </cell>
          <cell r="K385">
            <v>66666666</v>
          </cell>
          <cell r="L385">
            <v>66666666.666666597</v>
          </cell>
          <cell r="N385">
            <v>52491607.44648385</v>
          </cell>
        </row>
        <row r="386">
          <cell r="B386" t="str">
            <v>16:04:52</v>
          </cell>
          <cell r="C386">
            <v>52219554</v>
          </cell>
          <cell r="K386">
            <v>66666666</v>
          </cell>
          <cell r="L386">
            <v>66666666.666666597</v>
          </cell>
          <cell r="N386">
            <v>52354654.954994127</v>
          </cell>
        </row>
        <row r="387">
          <cell r="B387" t="str">
            <v>16:05:51</v>
          </cell>
          <cell r="C387">
            <v>52218254</v>
          </cell>
          <cell r="K387">
            <v>66666666</v>
          </cell>
          <cell r="L387">
            <v>66666666.666666597</v>
          </cell>
          <cell r="N387">
            <v>52391898.338899247</v>
          </cell>
        </row>
        <row r="388">
          <cell r="B388" t="str">
            <v>16:06:51</v>
          </cell>
          <cell r="C388">
            <v>52216607</v>
          </cell>
          <cell r="K388">
            <v>66666666</v>
          </cell>
          <cell r="L388">
            <v>66666666.666666597</v>
          </cell>
          <cell r="N388">
            <v>52255915.559977509</v>
          </cell>
        </row>
        <row r="389">
          <cell r="B389" t="str">
            <v>16:07:51</v>
          </cell>
          <cell r="C389">
            <v>52216817</v>
          </cell>
          <cell r="K389">
            <v>66666666</v>
          </cell>
          <cell r="L389">
            <v>66666666.666666597</v>
          </cell>
          <cell r="N389">
            <v>52120636.838244811</v>
          </cell>
        </row>
        <row r="390">
          <cell r="B390" t="str">
            <v>16:08:51</v>
          </cell>
          <cell r="C390">
            <v>52218212</v>
          </cell>
          <cell r="K390">
            <v>66666666</v>
          </cell>
          <cell r="L390">
            <v>66666666.666666597</v>
          </cell>
          <cell r="N390">
            <v>52160440.695472546</v>
          </cell>
        </row>
        <row r="391">
          <cell r="B391" t="str">
            <v>16:09:51</v>
          </cell>
          <cell r="C391">
            <v>52220047</v>
          </cell>
          <cell r="K391">
            <v>66666666</v>
          </cell>
          <cell r="L391">
            <v>40338983.050847404</v>
          </cell>
          <cell r="N391">
            <v>52026098.9010989</v>
          </cell>
        </row>
        <row r="392">
          <cell r="B392" t="str">
            <v>16:10:51</v>
          </cell>
          <cell r="C392">
            <v>52220498</v>
          </cell>
          <cell r="K392">
            <v>40000000</v>
          </cell>
          <cell r="L392">
            <v>40338983.050847404</v>
          </cell>
          <cell r="N392">
            <v>51892447.336872749</v>
          </cell>
        </row>
        <row r="393">
          <cell r="B393" t="str">
            <v>16:11:51</v>
          </cell>
          <cell r="C393">
            <v>52216658</v>
          </cell>
          <cell r="K393">
            <v>40000000</v>
          </cell>
          <cell r="L393">
            <v>40338983.050847404</v>
          </cell>
          <cell r="N393">
            <v>51930304.065596171</v>
          </cell>
        </row>
        <row r="394">
          <cell r="B394" t="str">
            <v>16:12:50</v>
          </cell>
          <cell r="C394">
            <v>52219864</v>
          </cell>
          <cell r="K394">
            <v>40000000</v>
          </cell>
          <cell r="L394">
            <v>40338983.050847404</v>
          </cell>
          <cell r="N394">
            <v>51797580.507752597</v>
          </cell>
        </row>
        <row r="395">
          <cell r="B395" t="str">
            <v>16:13:50</v>
          </cell>
          <cell r="C395">
            <v>52220260</v>
          </cell>
          <cell r="K395">
            <v>40000000</v>
          </cell>
          <cell r="L395">
            <v>40338983.050847404</v>
          </cell>
          <cell r="N395">
            <v>51835486.06390211</v>
          </cell>
        </row>
        <row r="396">
          <cell r="B396" t="str">
            <v>16:14:50</v>
          </cell>
          <cell r="C396">
            <v>52220280</v>
          </cell>
          <cell r="K396">
            <v>40000000</v>
          </cell>
          <cell r="L396">
            <v>40338983.050847404</v>
          </cell>
          <cell r="N396">
            <v>51705869.887688071</v>
          </cell>
        </row>
        <row r="397">
          <cell r="B397" t="str">
            <v>16:15:50</v>
          </cell>
          <cell r="C397">
            <v>52214394</v>
          </cell>
          <cell r="K397">
            <v>40000000</v>
          </cell>
          <cell r="L397">
            <v>40338983.050847404</v>
          </cell>
          <cell r="N397">
            <v>51912914.817163393</v>
          </cell>
        </row>
        <row r="398">
          <cell r="B398" t="str">
            <v>16:16:50</v>
          </cell>
          <cell r="C398">
            <v>52215662</v>
          </cell>
          <cell r="K398">
            <v>40000000</v>
          </cell>
          <cell r="L398">
            <v>40338983.050847404</v>
          </cell>
          <cell r="N398">
            <v>51781572.844191439</v>
          </cell>
        </row>
        <row r="399">
          <cell r="B399" t="str">
            <v>16:17:50</v>
          </cell>
          <cell r="C399">
            <v>52215964</v>
          </cell>
          <cell r="K399">
            <v>40000000</v>
          </cell>
          <cell r="L399">
            <v>40338983.050847404</v>
          </cell>
          <cell r="N399">
            <v>51650893.796004206</v>
          </cell>
        </row>
        <row r="400">
          <cell r="B400" t="str">
            <v>16:18:49</v>
          </cell>
          <cell r="C400">
            <v>52217329</v>
          </cell>
          <cell r="K400">
            <v>40000000</v>
          </cell>
          <cell r="L400">
            <v>40338983.050847404</v>
          </cell>
          <cell r="N400">
            <v>51520872.666247115</v>
          </cell>
        </row>
        <row r="401">
          <cell r="B401" t="str">
            <v>16:19:49</v>
          </cell>
          <cell r="C401">
            <v>52217345</v>
          </cell>
          <cell r="K401">
            <v>40000000</v>
          </cell>
          <cell r="L401">
            <v>26666666.666666601</v>
          </cell>
          <cell r="N401">
            <v>51391504.498849131</v>
          </cell>
        </row>
        <row r="402">
          <cell r="B402" t="str">
            <v>16:20:49</v>
          </cell>
          <cell r="C402">
            <v>52217986</v>
          </cell>
          <cell r="K402">
            <v>33333333</v>
          </cell>
          <cell r="L402">
            <v>26666666.666666601</v>
          </cell>
          <cell r="N402">
            <v>51429764.141097888</v>
          </cell>
        </row>
        <row r="403">
          <cell r="B403" t="str">
            <v>16:21:49</v>
          </cell>
          <cell r="C403">
            <v>52220267</v>
          </cell>
          <cell r="K403">
            <v>33333333</v>
          </cell>
          <cell r="L403">
            <v>26666666.666666601</v>
          </cell>
          <cell r="N403">
            <v>51469975.847422339</v>
          </cell>
        </row>
        <row r="404">
          <cell r="B404" t="str">
            <v>16:22:49</v>
          </cell>
          <cell r="C404">
            <v>52217670</v>
          </cell>
          <cell r="K404">
            <v>33333333</v>
          </cell>
          <cell r="L404">
            <v>26666666.666666601</v>
          </cell>
          <cell r="N404">
            <v>51507850.793387055</v>
          </cell>
        </row>
        <row r="405">
          <cell r="B405" t="str">
            <v>16:23:49</v>
          </cell>
          <cell r="C405">
            <v>52218047</v>
          </cell>
          <cell r="K405">
            <v>33333333</v>
          </cell>
          <cell r="L405">
            <v>26666666.666666601</v>
          </cell>
          <cell r="N405">
            <v>51545537.416093476</v>
          </cell>
        </row>
        <row r="406">
          <cell r="B406" t="str">
            <v>16:24:49</v>
          </cell>
          <cell r="C406">
            <v>52216754</v>
          </cell>
          <cell r="K406">
            <v>33333333</v>
          </cell>
          <cell r="L406">
            <v>26666666.666666601</v>
          </cell>
          <cell r="N406">
            <v>51748367.363809206</v>
          </cell>
        </row>
        <row r="407">
          <cell r="B407" t="str">
            <v>16:25:49</v>
          </cell>
          <cell r="C407">
            <v>52219315</v>
          </cell>
          <cell r="K407">
            <v>33333333</v>
          </cell>
          <cell r="L407">
            <v>26666666.666666601</v>
          </cell>
          <cell r="N407">
            <v>51620351.28226272</v>
          </cell>
        </row>
        <row r="408">
          <cell r="B408" t="str">
            <v>16:26:48</v>
          </cell>
          <cell r="C408">
            <v>52219413</v>
          </cell>
          <cell r="K408">
            <v>33333333</v>
          </cell>
          <cell r="L408">
            <v>26666666.666666601</v>
          </cell>
          <cell r="N408">
            <v>51492967.01488854</v>
          </cell>
        </row>
        <row r="409">
          <cell r="B409" t="str">
            <v>16:27:48</v>
          </cell>
          <cell r="C409">
            <v>52215120</v>
          </cell>
          <cell r="K409">
            <v>33333333</v>
          </cell>
          <cell r="L409">
            <v>26666666.666666601</v>
          </cell>
          <cell r="N409">
            <v>51694428.489373922</v>
          </cell>
        </row>
        <row r="410">
          <cell r="B410" t="str">
            <v>16:28:48</v>
          </cell>
          <cell r="C410">
            <v>52213887</v>
          </cell>
          <cell r="K410">
            <v>33333333</v>
          </cell>
          <cell r="L410">
            <v>26666666.666666601</v>
          </cell>
          <cell r="N410">
            <v>51569598.4938403</v>
          </cell>
        </row>
        <row r="411">
          <cell r="B411" t="str">
            <v>16:29:48</v>
          </cell>
          <cell r="C411">
            <v>52217467</v>
          </cell>
          <cell r="K411">
            <v>33333333</v>
          </cell>
          <cell r="L411">
            <v>66779661.016949102</v>
          </cell>
          <cell r="N411">
            <v>51769893.438941739</v>
          </cell>
        </row>
        <row r="412">
          <cell r="B412" t="str">
            <v>16:30:48</v>
          </cell>
          <cell r="C412">
            <v>52218187</v>
          </cell>
          <cell r="K412">
            <v>60000000</v>
          </cell>
          <cell r="L412">
            <v>66779661.016949102</v>
          </cell>
          <cell r="N412">
            <v>51969209.465238467</v>
          </cell>
        </row>
        <row r="413">
          <cell r="B413" t="str">
            <v>16:31:48</v>
          </cell>
          <cell r="C413">
            <v>52220200</v>
          </cell>
          <cell r="K413">
            <v>60000000</v>
          </cell>
          <cell r="L413">
            <v>66779661.016949102</v>
          </cell>
          <cell r="N413">
            <v>51842522.244342424</v>
          </cell>
        </row>
        <row r="414">
          <cell r="B414" t="str">
            <v>16:32:48</v>
          </cell>
          <cell r="C414">
            <v>52221192</v>
          </cell>
          <cell r="K414">
            <v>60000000</v>
          </cell>
          <cell r="L414">
            <v>66779661.016949102</v>
          </cell>
          <cell r="N414">
            <v>51878571.718072385</v>
          </cell>
        </row>
        <row r="415">
          <cell r="B415" t="str">
            <v>16:33:48</v>
          </cell>
          <cell r="C415">
            <v>52220616</v>
          </cell>
          <cell r="K415">
            <v>60000000</v>
          </cell>
          <cell r="L415">
            <v>66779661.016949102</v>
          </cell>
          <cell r="N415">
            <v>51752719.039340153</v>
          </cell>
        </row>
        <row r="416">
          <cell r="B416" t="str">
            <v>16:34:48</v>
          </cell>
          <cell r="C416">
            <v>52219095</v>
          </cell>
          <cell r="K416">
            <v>60000000</v>
          </cell>
          <cell r="L416">
            <v>66779661.016949102</v>
          </cell>
          <cell r="N416">
            <v>51627475.497116119</v>
          </cell>
        </row>
        <row r="417">
          <cell r="B417" t="str">
            <v>16:35:48</v>
          </cell>
          <cell r="C417">
            <v>52216436</v>
          </cell>
          <cell r="K417">
            <v>60000000</v>
          </cell>
          <cell r="L417">
            <v>66779661.016949102</v>
          </cell>
          <cell r="N417">
            <v>51824729.408924475</v>
          </cell>
        </row>
        <row r="418">
          <cell r="B418" t="str">
            <v>16:36:48</v>
          </cell>
          <cell r="C418">
            <v>52218972</v>
          </cell>
          <cell r="K418">
            <v>60000000</v>
          </cell>
          <cell r="L418">
            <v>66779661.016949102</v>
          </cell>
          <cell r="N418">
            <v>51699915.706659175</v>
          </cell>
        </row>
        <row r="419">
          <cell r="B419" t="str">
            <v>16:37:47</v>
          </cell>
          <cell r="C419">
            <v>52219702</v>
          </cell>
          <cell r="K419">
            <v>60000000</v>
          </cell>
          <cell r="L419">
            <v>66779661.016949102</v>
          </cell>
          <cell r="N419">
            <v>51575701.757898532</v>
          </cell>
        </row>
        <row r="420">
          <cell r="B420" t="str">
            <v>16:38:47</v>
          </cell>
          <cell r="C420">
            <v>52219570</v>
          </cell>
          <cell r="K420">
            <v>60000000</v>
          </cell>
          <cell r="L420">
            <v>66779661.016949102</v>
          </cell>
          <cell r="N420">
            <v>51452083.250109851</v>
          </cell>
        </row>
        <row r="421">
          <cell r="B421" t="str">
            <v>16:39:47</v>
          </cell>
          <cell r="C421">
            <v>52217136</v>
          </cell>
          <cell r="K421">
            <v>60000000</v>
          </cell>
          <cell r="L421">
            <v>33333333.333333299</v>
          </cell>
          <cell r="N421">
            <v>51329055.912007332</v>
          </cell>
        </row>
        <row r="422">
          <cell r="B422" t="str">
            <v>16:40:47</v>
          </cell>
          <cell r="C422">
            <v>52218058</v>
          </cell>
          <cell r="K422">
            <v>33333333</v>
          </cell>
          <cell r="L422">
            <v>33333333.333333299</v>
          </cell>
          <cell r="N422">
            <v>51208651.399491094</v>
          </cell>
        </row>
        <row r="423">
          <cell r="B423" t="str">
            <v>16:41:47</v>
          </cell>
          <cell r="C423">
            <v>52217912</v>
          </cell>
          <cell r="K423">
            <v>33333333</v>
          </cell>
          <cell r="L423">
            <v>33333333.333333299</v>
          </cell>
          <cell r="N423">
            <v>51245438.679993652</v>
          </cell>
        </row>
        <row r="424">
          <cell r="B424" t="str">
            <v>16:42:47</v>
          </cell>
          <cell r="C424">
            <v>52219433</v>
          </cell>
          <cell r="K424">
            <v>33333333</v>
          </cell>
          <cell r="L424">
            <v>33333333.333333299</v>
          </cell>
          <cell r="N424">
            <v>51282051.28205128</v>
          </cell>
        </row>
        <row r="425">
          <cell r="B425" t="str">
            <v>16:43:47</v>
          </cell>
          <cell r="C425">
            <v>52215898</v>
          </cell>
          <cell r="K425">
            <v>33333333</v>
          </cell>
          <cell r="L425">
            <v>33333333.333333299</v>
          </cell>
          <cell r="N425">
            <v>51160587.399336807</v>
          </cell>
        </row>
        <row r="426">
          <cell r="B426" t="str">
            <v>16:44:47</v>
          </cell>
          <cell r="C426">
            <v>52220032</v>
          </cell>
          <cell r="K426">
            <v>33333333</v>
          </cell>
          <cell r="L426">
            <v>33333333.333333299</v>
          </cell>
          <cell r="N426">
            <v>51197227.473219909</v>
          </cell>
        </row>
        <row r="427">
          <cell r="B427" t="str">
            <v>16:45:47</v>
          </cell>
          <cell r="C427">
            <v>52216114</v>
          </cell>
          <cell r="K427">
            <v>33333333</v>
          </cell>
          <cell r="L427">
            <v>33333333.333333299</v>
          </cell>
          <cell r="N427">
            <v>51233694.798051231</v>
          </cell>
        </row>
        <row r="428">
          <cell r="B428" t="str">
            <v>16:46:46</v>
          </cell>
          <cell r="C428">
            <v>52218636</v>
          </cell>
          <cell r="K428">
            <v>33333333</v>
          </cell>
          <cell r="L428">
            <v>33333333.333333299</v>
          </cell>
          <cell r="N428">
            <v>51113201.630605206</v>
          </cell>
        </row>
        <row r="429">
          <cell r="B429" t="str">
            <v>16:47:46</v>
          </cell>
          <cell r="C429">
            <v>52219072</v>
          </cell>
          <cell r="K429">
            <v>33333333</v>
          </cell>
          <cell r="L429">
            <v>33333333.333333299</v>
          </cell>
          <cell r="N429">
            <v>50993273.893320821</v>
          </cell>
        </row>
        <row r="430">
          <cell r="B430" t="str">
            <v>16:48:46</v>
          </cell>
          <cell r="C430">
            <v>52217928</v>
          </cell>
          <cell r="K430">
            <v>33333333</v>
          </cell>
          <cell r="L430">
            <v>33333333.333333299</v>
          </cell>
          <cell r="N430">
            <v>51186017.478152312</v>
          </cell>
        </row>
        <row r="431">
          <cell r="B431" t="str">
            <v>16:49:46</v>
          </cell>
          <cell r="C431">
            <v>52214091</v>
          </cell>
          <cell r="K431">
            <v>33333333</v>
          </cell>
          <cell r="L431">
            <v>53333333.333333299</v>
          </cell>
          <cell r="N431">
            <v>51377860.812704347</v>
          </cell>
        </row>
        <row r="432">
          <cell r="B432" t="str">
            <v>16:50:46</v>
          </cell>
          <cell r="C432">
            <v>52220546</v>
          </cell>
          <cell r="K432">
            <v>53333333</v>
          </cell>
          <cell r="L432">
            <v>53333333.333333299</v>
          </cell>
          <cell r="N432">
            <v>51258154.706430569</v>
          </cell>
        </row>
        <row r="433">
          <cell r="B433" t="str">
            <v>16:51:46</v>
          </cell>
          <cell r="C433">
            <v>52218310</v>
          </cell>
          <cell r="K433">
            <v>53333333</v>
          </cell>
          <cell r="L433">
            <v>53333333.333333299</v>
          </cell>
          <cell r="N433">
            <v>51448938.478227183</v>
          </cell>
        </row>
        <row r="434">
          <cell r="B434" t="str">
            <v>16:52:46</v>
          </cell>
          <cell r="C434">
            <v>52217454</v>
          </cell>
          <cell r="K434">
            <v>53333333</v>
          </cell>
          <cell r="L434">
            <v>53333333.333333299</v>
          </cell>
          <cell r="N434">
            <v>51331606.818445362</v>
          </cell>
        </row>
        <row r="435">
          <cell r="B435" t="str">
            <v>16:53:46</v>
          </cell>
          <cell r="C435">
            <v>52220231</v>
          </cell>
          <cell r="K435">
            <v>53333333</v>
          </cell>
          <cell r="L435">
            <v>53333333.333333299</v>
          </cell>
          <cell r="N435">
            <v>51367089.583895721</v>
          </cell>
        </row>
        <row r="436">
          <cell r="B436" t="str">
            <v>16:54:46</v>
          </cell>
          <cell r="C436">
            <v>52220204</v>
          </cell>
          <cell r="K436">
            <v>53333333</v>
          </cell>
          <cell r="L436">
            <v>53333333.333333299</v>
          </cell>
          <cell r="N436">
            <v>51864106.806202143</v>
          </cell>
        </row>
        <row r="437">
          <cell r="B437" t="str">
            <v>16:55:45</v>
          </cell>
          <cell r="C437">
            <v>52223310</v>
          </cell>
          <cell r="K437">
            <v>53333333</v>
          </cell>
          <cell r="L437">
            <v>53333333.333333299</v>
          </cell>
          <cell r="N437">
            <v>51898199.685232811</v>
          </cell>
        </row>
        <row r="438">
          <cell r="B438" t="str">
            <v>16:56:45</v>
          </cell>
          <cell r="C438">
            <v>52215974</v>
          </cell>
          <cell r="K438">
            <v>53333333</v>
          </cell>
          <cell r="L438">
            <v>53333333.333333299</v>
          </cell>
          <cell r="N438">
            <v>51932135.881429285</v>
          </cell>
        </row>
        <row r="439">
          <cell r="B439" t="str">
            <v>16:57:45</v>
          </cell>
          <cell r="C439">
            <v>52218138</v>
          </cell>
          <cell r="K439">
            <v>53333333</v>
          </cell>
          <cell r="L439">
            <v>53333333.333333299</v>
          </cell>
          <cell r="N439">
            <v>51813075.541630052</v>
          </cell>
        </row>
        <row r="440">
          <cell r="B440" t="str">
            <v>16:58:45</v>
          </cell>
          <cell r="C440">
            <v>52220184</v>
          </cell>
          <cell r="K440">
            <v>53333333</v>
          </cell>
          <cell r="L440">
            <v>53333333.333333299</v>
          </cell>
          <cell r="N440">
            <v>51849027.830728173</v>
          </cell>
        </row>
        <row r="441">
          <cell r="B441" t="str">
            <v>16:59:45</v>
          </cell>
          <cell r="C441">
            <v>52218796</v>
          </cell>
          <cell r="K441">
            <v>53333333</v>
          </cell>
          <cell r="L441">
            <v>80112994.350282401</v>
          </cell>
          <cell r="N441">
            <v>52034994.294408523</v>
          </cell>
        </row>
        <row r="442">
          <cell r="B442" t="str">
            <v>17:00:45</v>
          </cell>
          <cell r="C442">
            <v>52217775</v>
          </cell>
          <cell r="K442">
            <v>80000000</v>
          </cell>
          <cell r="L442">
            <v>80112994.350282401</v>
          </cell>
          <cell r="N442">
            <v>52068311.195445918</v>
          </cell>
        </row>
        <row r="443">
          <cell r="B443" t="str">
            <v>17:01:45</v>
          </cell>
          <cell r="C443">
            <v>52218391</v>
          </cell>
          <cell r="K443">
            <v>80000000</v>
          </cell>
          <cell r="L443">
            <v>80112994.350282401</v>
          </cell>
          <cell r="N443">
            <v>51950018.932222642</v>
          </cell>
        </row>
        <row r="444">
          <cell r="B444" t="str">
            <v>17:02:45</v>
          </cell>
          <cell r="C444">
            <v>52221267</v>
          </cell>
          <cell r="K444">
            <v>80000000</v>
          </cell>
          <cell r="L444">
            <v>80112994.350282401</v>
          </cell>
          <cell r="N444">
            <v>51832262.939176425</v>
          </cell>
        </row>
        <row r="445">
          <cell r="B445" t="str">
            <v>17:03:44</v>
          </cell>
          <cell r="C445">
            <v>52219343</v>
          </cell>
          <cell r="K445">
            <v>80000000</v>
          </cell>
          <cell r="L445">
            <v>80112994.350282401</v>
          </cell>
          <cell r="N445">
            <v>51715039.577836409</v>
          </cell>
        </row>
        <row r="446">
          <cell r="B446" t="str">
            <v>17:04:44</v>
          </cell>
          <cell r="C446">
            <v>52216323</v>
          </cell>
          <cell r="K446">
            <v>80000000</v>
          </cell>
          <cell r="L446">
            <v>80112994.350282401</v>
          </cell>
          <cell r="N446">
            <v>51899210.229409553</v>
          </cell>
        </row>
        <row r="447">
          <cell r="B447" t="str">
            <v>17:05:45</v>
          </cell>
          <cell r="C447">
            <v>52220576</v>
          </cell>
          <cell r="K447">
            <v>80000000</v>
          </cell>
          <cell r="L447">
            <v>80112994.350282401</v>
          </cell>
          <cell r="N447">
            <v>51932457.786116324</v>
          </cell>
        </row>
        <row r="448">
          <cell r="B448" t="str">
            <v>17:06:45</v>
          </cell>
          <cell r="C448">
            <v>52217218</v>
          </cell>
          <cell r="K448">
            <v>80000000</v>
          </cell>
          <cell r="L448">
            <v>80112994.350282401</v>
          </cell>
          <cell r="N448">
            <v>52115312.616997376</v>
          </cell>
        </row>
        <row r="449">
          <cell r="B449" t="str">
            <v>17:07:45</v>
          </cell>
          <cell r="C449">
            <v>52221040</v>
          </cell>
          <cell r="K449">
            <v>80000000</v>
          </cell>
          <cell r="L449">
            <v>80112994.350282401</v>
          </cell>
          <cell r="N449">
            <v>51998505.7900635</v>
          </cell>
        </row>
        <row r="450">
          <cell r="B450" t="str">
            <v>17:08:45</v>
          </cell>
          <cell r="C450">
            <v>52222587</v>
          </cell>
          <cell r="K450">
            <v>80000000</v>
          </cell>
          <cell r="L450">
            <v>80112994.350282401</v>
          </cell>
          <cell r="N450">
            <v>51882221.393961981</v>
          </cell>
        </row>
        <row r="451">
          <cell r="B451" t="str">
            <v>17:09:44</v>
          </cell>
          <cell r="C451">
            <v>52219464</v>
          </cell>
          <cell r="K451">
            <v>80000000</v>
          </cell>
          <cell r="L451">
            <v>53333333.333333299</v>
          </cell>
          <cell r="N451">
            <v>52063964.298995912</v>
          </cell>
        </row>
        <row r="452">
          <cell r="B452" t="str">
            <v>17:10:44</v>
          </cell>
          <cell r="C452">
            <v>52218050</v>
          </cell>
          <cell r="K452">
            <v>80000000</v>
          </cell>
          <cell r="L452">
            <v>53333333.333333299</v>
          </cell>
          <cell r="N452">
            <v>52096474.953617811</v>
          </cell>
        </row>
        <row r="453">
          <cell r="B453" t="str">
            <v>17:11:44</v>
          </cell>
          <cell r="C453">
            <v>52220792</v>
          </cell>
          <cell r="K453">
            <v>53333333</v>
          </cell>
          <cell r="L453">
            <v>53333333.333333299</v>
          </cell>
          <cell r="N453">
            <v>51982672.442519158</v>
          </cell>
        </row>
        <row r="454">
          <cell r="B454" t="str">
            <v>17:12:44</v>
          </cell>
          <cell r="C454">
            <v>52219081</v>
          </cell>
          <cell r="K454">
            <v>53333333</v>
          </cell>
          <cell r="L454">
            <v>53333333.333333299</v>
          </cell>
          <cell r="N454">
            <v>51867449.850382358</v>
          </cell>
        </row>
        <row r="455">
          <cell r="B455" t="str">
            <v>17:13:44</v>
          </cell>
          <cell r="C455">
            <v>52217219</v>
          </cell>
          <cell r="K455">
            <v>53333333</v>
          </cell>
          <cell r="L455">
            <v>53333333.333333299</v>
          </cell>
          <cell r="N455">
            <v>51752736.923587307</v>
          </cell>
        </row>
        <row r="456">
          <cell r="B456" t="str">
            <v>17:14:43</v>
          </cell>
          <cell r="C456">
            <v>52217437</v>
          </cell>
          <cell r="K456">
            <v>53333333</v>
          </cell>
          <cell r="L456">
            <v>53333333.333333299</v>
          </cell>
          <cell r="N456">
            <v>51932766.927801684</v>
          </cell>
        </row>
        <row r="457">
          <cell r="B457" t="str">
            <v>17:15:43</v>
          </cell>
          <cell r="C457">
            <v>52220479</v>
          </cell>
          <cell r="K457">
            <v>53333333</v>
          </cell>
          <cell r="L457">
            <v>53333333.333333299</v>
          </cell>
          <cell r="N457">
            <v>52112004.110242575</v>
          </cell>
        </row>
        <row r="458">
          <cell r="B458" t="str">
            <v>17:16:43</v>
          </cell>
          <cell r="C458">
            <v>52218010</v>
          </cell>
          <cell r="K458">
            <v>53333333</v>
          </cell>
          <cell r="L458">
            <v>53333333.333333299</v>
          </cell>
          <cell r="N458">
            <v>52292368.536692545</v>
          </cell>
        </row>
        <row r="459">
          <cell r="B459" t="str">
            <v>17:17:43</v>
          </cell>
          <cell r="C459">
            <v>52219215</v>
          </cell>
          <cell r="K459">
            <v>53333333</v>
          </cell>
          <cell r="L459">
            <v>53333333.333333299</v>
          </cell>
          <cell r="N459">
            <v>52177725.811166324</v>
          </cell>
        </row>
        <row r="460">
          <cell r="B460" t="str">
            <v>17:18:43</v>
          </cell>
          <cell r="C460">
            <v>52218499</v>
          </cell>
          <cell r="K460">
            <v>53333333</v>
          </cell>
          <cell r="L460">
            <v>53333333.333333299</v>
          </cell>
          <cell r="N460">
            <v>52063584.658013709</v>
          </cell>
        </row>
        <row r="461">
          <cell r="B461" t="str">
            <v>17:19:42</v>
          </cell>
          <cell r="C461">
            <v>52222003</v>
          </cell>
          <cell r="K461">
            <v>53333333</v>
          </cell>
          <cell r="L461">
            <v>53559322.033898301</v>
          </cell>
          <cell r="N461">
            <v>52095459.837019794</v>
          </cell>
        </row>
        <row r="462">
          <cell r="B462" t="str">
            <v>17:20:42</v>
          </cell>
          <cell r="C462">
            <v>52219557</v>
          </cell>
          <cell r="K462">
            <v>53333333</v>
          </cell>
          <cell r="L462">
            <v>53559322.033898301</v>
          </cell>
          <cell r="N462">
            <v>52272397.270219252</v>
          </cell>
        </row>
        <row r="463">
          <cell r="B463" t="str">
            <v>17:21:42</v>
          </cell>
          <cell r="C463">
            <v>52218240</v>
          </cell>
          <cell r="K463">
            <v>53333333</v>
          </cell>
          <cell r="L463">
            <v>53559322.033898301</v>
          </cell>
          <cell r="N463">
            <v>52158794.552303679</v>
          </cell>
        </row>
        <row r="464">
          <cell r="B464" t="str">
            <v>17:22:42</v>
          </cell>
          <cell r="C464">
            <v>52217677</v>
          </cell>
          <cell r="K464">
            <v>53333333</v>
          </cell>
          <cell r="L464">
            <v>53559322.033898301</v>
          </cell>
          <cell r="N464">
            <v>52045684.545323119</v>
          </cell>
        </row>
        <row r="465">
          <cell r="B465" t="str">
            <v>17:23:42</v>
          </cell>
          <cell r="C465">
            <v>52214897</v>
          </cell>
          <cell r="K465">
            <v>53333333</v>
          </cell>
          <cell r="L465">
            <v>53559322.033898301</v>
          </cell>
          <cell r="N465">
            <v>52077322.562031157</v>
          </cell>
        </row>
        <row r="466">
          <cell r="B466" t="str">
            <v>17:24:42</v>
          </cell>
          <cell r="C466">
            <v>52217683</v>
          </cell>
          <cell r="K466">
            <v>53333333</v>
          </cell>
          <cell r="L466">
            <v>53559322.033898301</v>
          </cell>
          <cell r="N466">
            <v>52254651.455716699</v>
          </cell>
        </row>
        <row r="467">
          <cell r="B467" t="str">
            <v>17:25:42</v>
          </cell>
          <cell r="C467">
            <v>52223717</v>
          </cell>
          <cell r="K467">
            <v>53333333</v>
          </cell>
          <cell r="L467">
            <v>53559322.033898301</v>
          </cell>
          <cell r="N467">
            <v>52285704.025568284</v>
          </cell>
        </row>
        <row r="468">
          <cell r="B468" t="str">
            <v>17:26:42</v>
          </cell>
          <cell r="C468">
            <v>52223052</v>
          </cell>
          <cell r="K468">
            <v>53333333</v>
          </cell>
          <cell r="L468">
            <v>53559322.033898301</v>
          </cell>
          <cell r="N468">
            <v>52173289.855591789</v>
          </cell>
        </row>
        <row r="469">
          <cell r="B469" t="str">
            <v>17:27:42</v>
          </cell>
          <cell r="C469">
            <v>52220275</v>
          </cell>
          <cell r="K469">
            <v>53333333</v>
          </cell>
          <cell r="L469">
            <v>53559322.033898301</v>
          </cell>
          <cell r="N469">
            <v>52204383.737976901</v>
          </cell>
        </row>
        <row r="470">
          <cell r="B470" t="str">
            <v>17:28:41</v>
          </cell>
          <cell r="C470">
            <v>52221194</v>
          </cell>
          <cell r="K470">
            <v>53333333</v>
          </cell>
          <cell r="L470">
            <v>53559322.033898301</v>
          </cell>
          <cell r="N470">
            <v>52092624.968780108</v>
          </cell>
        </row>
        <row r="471">
          <cell r="B471" t="str">
            <v>17:29:41</v>
          </cell>
          <cell r="C471">
            <v>52220162</v>
          </cell>
          <cell r="K471">
            <v>53333333</v>
          </cell>
          <cell r="L471">
            <v>46892655.3672316</v>
          </cell>
          <cell r="N471">
            <v>51981343.682130523</v>
          </cell>
        </row>
        <row r="472">
          <cell r="B472" t="str">
            <v>17:30:41</v>
          </cell>
          <cell r="C472">
            <v>52217494</v>
          </cell>
          <cell r="K472">
            <v>46666666</v>
          </cell>
          <cell r="L472">
            <v>46892655.3672316</v>
          </cell>
          <cell r="N472">
            <v>51870536.824528366</v>
          </cell>
        </row>
        <row r="473">
          <cell r="B473" t="str">
            <v>17:31:41</v>
          </cell>
          <cell r="C473">
            <v>52224033</v>
          </cell>
          <cell r="K473">
            <v>46666666</v>
          </cell>
          <cell r="L473">
            <v>46892655.3672316</v>
          </cell>
          <cell r="N473">
            <v>51903850.244628802</v>
          </cell>
        </row>
        <row r="474">
          <cell r="B474" t="str">
            <v>17:32:41</v>
          </cell>
          <cell r="C474">
            <v>52218745</v>
          </cell>
          <cell r="K474">
            <v>46666666</v>
          </cell>
          <cell r="L474">
            <v>46892655.3672316</v>
          </cell>
          <cell r="N474">
            <v>51793674.379112713</v>
          </cell>
        </row>
        <row r="475">
          <cell r="B475" t="str">
            <v>17:33:41</v>
          </cell>
          <cell r="C475">
            <v>52221382</v>
          </cell>
          <cell r="K475">
            <v>46666666</v>
          </cell>
          <cell r="L475">
            <v>46892655.3672316</v>
          </cell>
          <cell r="N475">
            <v>51683965.261597119</v>
          </cell>
        </row>
        <row r="476">
          <cell r="B476" t="str">
            <v>17:34:41</v>
          </cell>
          <cell r="C476">
            <v>52220535</v>
          </cell>
          <cell r="K476">
            <v>46666666</v>
          </cell>
          <cell r="L476">
            <v>46892655.3672316</v>
          </cell>
          <cell r="N476">
            <v>51715634.467695341</v>
          </cell>
        </row>
        <row r="477">
          <cell r="B477" t="str">
            <v>17:35:41</v>
          </cell>
          <cell r="C477">
            <v>52221279</v>
          </cell>
          <cell r="K477">
            <v>46666666</v>
          </cell>
          <cell r="L477">
            <v>46892655.3672316</v>
          </cell>
          <cell r="N477">
            <v>51606552.766645573</v>
          </cell>
        </row>
        <row r="478">
          <cell r="B478" t="str">
            <v>17:36:40</v>
          </cell>
          <cell r="C478">
            <v>52219305</v>
          </cell>
          <cell r="K478">
            <v>46666666</v>
          </cell>
          <cell r="L478">
            <v>46892655.3672316</v>
          </cell>
          <cell r="N478">
            <v>51638251.596155196</v>
          </cell>
        </row>
        <row r="479">
          <cell r="B479" t="str">
            <v>17:37:40</v>
          </cell>
          <cell r="C479">
            <v>52217886</v>
          </cell>
          <cell r="K479">
            <v>46666666</v>
          </cell>
          <cell r="L479">
            <v>46892655.3672316</v>
          </cell>
          <cell r="N479">
            <v>51669817.265280403</v>
          </cell>
        </row>
        <row r="480">
          <cell r="B480" t="str">
            <v>17:38:40</v>
          </cell>
          <cell r="C480">
            <v>52215997</v>
          </cell>
          <cell r="K480">
            <v>46666666</v>
          </cell>
          <cell r="L480">
            <v>46892655.3672316</v>
          </cell>
          <cell r="N480">
            <v>51561517.501571998</v>
          </cell>
        </row>
        <row r="481">
          <cell r="B481" t="str">
            <v>17:39:40</v>
          </cell>
          <cell r="C481">
            <v>52223307</v>
          </cell>
          <cell r="K481">
            <v>46666666</v>
          </cell>
          <cell r="L481">
            <v>33559322.033898301</v>
          </cell>
          <cell r="N481">
            <v>51594910.231828481</v>
          </cell>
        </row>
        <row r="482">
          <cell r="B482" t="str">
            <v>17:40:40</v>
          </cell>
          <cell r="C482">
            <v>52219008</v>
          </cell>
          <cell r="K482">
            <v>33333333</v>
          </cell>
          <cell r="L482">
            <v>33559322.033898301</v>
          </cell>
          <cell r="N482">
            <v>51487215.167855278</v>
          </cell>
        </row>
        <row r="483">
          <cell r="B483" t="str">
            <v>17:41:40</v>
          </cell>
          <cell r="C483">
            <v>52218315</v>
          </cell>
          <cell r="K483">
            <v>33333333</v>
          </cell>
          <cell r="L483">
            <v>33559322.033898301</v>
          </cell>
          <cell r="N483">
            <v>51379968.755424403</v>
          </cell>
        </row>
        <row r="484">
          <cell r="B484" t="str">
            <v>17:42:40</v>
          </cell>
          <cell r="C484">
            <v>52217510</v>
          </cell>
          <cell r="K484">
            <v>33333333</v>
          </cell>
          <cell r="L484">
            <v>33559322.033898301</v>
          </cell>
          <cell r="N484">
            <v>51273168.196778104</v>
          </cell>
        </row>
        <row r="485">
          <cell r="B485" t="str">
            <v>17:43:40</v>
          </cell>
          <cell r="C485">
            <v>52219055</v>
          </cell>
          <cell r="K485">
            <v>33333333</v>
          </cell>
          <cell r="L485">
            <v>33559322.033898301</v>
          </cell>
          <cell r="N485">
            <v>51305099.394987032</v>
          </cell>
        </row>
        <row r="486">
          <cell r="B486" t="str">
            <v>17:44:39</v>
          </cell>
          <cell r="C486">
            <v>52217174</v>
          </cell>
          <cell r="K486">
            <v>33333333</v>
          </cell>
          <cell r="L486">
            <v>33559322.033898301</v>
          </cell>
          <cell r="N486">
            <v>51336898.395721927</v>
          </cell>
        </row>
        <row r="487">
          <cell r="B487" t="str">
            <v>17:45:39</v>
          </cell>
          <cell r="C487">
            <v>52217523</v>
          </cell>
          <cell r="K487">
            <v>33333333</v>
          </cell>
          <cell r="L487">
            <v>33559322.033898301</v>
          </cell>
          <cell r="N487">
            <v>51230848.683077984</v>
          </cell>
        </row>
        <row r="488">
          <cell r="B488" t="str">
            <v>17:46:39</v>
          </cell>
          <cell r="C488">
            <v>52218160</v>
          </cell>
          <cell r="K488">
            <v>33333333</v>
          </cell>
          <cell r="L488">
            <v>33559322.033898301</v>
          </cell>
          <cell r="N488">
            <v>51264431.006047279</v>
          </cell>
        </row>
        <row r="489">
          <cell r="B489" t="str">
            <v>17:47:39</v>
          </cell>
          <cell r="C489">
            <v>52217731</v>
          </cell>
          <cell r="K489">
            <v>33333333</v>
          </cell>
          <cell r="L489">
            <v>33559322.033898301</v>
          </cell>
          <cell r="N489">
            <v>51158963.10519819</v>
          </cell>
        </row>
        <row r="490">
          <cell r="B490" t="str">
            <v>17:48:39</v>
          </cell>
          <cell r="C490">
            <v>52216863</v>
          </cell>
          <cell r="K490">
            <v>33333333</v>
          </cell>
          <cell r="L490">
            <v>33559322.033898301</v>
          </cell>
          <cell r="N490">
            <v>51053928.278127566</v>
          </cell>
        </row>
        <row r="491">
          <cell r="B491" t="str">
            <v>17:49:39</v>
          </cell>
          <cell r="C491">
            <v>52213820</v>
          </cell>
          <cell r="K491">
            <v>33333333</v>
          </cell>
          <cell r="L491">
            <v>26779661.016949099</v>
          </cell>
          <cell r="N491">
            <v>51085917.224422894</v>
          </cell>
        </row>
        <row r="492">
          <cell r="B492" t="str">
            <v>17:50:39</v>
          </cell>
          <cell r="C492">
            <v>52217044</v>
          </cell>
          <cell r="K492">
            <v>26666666</v>
          </cell>
          <cell r="L492">
            <v>26779661.016949099</v>
          </cell>
          <cell r="N492">
            <v>50981461.286804795</v>
          </cell>
        </row>
        <row r="493">
          <cell r="B493" t="str">
            <v>17:51:39</v>
          </cell>
          <cell r="C493">
            <v>52213668</v>
          </cell>
          <cell r="K493">
            <v>26666666</v>
          </cell>
          <cell r="L493">
            <v>26779661.016949099</v>
          </cell>
          <cell r="N493">
            <v>51149503.46891579</v>
          </cell>
        </row>
        <row r="494">
          <cell r="B494" t="str">
            <v>17:52:38</v>
          </cell>
          <cell r="C494">
            <v>52220129</v>
          </cell>
          <cell r="K494">
            <v>26666666</v>
          </cell>
          <cell r="L494">
            <v>26779661.016949099</v>
          </cell>
          <cell r="N494">
            <v>51045343.469997287</v>
          </cell>
        </row>
        <row r="495">
          <cell r="B495" t="str">
            <v>17:53:38</v>
          </cell>
          <cell r="C495">
            <v>52218314</v>
          </cell>
          <cell r="K495">
            <v>26666666</v>
          </cell>
          <cell r="L495">
            <v>26779661.016949099</v>
          </cell>
          <cell r="N495">
            <v>51077089.825226933</v>
          </cell>
        </row>
        <row r="496">
          <cell r="B496" t="str">
            <v>17:54:38</v>
          </cell>
          <cell r="C496">
            <v>52216898</v>
          </cell>
          <cell r="K496">
            <v>26666666</v>
          </cell>
          <cell r="L496">
            <v>26779661.016949099</v>
          </cell>
          <cell r="N496">
            <v>50973499.188750677</v>
          </cell>
        </row>
        <row r="497">
          <cell r="B497" t="str">
            <v>17:55:38</v>
          </cell>
          <cell r="C497">
            <v>52216344</v>
          </cell>
          <cell r="K497">
            <v>26666666</v>
          </cell>
          <cell r="L497">
            <v>26779661.016949099</v>
          </cell>
          <cell r="N497">
            <v>51006983.098876633</v>
          </cell>
        </row>
        <row r="498">
          <cell r="B498" t="str">
            <v>17:56:38</v>
          </cell>
          <cell r="C498">
            <v>52216136</v>
          </cell>
          <cell r="K498">
            <v>26666666</v>
          </cell>
          <cell r="L498">
            <v>26779661.016949099</v>
          </cell>
          <cell r="N498">
            <v>51038615.628051035</v>
          </cell>
        </row>
        <row r="499">
          <cell r="B499" t="str">
            <v>17:57:38</v>
          </cell>
          <cell r="C499">
            <v>52219691</v>
          </cell>
          <cell r="K499">
            <v>26666666</v>
          </cell>
          <cell r="L499">
            <v>26779661.016949099</v>
          </cell>
          <cell r="N499">
            <v>51070120.619561203</v>
          </cell>
        </row>
        <row r="500">
          <cell r="B500" t="str">
            <v>17:58:38</v>
          </cell>
          <cell r="C500">
            <v>52218370</v>
          </cell>
          <cell r="K500">
            <v>26666666</v>
          </cell>
          <cell r="L500">
            <v>26779661.016949099</v>
          </cell>
          <cell r="N500">
            <v>51101498.843174733</v>
          </cell>
        </row>
        <row r="501">
          <cell r="B501" t="str">
            <v>17:59:37</v>
          </cell>
          <cell r="C501">
            <v>52217311</v>
          </cell>
          <cell r="K501">
            <v>26666666</v>
          </cell>
          <cell r="L501">
            <v>46779661.016949102</v>
          </cell>
          <cell r="N501">
            <v>50998895.693203494</v>
          </cell>
        </row>
        <row r="502">
          <cell r="B502" t="str">
            <v>18:00:37</v>
          </cell>
          <cell r="C502">
            <v>52215334</v>
          </cell>
          <cell r="K502">
            <v>26666666</v>
          </cell>
          <cell r="L502">
            <v>46779661.016949102</v>
          </cell>
          <cell r="N502">
            <v>51030290.886016764</v>
          </cell>
        </row>
        <row r="503">
          <cell r="B503" t="str">
            <v>18:01:37</v>
          </cell>
          <cell r="C503">
            <v>52218688</v>
          </cell>
          <cell r="K503">
            <v>46666666</v>
          </cell>
          <cell r="L503">
            <v>46779661.016949102</v>
          </cell>
          <cell r="N503">
            <v>51061560.510615602</v>
          </cell>
        </row>
        <row r="504">
          <cell r="B504" t="str">
            <v>18:02:37</v>
          </cell>
          <cell r="C504">
            <v>52217113</v>
          </cell>
          <cell r="K504">
            <v>46666666</v>
          </cell>
          <cell r="L504">
            <v>46779661.016949102</v>
          </cell>
          <cell r="N504">
            <v>50959651.398729332</v>
          </cell>
        </row>
        <row r="505">
          <cell r="B505" t="str">
            <v>18:03:37</v>
          </cell>
          <cell r="C505">
            <v>52218837</v>
          </cell>
          <cell r="K505">
            <v>46666666</v>
          </cell>
          <cell r="L505">
            <v>46779661.016949102</v>
          </cell>
          <cell r="N505">
            <v>50859836.66423212</v>
          </cell>
        </row>
        <row r="506">
          <cell r="B506" t="str">
            <v>18:04:37</v>
          </cell>
          <cell r="C506">
            <v>52217257</v>
          </cell>
          <cell r="K506">
            <v>46666666</v>
          </cell>
          <cell r="L506">
            <v>46779661.016949102</v>
          </cell>
          <cell r="N506">
            <v>50758730.369094163</v>
          </cell>
        </row>
        <row r="507">
          <cell r="B507" t="str">
            <v>18:05:37</v>
          </cell>
          <cell r="C507">
            <v>52219160</v>
          </cell>
          <cell r="K507">
            <v>46666666</v>
          </cell>
          <cell r="L507">
            <v>46779661.016949102</v>
          </cell>
          <cell r="N507">
            <v>50790291.647377819</v>
          </cell>
        </row>
        <row r="508">
          <cell r="B508" t="str">
            <v>18:06:37</v>
          </cell>
          <cell r="C508">
            <v>52216719</v>
          </cell>
          <cell r="K508">
            <v>46666666</v>
          </cell>
          <cell r="L508">
            <v>46779661.016949102</v>
          </cell>
          <cell r="N508">
            <v>50689723.450597323</v>
          </cell>
        </row>
        <row r="509">
          <cell r="B509" t="str">
            <v>18:07:36</v>
          </cell>
          <cell r="C509">
            <v>52218428</v>
          </cell>
          <cell r="K509">
            <v>46666666</v>
          </cell>
          <cell r="L509">
            <v>46779661.016949102</v>
          </cell>
          <cell r="N509">
            <v>50853039.984190762</v>
          </cell>
        </row>
        <row r="510">
          <cell r="B510" t="str">
            <v>18:08:36</v>
          </cell>
          <cell r="C510">
            <v>52218588</v>
          </cell>
          <cell r="K510">
            <v>46666666</v>
          </cell>
          <cell r="L510">
            <v>46779661.016949102</v>
          </cell>
          <cell r="N510">
            <v>50884228.518835053</v>
          </cell>
        </row>
        <row r="511">
          <cell r="B511" t="str">
            <v>18:09:36</v>
          </cell>
          <cell r="C511">
            <v>52219620</v>
          </cell>
          <cell r="K511">
            <v>46666666</v>
          </cell>
          <cell r="L511">
            <v>40000000</v>
          </cell>
          <cell r="N511">
            <v>50784069.286792204</v>
          </cell>
        </row>
        <row r="512">
          <cell r="B512" t="str">
            <v>18:10:36</v>
          </cell>
          <cell r="C512">
            <v>52218369</v>
          </cell>
          <cell r="K512">
            <v>46666666</v>
          </cell>
          <cell r="L512">
            <v>40000000</v>
          </cell>
          <cell r="N512">
            <v>50815270.774670944</v>
          </cell>
        </row>
        <row r="513">
          <cell r="B513" t="str">
            <v>18:11:36</v>
          </cell>
          <cell r="C513">
            <v>52218322</v>
          </cell>
          <cell r="K513">
            <v>40000000</v>
          </cell>
          <cell r="L513">
            <v>40000000</v>
          </cell>
          <cell r="N513">
            <v>50846349.91177047</v>
          </cell>
        </row>
        <row r="514">
          <cell r="B514" t="str">
            <v>18:12:36</v>
          </cell>
          <cell r="C514">
            <v>52215820</v>
          </cell>
          <cell r="K514">
            <v>40000000</v>
          </cell>
          <cell r="L514">
            <v>40000000</v>
          </cell>
          <cell r="N514">
            <v>50748507.876455434</v>
          </cell>
        </row>
        <row r="515">
          <cell r="B515" t="str">
            <v>18:13:36</v>
          </cell>
          <cell r="C515">
            <v>52221087</v>
          </cell>
          <cell r="K515">
            <v>40000000</v>
          </cell>
          <cell r="L515">
            <v>40000000</v>
          </cell>
          <cell r="N515">
            <v>50649392.923407443</v>
          </cell>
        </row>
        <row r="516">
          <cell r="B516" t="str">
            <v>18:14:36</v>
          </cell>
          <cell r="C516">
            <v>52217565</v>
          </cell>
          <cell r="K516">
            <v>40000000</v>
          </cell>
          <cell r="L516">
            <v>40000000</v>
          </cell>
          <cell r="N516">
            <v>50680614.664890677</v>
          </cell>
        </row>
        <row r="517">
          <cell r="B517" t="str">
            <v>18:15:36</v>
          </cell>
          <cell r="C517">
            <v>52222671</v>
          </cell>
          <cell r="K517">
            <v>40000000</v>
          </cell>
          <cell r="L517">
            <v>40000000</v>
          </cell>
          <cell r="N517">
            <v>50711714.924937584</v>
          </cell>
        </row>
        <row r="518">
          <cell r="B518" t="str">
            <v>18:16:36</v>
          </cell>
          <cell r="C518">
            <v>52220199</v>
          </cell>
          <cell r="K518">
            <v>40000000</v>
          </cell>
          <cell r="L518">
            <v>40000000</v>
          </cell>
          <cell r="N518">
            <v>50613248.762175985</v>
          </cell>
        </row>
        <row r="519">
          <cell r="B519" t="str">
            <v>18:17:36</v>
          </cell>
          <cell r="C519">
            <v>52217002</v>
          </cell>
          <cell r="K519">
            <v>40000000</v>
          </cell>
          <cell r="L519">
            <v>40000000</v>
          </cell>
          <cell r="N519">
            <v>50902748.619230643</v>
          </cell>
        </row>
        <row r="520">
          <cell r="B520" t="str">
            <v>18:18:36</v>
          </cell>
          <cell r="C520">
            <v>52218804</v>
          </cell>
          <cell r="K520">
            <v>40000000</v>
          </cell>
          <cell r="L520">
            <v>40000000</v>
          </cell>
          <cell r="N520">
            <v>50933238.773733921</v>
          </cell>
        </row>
        <row r="521">
          <cell r="B521" t="str">
            <v>18:19:35</v>
          </cell>
          <cell r="C521">
            <v>52219082</v>
          </cell>
          <cell r="K521">
            <v>40000000</v>
          </cell>
          <cell r="L521">
            <v>60000000</v>
          </cell>
          <cell r="N521">
            <v>50963611.209420547</v>
          </cell>
        </row>
        <row r="522">
          <cell r="B522" t="str">
            <v>18:20:36</v>
          </cell>
          <cell r="C522">
            <v>52217123</v>
          </cell>
          <cell r="K522">
            <v>40000000</v>
          </cell>
          <cell r="L522">
            <v>60000000</v>
          </cell>
          <cell r="N522">
            <v>50865418.580007061</v>
          </cell>
        </row>
        <row r="523">
          <cell r="B523" t="str">
            <v>18:21:35</v>
          </cell>
          <cell r="C523">
            <v>52220785</v>
          </cell>
          <cell r="K523">
            <v>60000000</v>
          </cell>
          <cell r="L523">
            <v>60000000</v>
          </cell>
          <cell r="N523">
            <v>50895804.62164674</v>
          </cell>
        </row>
        <row r="524">
          <cell r="B524" t="str">
            <v>18:22:35</v>
          </cell>
          <cell r="C524">
            <v>52219486</v>
          </cell>
          <cell r="K524">
            <v>60000000</v>
          </cell>
          <cell r="L524">
            <v>60000000</v>
          </cell>
          <cell r="N524">
            <v>50798119.062090144</v>
          </cell>
        </row>
        <row r="525">
          <cell r="B525" t="str">
            <v>18:23:35</v>
          </cell>
          <cell r="C525">
            <v>52213291</v>
          </cell>
          <cell r="K525">
            <v>60000000</v>
          </cell>
          <cell r="L525">
            <v>60000000</v>
          </cell>
          <cell r="N525">
            <v>51211647.137703136</v>
          </cell>
        </row>
        <row r="526">
          <cell r="B526" t="str">
            <v>18:24:35</v>
          </cell>
          <cell r="C526">
            <v>52220627</v>
          </cell>
          <cell r="K526">
            <v>60000000</v>
          </cell>
          <cell r="L526">
            <v>60000000</v>
          </cell>
          <cell r="N526">
            <v>51113731.238647588</v>
          </cell>
        </row>
        <row r="527">
          <cell r="B527" t="str">
            <v>18:25:35</v>
          </cell>
          <cell r="C527">
            <v>52219332</v>
          </cell>
          <cell r="K527">
            <v>60000000</v>
          </cell>
          <cell r="L527">
            <v>60000000</v>
          </cell>
          <cell r="N527">
            <v>51143411.469100855</v>
          </cell>
        </row>
        <row r="528">
          <cell r="B528" t="str">
            <v>18:26:35</v>
          </cell>
          <cell r="C528">
            <v>52221635</v>
          </cell>
          <cell r="K528">
            <v>60000000</v>
          </cell>
          <cell r="L528">
            <v>60000000</v>
          </cell>
          <cell r="N528">
            <v>51047619.047619045</v>
          </cell>
        </row>
        <row r="529">
          <cell r="B529" t="str">
            <v>18:27:35</v>
          </cell>
          <cell r="C529">
            <v>52216849</v>
          </cell>
          <cell r="K529">
            <v>60000000</v>
          </cell>
          <cell r="L529">
            <v>60000000</v>
          </cell>
          <cell r="N529">
            <v>50950570.342205323</v>
          </cell>
        </row>
        <row r="530">
          <cell r="B530" t="str">
            <v>18:28:35</v>
          </cell>
          <cell r="C530">
            <v>52217609</v>
          </cell>
          <cell r="K530">
            <v>60000000</v>
          </cell>
          <cell r="L530">
            <v>60000000</v>
          </cell>
          <cell r="N530">
            <v>50980392.156862743</v>
          </cell>
        </row>
        <row r="531">
          <cell r="B531" t="str">
            <v>18:29:34</v>
          </cell>
          <cell r="C531">
            <v>52217520</v>
          </cell>
          <cell r="K531">
            <v>60000000</v>
          </cell>
          <cell r="L531">
            <v>53333333.333333299</v>
          </cell>
          <cell r="N531">
            <v>51010101.010101013</v>
          </cell>
        </row>
        <row r="532">
          <cell r="B532" t="str">
            <v>18:30:34</v>
          </cell>
          <cell r="C532">
            <v>52217811</v>
          </cell>
          <cell r="K532">
            <v>60000000</v>
          </cell>
          <cell r="L532">
            <v>53333333.333333299</v>
          </cell>
          <cell r="N532">
            <v>51039697.542533085</v>
          </cell>
        </row>
        <row r="533">
          <cell r="B533" t="str">
            <v>18:31:34</v>
          </cell>
          <cell r="C533">
            <v>52219360</v>
          </cell>
          <cell r="K533">
            <v>53333333</v>
          </cell>
          <cell r="L533">
            <v>53333333.333333299</v>
          </cell>
          <cell r="N533">
            <v>51069182.38993711</v>
          </cell>
        </row>
        <row r="534">
          <cell r="B534" t="str">
            <v>18:32:34</v>
          </cell>
          <cell r="C534">
            <v>52214514</v>
          </cell>
          <cell r="K534">
            <v>53333333</v>
          </cell>
          <cell r="L534">
            <v>53333333.333333299</v>
          </cell>
          <cell r="N534">
            <v>51098556.183301948</v>
          </cell>
        </row>
        <row r="535">
          <cell r="B535" t="str">
            <v>18:33:34</v>
          </cell>
          <cell r="C535">
            <v>52214429</v>
          </cell>
          <cell r="K535">
            <v>53333333</v>
          </cell>
          <cell r="L535">
            <v>53333333.333333299</v>
          </cell>
          <cell r="N535">
            <v>51129421.347786583</v>
          </cell>
        </row>
        <row r="536">
          <cell r="B536" t="str">
            <v>18:34:34</v>
          </cell>
          <cell r="C536">
            <v>52218336</v>
          </cell>
          <cell r="K536">
            <v>53333333</v>
          </cell>
          <cell r="L536">
            <v>53333333.333333299</v>
          </cell>
          <cell r="N536">
            <v>51283654.89852716</v>
          </cell>
        </row>
        <row r="537">
          <cell r="B537" t="str">
            <v>18:35:34</v>
          </cell>
          <cell r="C537">
            <v>52217226</v>
          </cell>
          <cell r="K537">
            <v>53333333</v>
          </cell>
          <cell r="L537">
            <v>53333333.333333299</v>
          </cell>
          <cell r="N537">
            <v>51437310.777489938</v>
          </cell>
        </row>
        <row r="538">
          <cell r="B538" t="str">
            <v>18:36:34</v>
          </cell>
          <cell r="C538">
            <v>52217640</v>
          </cell>
          <cell r="K538">
            <v>53333333</v>
          </cell>
          <cell r="L538">
            <v>53333333.333333299</v>
          </cell>
          <cell r="N538">
            <v>51339563.862928346</v>
          </cell>
        </row>
        <row r="539">
          <cell r="B539" t="str">
            <v>18:37:34</v>
          </cell>
          <cell r="C539">
            <v>52219166</v>
          </cell>
          <cell r="K539">
            <v>53333333</v>
          </cell>
          <cell r="L539">
            <v>53333333.333333299</v>
          </cell>
          <cell r="N539">
            <v>51243781.094527364</v>
          </cell>
        </row>
        <row r="540">
          <cell r="B540" t="str">
            <v>18:38:34</v>
          </cell>
          <cell r="C540">
            <v>52220082</v>
          </cell>
          <cell r="K540">
            <v>53333333</v>
          </cell>
          <cell r="L540">
            <v>53333333.333333299</v>
          </cell>
          <cell r="N540">
            <v>51148355.058969587</v>
          </cell>
        </row>
        <row r="541">
          <cell r="B541" t="str">
            <v>18:39:34</v>
          </cell>
          <cell r="C541">
            <v>52219681</v>
          </cell>
          <cell r="K541">
            <v>53333333</v>
          </cell>
          <cell r="L541">
            <v>60225988.700564899</v>
          </cell>
          <cell r="N541">
            <v>51178784.968555406</v>
          </cell>
        </row>
        <row r="542">
          <cell r="B542" t="str">
            <v>18:40:34</v>
          </cell>
          <cell r="C542">
            <v>52218086</v>
          </cell>
          <cell r="K542">
            <v>53333333</v>
          </cell>
          <cell r="L542">
            <v>60225988.700564899</v>
          </cell>
          <cell r="N542">
            <v>51207520.331488296</v>
          </cell>
        </row>
        <row r="543">
          <cell r="B543" t="str">
            <v>18:41:34</v>
          </cell>
          <cell r="C543">
            <v>52216735</v>
          </cell>
          <cell r="K543">
            <v>66666666</v>
          </cell>
          <cell r="L543">
            <v>60225988.700564899</v>
          </cell>
          <cell r="N543">
            <v>51236149.263866171</v>
          </cell>
        </row>
        <row r="544">
          <cell r="B544" t="str">
            <v>18:42:34</v>
          </cell>
          <cell r="C544">
            <v>52218706</v>
          </cell>
          <cell r="K544">
            <v>66666666</v>
          </cell>
          <cell r="L544">
            <v>60225988.700564899</v>
          </cell>
          <cell r="N544">
            <v>51264672.355895132</v>
          </cell>
        </row>
        <row r="545">
          <cell r="B545" t="str">
            <v>18:43:34</v>
          </cell>
          <cell r="C545">
            <v>52219023</v>
          </cell>
          <cell r="K545">
            <v>66666666</v>
          </cell>
          <cell r="L545">
            <v>60225988.700564899</v>
          </cell>
          <cell r="N545">
            <v>51170085.180971123</v>
          </cell>
        </row>
        <row r="546">
          <cell r="B546" t="str">
            <v>18:44:34</v>
          </cell>
          <cell r="C546">
            <v>52218273</v>
          </cell>
          <cell r="K546">
            <v>66666666</v>
          </cell>
          <cell r="L546">
            <v>60225988.700564899</v>
          </cell>
          <cell r="N546">
            <v>51075846.404125355</v>
          </cell>
        </row>
        <row r="547">
          <cell r="B547" t="str">
            <v>18:45:33</v>
          </cell>
          <cell r="C547">
            <v>52218956</v>
          </cell>
          <cell r="K547">
            <v>66666666</v>
          </cell>
          <cell r="L547">
            <v>60225988.700564899</v>
          </cell>
          <cell r="N547">
            <v>50981954.103986032</v>
          </cell>
        </row>
        <row r="548">
          <cell r="B548" t="str">
            <v>18:46:33</v>
          </cell>
          <cell r="C548">
            <v>52218195</v>
          </cell>
          <cell r="K548">
            <v>66666666</v>
          </cell>
          <cell r="L548">
            <v>60225988.700564899</v>
          </cell>
          <cell r="N548">
            <v>51010734.273219362</v>
          </cell>
        </row>
        <row r="549">
          <cell r="B549" t="str">
            <v>18:47:33</v>
          </cell>
          <cell r="C549">
            <v>52216370</v>
          </cell>
          <cell r="K549">
            <v>66666666</v>
          </cell>
          <cell r="L549">
            <v>60225988.700564899</v>
          </cell>
          <cell r="N549">
            <v>51039409.01736927</v>
          </cell>
        </row>
        <row r="550">
          <cell r="B550" t="str">
            <v>18:48:33</v>
          </cell>
          <cell r="C550">
            <v>52217726</v>
          </cell>
          <cell r="K550">
            <v>66666666</v>
          </cell>
          <cell r="L550">
            <v>60225988.700564899</v>
          </cell>
          <cell r="N550">
            <v>51191419.343043454</v>
          </cell>
        </row>
        <row r="551">
          <cell r="B551" t="str">
            <v>18:49:33</v>
          </cell>
          <cell r="C551">
            <v>52219403</v>
          </cell>
          <cell r="K551">
            <v>66666666</v>
          </cell>
          <cell r="L551">
            <v>46892655.3672316</v>
          </cell>
          <cell r="N551">
            <v>51097998.661719084</v>
          </cell>
        </row>
        <row r="552">
          <cell r="B552" t="str">
            <v>18:50:33</v>
          </cell>
          <cell r="C552">
            <v>52216497</v>
          </cell>
          <cell r="K552">
            <v>66666666</v>
          </cell>
          <cell r="L552">
            <v>46892655.3672316</v>
          </cell>
          <cell r="N552">
            <v>51004918.331410527</v>
          </cell>
        </row>
        <row r="553">
          <cell r="B553" t="str">
            <v>18:51:34</v>
          </cell>
          <cell r="C553">
            <v>52216462</v>
          </cell>
          <cell r="K553">
            <v>40000000</v>
          </cell>
          <cell r="L553">
            <v>46892655.3672316</v>
          </cell>
          <cell r="N553">
            <v>51031849.449983336</v>
          </cell>
        </row>
        <row r="554">
          <cell r="B554" t="str">
            <v>18:52:34</v>
          </cell>
          <cell r="C554">
            <v>52220463</v>
          </cell>
          <cell r="K554">
            <v>40000000</v>
          </cell>
          <cell r="L554">
            <v>46892655.3672316</v>
          </cell>
          <cell r="N554">
            <v>50939229.8617623</v>
          </cell>
        </row>
        <row r="555">
          <cell r="B555" t="str">
            <v>18:53:34</v>
          </cell>
          <cell r="C555">
            <v>52219590</v>
          </cell>
          <cell r="K555">
            <v>40000000</v>
          </cell>
          <cell r="L555">
            <v>46892655.3672316</v>
          </cell>
          <cell r="N555">
            <v>50967722.455388144</v>
          </cell>
        </row>
        <row r="556">
          <cell r="B556" t="str">
            <v>18:54:34</v>
          </cell>
          <cell r="C556">
            <v>52215644</v>
          </cell>
          <cell r="K556">
            <v>40000000</v>
          </cell>
          <cell r="L556">
            <v>46892655.3672316</v>
          </cell>
          <cell r="N556">
            <v>50875553.814159557</v>
          </cell>
        </row>
        <row r="557">
          <cell r="B557" t="str">
            <v>18:55:34</v>
          </cell>
          <cell r="C557">
            <v>52218053</v>
          </cell>
          <cell r="K557">
            <v>40000000</v>
          </cell>
          <cell r="L557">
            <v>46892655.3672316</v>
          </cell>
          <cell r="N557">
            <v>51024399.049309544</v>
          </cell>
        </row>
        <row r="558">
          <cell r="B558" t="str">
            <v>18:56:34</v>
          </cell>
          <cell r="C558">
            <v>52218755</v>
          </cell>
          <cell r="K558">
            <v>40000000</v>
          </cell>
          <cell r="L558">
            <v>46892655.3672316</v>
          </cell>
          <cell r="N558">
            <v>51052584.16168654</v>
          </cell>
        </row>
        <row r="559">
          <cell r="B559" t="str">
            <v>18:57:34</v>
          </cell>
          <cell r="C559">
            <v>52218276</v>
          </cell>
          <cell r="K559">
            <v>40000000</v>
          </cell>
          <cell r="L559">
            <v>46892655.3672316</v>
          </cell>
          <cell r="N559">
            <v>51200575.556821249</v>
          </cell>
        </row>
        <row r="560">
          <cell r="B560" t="str">
            <v>18:58:34</v>
          </cell>
          <cell r="C560">
            <v>52215060</v>
          </cell>
          <cell r="K560">
            <v>40000000</v>
          </cell>
          <cell r="L560">
            <v>46892655.3672316</v>
          </cell>
          <cell r="N560">
            <v>51348035.548639998</v>
          </cell>
        </row>
        <row r="561">
          <cell r="B561" t="str">
            <v>18:59:34</v>
          </cell>
          <cell r="C561">
            <v>52215674</v>
          </cell>
          <cell r="K561">
            <v>40000000</v>
          </cell>
          <cell r="L561">
            <v>66557377.049180299</v>
          </cell>
          <cell r="N561">
            <v>51375489.112578034</v>
          </cell>
        </row>
        <row r="562">
          <cell r="B562" t="str">
            <v>19:00:34</v>
          </cell>
          <cell r="C562">
            <v>52216981</v>
          </cell>
          <cell r="K562">
            <v>40000000</v>
          </cell>
          <cell r="L562">
            <v>66557377.049180299</v>
          </cell>
          <cell r="N562">
            <v>51283580.309490442</v>
          </cell>
        </row>
        <row r="563">
          <cell r="B563" t="str">
            <v>19:01:34</v>
          </cell>
          <cell r="C563">
            <v>52216908</v>
          </cell>
          <cell r="K563">
            <v>66666666</v>
          </cell>
          <cell r="L563">
            <v>66557377.049180299</v>
          </cell>
          <cell r="N563">
            <v>51311050.924134649</v>
          </cell>
        </row>
        <row r="564">
          <cell r="B564" t="str">
            <v>19:02:34</v>
          </cell>
          <cell r="C564">
            <v>52217550</v>
          </cell>
          <cell r="K564">
            <v>66666666</v>
          </cell>
          <cell r="L564">
            <v>66557377.049180299</v>
          </cell>
          <cell r="N564">
            <v>51457262.544935979</v>
          </cell>
        </row>
        <row r="565">
          <cell r="B565" t="str">
            <v>19:03:33</v>
          </cell>
          <cell r="C565">
            <v>52217300</v>
          </cell>
          <cell r="K565">
            <v>66666666</v>
          </cell>
          <cell r="L565">
            <v>66557377.049180299</v>
          </cell>
          <cell r="N565">
            <v>51484326.344197631</v>
          </cell>
        </row>
        <row r="566">
          <cell r="B566" t="str">
            <v>19:04:33</v>
          </cell>
          <cell r="C566">
            <v>52216746</v>
          </cell>
          <cell r="K566">
            <v>66666666</v>
          </cell>
          <cell r="L566">
            <v>66557377.049180299</v>
          </cell>
          <cell r="N566">
            <v>51511293.999230288</v>
          </cell>
        </row>
        <row r="567">
          <cell r="B567" t="str">
            <v>19:05:33</v>
          </cell>
          <cell r="C567">
            <v>52217592</v>
          </cell>
          <cell r="K567">
            <v>66666666</v>
          </cell>
          <cell r="L567">
            <v>66557377.049180299</v>
          </cell>
          <cell r="N567">
            <v>51538166.021454535</v>
          </cell>
        </row>
        <row r="568">
          <cell r="B568" t="str">
            <v>19:06:33</v>
          </cell>
          <cell r="C568">
            <v>52216622</v>
          </cell>
          <cell r="K568">
            <v>66666666</v>
          </cell>
          <cell r="L568">
            <v>66557377.049180299</v>
          </cell>
          <cell r="N568">
            <v>51446945.337620579</v>
          </cell>
        </row>
        <row r="569">
          <cell r="B569" t="str">
            <v>19:07:33</v>
          </cell>
          <cell r="C569">
            <v>52217746</v>
          </cell>
          <cell r="K569">
            <v>66666666</v>
          </cell>
          <cell r="L569">
            <v>66557377.049180299</v>
          </cell>
          <cell r="N569">
            <v>51357559.338005774</v>
          </cell>
        </row>
        <row r="570">
          <cell r="B570" t="str">
            <v>19:08:33</v>
          </cell>
          <cell r="C570">
            <v>52216344</v>
          </cell>
          <cell r="K570">
            <v>66666666</v>
          </cell>
          <cell r="L570">
            <v>66557377.049180299</v>
          </cell>
          <cell r="N570">
            <v>51383050.6481672</v>
          </cell>
        </row>
        <row r="571">
          <cell r="B571" t="str">
            <v>19:09:33</v>
          </cell>
          <cell r="C571">
            <v>52219970</v>
          </cell>
          <cell r="K571">
            <v>66666666</v>
          </cell>
          <cell r="L571">
            <v>46557377.049180299</v>
          </cell>
          <cell r="N571">
            <v>51292584.876316793</v>
          </cell>
        </row>
        <row r="572">
          <cell r="B572" t="str">
            <v>19:10:33</v>
          </cell>
          <cell r="C572">
            <v>52221497</v>
          </cell>
          <cell r="K572">
            <v>66666666</v>
          </cell>
          <cell r="L572">
            <v>46557377.049180299</v>
          </cell>
          <cell r="N572">
            <v>51202437.095404081</v>
          </cell>
        </row>
        <row r="573">
          <cell r="B573" t="str">
            <v>19:11:33</v>
          </cell>
          <cell r="C573">
            <v>52222043</v>
          </cell>
          <cell r="K573">
            <v>46666666</v>
          </cell>
          <cell r="L573">
            <v>46557377.049180299</v>
          </cell>
          <cell r="N573">
            <v>51112605.631743617</v>
          </cell>
        </row>
        <row r="574">
          <cell r="B574" t="str">
            <v>19:12:33</v>
          </cell>
          <cell r="C574">
            <v>52221938</v>
          </cell>
          <cell r="K574">
            <v>46666666</v>
          </cell>
          <cell r="L574">
            <v>46557377.049180299</v>
          </cell>
          <cell r="N574">
            <v>51139846.463702969</v>
          </cell>
        </row>
        <row r="575">
          <cell r="B575" t="str">
            <v>19:13:33</v>
          </cell>
          <cell r="C575">
            <v>52216607</v>
          </cell>
          <cell r="K575">
            <v>46666666</v>
          </cell>
          <cell r="L575">
            <v>46557377.049180299</v>
          </cell>
          <cell r="N575">
            <v>51166992.045222759</v>
          </cell>
        </row>
        <row r="576">
          <cell r="B576" t="str">
            <v>19:14:33</v>
          </cell>
          <cell r="C576">
            <v>52217848</v>
          </cell>
          <cell r="K576">
            <v>46666666</v>
          </cell>
          <cell r="L576">
            <v>46557377.049180299</v>
          </cell>
          <cell r="N576">
            <v>51077692.7775677</v>
          </cell>
        </row>
        <row r="577">
          <cell r="B577" t="str">
            <v>19:15:33</v>
          </cell>
          <cell r="C577">
            <v>52217212</v>
          </cell>
          <cell r="K577">
            <v>46666666</v>
          </cell>
          <cell r="L577">
            <v>46557377.049180299</v>
          </cell>
          <cell r="N577">
            <v>51222486.787850633</v>
          </cell>
        </row>
        <row r="578">
          <cell r="B578" t="str">
            <v>19:16:33</v>
          </cell>
          <cell r="C578">
            <v>52215655</v>
          </cell>
          <cell r="K578">
            <v>46666666</v>
          </cell>
          <cell r="L578">
            <v>46557377.049180299</v>
          </cell>
          <cell r="N578">
            <v>51247862.256877013</v>
          </cell>
        </row>
        <row r="579">
          <cell r="B579" t="str">
            <v>19:17:33</v>
          </cell>
          <cell r="C579">
            <v>52217513</v>
          </cell>
          <cell r="K579">
            <v>46666666</v>
          </cell>
          <cell r="L579">
            <v>46557377.049180299</v>
          </cell>
          <cell r="N579">
            <v>51507610.39412003</v>
          </cell>
        </row>
        <row r="580">
          <cell r="B580" t="str">
            <v>19:18:33</v>
          </cell>
          <cell r="C580">
            <v>52217725</v>
          </cell>
          <cell r="K580">
            <v>46666666</v>
          </cell>
          <cell r="L580">
            <v>46557377.049180299</v>
          </cell>
          <cell r="N580">
            <v>51533884.106534176</v>
          </cell>
        </row>
        <row r="581">
          <cell r="B581" t="str">
            <v>19:19:33</v>
          </cell>
          <cell r="C581">
            <v>52216382</v>
          </cell>
          <cell r="K581">
            <v>46666666</v>
          </cell>
          <cell r="L581">
            <v>60455682.133925997</v>
          </cell>
          <cell r="N581">
            <v>51444719.995386124</v>
          </cell>
        </row>
        <row r="582">
          <cell r="B582" t="str">
            <v>19:20:33</v>
          </cell>
          <cell r="C582">
            <v>52220632</v>
          </cell>
          <cell r="K582">
            <v>46666666</v>
          </cell>
          <cell r="L582">
            <v>60455682.133925997</v>
          </cell>
          <cell r="N582">
            <v>51471011.572341532</v>
          </cell>
        </row>
        <row r="583">
          <cell r="B583" t="str">
            <v>19:21:33</v>
          </cell>
          <cell r="C583">
            <v>52220989</v>
          </cell>
          <cell r="K583">
            <v>60000000</v>
          </cell>
          <cell r="L583">
            <v>60455682.133925997</v>
          </cell>
          <cell r="N583">
            <v>51497212.483476065</v>
          </cell>
        </row>
        <row r="584">
          <cell r="B584" t="str">
            <v>19:22:33</v>
          </cell>
          <cell r="C584">
            <v>52219761</v>
          </cell>
          <cell r="K584">
            <v>60000000</v>
          </cell>
          <cell r="L584">
            <v>60455682.133925997</v>
          </cell>
          <cell r="N584">
            <v>51408571.920362614</v>
          </cell>
        </row>
        <row r="585">
          <cell r="B585" t="str">
            <v>19:23:34</v>
          </cell>
          <cell r="C585">
            <v>52219020</v>
          </cell>
          <cell r="K585">
            <v>60000000</v>
          </cell>
          <cell r="L585">
            <v>60455682.133925997</v>
          </cell>
          <cell r="N585">
            <v>51318766.28769438</v>
          </cell>
        </row>
        <row r="586">
          <cell r="B586" t="str">
            <v>19:24:34</v>
          </cell>
          <cell r="C586">
            <v>52217522</v>
          </cell>
          <cell r="K586">
            <v>60000000</v>
          </cell>
          <cell r="L586">
            <v>60455682.133925997</v>
          </cell>
          <cell r="N586">
            <v>51230738.443065837</v>
          </cell>
        </row>
        <row r="587">
          <cell r="B587" t="str">
            <v>19:25:33</v>
          </cell>
          <cell r="C587">
            <v>52215859</v>
          </cell>
          <cell r="K587">
            <v>60000000</v>
          </cell>
          <cell r="L587">
            <v>60455682.133925997</v>
          </cell>
          <cell r="N587">
            <v>51257170.581352204</v>
          </cell>
        </row>
        <row r="588">
          <cell r="B588" t="str">
            <v>19:26:33</v>
          </cell>
          <cell r="C588">
            <v>52216107</v>
          </cell>
          <cell r="K588">
            <v>60000000</v>
          </cell>
          <cell r="L588">
            <v>60455682.133925997</v>
          </cell>
          <cell r="N588">
            <v>51283512.350779228</v>
          </cell>
        </row>
        <row r="589">
          <cell r="B589" t="str">
            <v>19:27:33</v>
          </cell>
          <cell r="C589">
            <v>52219902</v>
          </cell>
          <cell r="K589">
            <v>60000000</v>
          </cell>
          <cell r="L589">
            <v>60455682.133925997</v>
          </cell>
          <cell r="N589">
            <v>51195995.335475981</v>
          </cell>
        </row>
        <row r="590">
          <cell r="B590" t="str">
            <v>19:28:33</v>
          </cell>
          <cell r="C590">
            <v>52216385</v>
          </cell>
          <cell r="K590">
            <v>60000000</v>
          </cell>
          <cell r="L590">
            <v>60455682.133925997</v>
          </cell>
          <cell r="N590">
            <v>51108776.512677819</v>
          </cell>
        </row>
        <row r="591">
          <cell r="B591" t="str">
            <v>19:29:33</v>
          </cell>
          <cell r="C591">
            <v>52217107</v>
          </cell>
          <cell r="K591">
            <v>60000000</v>
          </cell>
          <cell r="L591">
            <v>33333333.333333299</v>
          </cell>
          <cell r="N591">
            <v>51135236.259531163</v>
          </cell>
        </row>
        <row r="592">
          <cell r="B592" t="str">
            <v>19:30:33</v>
          </cell>
          <cell r="C592">
            <v>52214261</v>
          </cell>
          <cell r="K592">
            <v>60000000</v>
          </cell>
          <cell r="L592">
            <v>33333333.333333299</v>
          </cell>
          <cell r="N592">
            <v>51161606.157503039</v>
          </cell>
        </row>
        <row r="593">
          <cell r="B593" t="str">
            <v>19:31:33</v>
          </cell>
          <cell r="C593">
            <v>52216886</v>
          </cell>
          <cell r="K593">
            <v>33333333</v>
          </cell>
          <cell r="L593">
            <v>33333333.333333299</v>
          </cell>
          <cell r="N593">
            <v>51074889.121161617</v>
          </cell>
        </row>
        <row r="594">
          <cell r="B594" t="str">
            <v>19:32:33</v>
          </cell>
          <cell r="C594">
            <v>52219273</v>
          </cell>
          <cell r="K594">
            <v>33333333</v>
          </cell>
          <cell r="L594">
            <v>33333333.333333299</v>
          </cell>
          <cell r="N594">
            <v>50988465.551764011</v>
          </cell>
        </row>
        <row r="595">
          <cell r="B595" t="str">
            <v>19:33:33</v>
          </cell>
          <cell r="C595">
            <v>52214428</v>
          </cell>
          <cell r="K595">
            <v>33333333</v>
          </cell>
          <cell r="L595">
            <v>33333333.333333299</v>
          </cell>
          <cell r="N595">
            <v>51127565.528308794</v>
          </cell>
        </row>
        <row r="596">
          <cell r="B596" t="str">
            <v>19:34:33</v>
          </cell>
          <cell r="C596">
            <v>52216969</v>
          </cell>
          <cell r="K596">
            <v>33333333</v>
          </cell>
          <cell r="L596">
            <v>33333333.333333299</v>
          </cell>
          <cell r="N596">
            <v>51155208.274776548</v>
          </cell>
        </row>
        <row r="597">
          <cell r="B597" t="str">
            <v>19:35:33</v>
          </cell>
          <cell r="C597">
            <v>52216128</v>
          </cell>
          <cell r="K597">
            <v>33333333</v>
          </cell>
          <cell r="L597">
            <v>33333333.333333299</v>
          </cell>
          <cell r="N597">
            <v>51069083.56248948</v>
          </cell>
        </row>
        <row r="598">
          <cell r="B598" t="str">
            <v>19:36:33</v>
          </cell>
          <cell r="C598">
            <v>52217277</v>
          </cell>
          <cell r="K598">
            <v>33333333</v>
          </cell>
          <cell r="L598">
            <v>33333333.333333299</v>
          </cell>
          <cell r="N598">
            <v>50983248.361252733</v>
          </cell>
        </row>
        <row r="599">
          <cell r="B599" t="str">
            <v>19:37:33</v>
          </cell>
          <cell r="C599">
            <v>52217800</v>
          </cell>
          <cell r="K599">
            <v>33333333</v>
          </cell>
          <cell r="L599">
            <v>33333333.333333299</v>
          </cell>
          <cell r="N599">
            <v>50897701.213714413</v>
          </cell>
        </row>
        <row r="600">
          <cell r="B600" t="str">
            <v>19:38:33</v>
          </cell>
          <cell r="C600">
            <v>52216267</v>
          </cell>
          <cell r="K600">
            <v>33333333</v>
          </cell>
          <cell r="L600">
            <v>33333333.333333299</v>
          </cell>
          <cell r="N600">
            <v>51147467.753643416</v>
          </cell>
        </row>
        <row r="601">
          <cell r="B601" t="str">
            <v>19:39:33</v>
          </cell>
          <cell r="C601">
            <v>52216046</v>
          </cell>
          <cell r="K601">
            <v>33333333</v>
          </cell>
          <cell r="L601">
            <v>53446327.683615804</v>
          </cell>
          <cell r="N601">
            <v>51173421.037961982</v>
          </cell>
        </row>
        <row r="602">
          <cell r="B602" t="str">
            <v>19:40:33</v>
          </cell>
          <cell r="C602">
            <v>52216784</v>
          </cell>
          <cell r="K602">
            <v>60000000</v>
          </cell>
          <cell r="L602">
            <v>53446327.683615804</v>
          </cell>
          <cell r="N602">
            <v>51199287.662084699</v>
          </cell>
        </row>
        <row r="603">
          <cell r="B603" t="str">
            <v>19:41:33</v>
          </cell>
          <cell r="C603">
            <v>52222133</v>
          </cell>
          <cell r="K603">
            <v>60000000</v>
          </cell>
          <cell r="L603">
            <v>53446327.683615804</v>
          </cell>
          <cell r="N603">
            <v>51113950.775043055</v>
          </cell>
        </row>
        <row r="604">
          <cell r="B604" t="str">
            <v>19:42:32</v>
          </cell>
          <cell r="C604">
            <v>52216551</v>
          </cell>
          <cell r="K604">
            <v>60000000</v>
          </cell>
          <cell r="L604">
            <v>53446327.683615804</v>
          </cell>
          <cell r="N604">
            <v>51139830.273448333</v>
          </cell>
        </row>
        <row r="605">
          <cell r="B605" t="str">
            <v>19:43:32</v>
          </cell>
          <cell r="C605">
            <v>52217883</v>
          </cell>
          <cell r="K605">
            <v>60000000</v>
          </cell>
          <cell r="L605">
            <v>53446327.683615804</v>
          </cell>
          <cell r="N605">
            <v>51054875.685253888</v>
          </cell>
        </row>
        <row r="606">
          <cell r="B606" t="str">
            <v>19:44:32</v>
          </cell>
          <cell r="C606">
            <v>52217743</v>
          </cell>
          <cell r="K606">
            <v>60000000</v>
          </cell>
          <cell r="L606">
            <v>53446327.683615804</v>
          </cell>
          <cell r="N606">
            <v>50971611.797550932</v>
          </cell>
        </row>
        <row r="607">
          <cell r="B607" t="str">
            <v>19:45:32</v>
          </cell>
          <cell r="C607">
            <v>52216569</v>
          </cell>
          <cell r="K607">
            <v>60000000</v>
          </cell>
          <cell r="L607">
            <v>53446327.683615804</v>
          </cell>
          <cell r="N607">
            <v>50887214.725280792</v>
          </cell>
        </row>
        <row r="608">
          <cell r="B608" t="str">
            <v>19:46:32</v>
          </cell>
          <cell r="C608">
            <v>52217345</v>
          </cell>
          <cell r="K608">
            <v>60000000</v>
          </cell>
          <cell r="L608">
            <v>53446327.683615804</v>
          </cell>
          <cell r="N608">
            <v>50913298.619720638</v>
          </cell>
        </row>
        <row r="609">
          <cell r="B609" t="str">
            <v>19:47:31</v>
          </cell>
          <cell r="C609">
            <v>52218246</v>
          </cell>
          <cell r="K609">
            <v>60000000</v>
          </cell>
          <cell r="L609">
            <v>53446327.683615804</v>
          </cell>
          <cell r="N609">
            <v>50939296.421596944</v>
          </cell>
        </row>
        <row r="610">
          <cell r="B610" t="str">
            <v>19:48:31</v>
          </cell>
          <cell r="C610">
            <v>52217859</v>
          </cell>
          <cell r="K610">
            <v>60000000</v>
          </cell>
          <cell r="L610">
            <v>53446327.683615804</v>
          </cell>
          <cell r="N610">
            <v>50855369.744899362</v>
          </cell>
        </row>
        <row r="611">
          <cell r="B611" t="str">
            <v>19:49:31</v>
          </cell>
          <cell r="C611">
            <v>52215068</v>
          </cell>
          <cell r="K611">
            <v>60000000</v>
          </cell>
          <cell r="L611">
            <v>33446327.6836158</v>
          </cell>
          <cell r="N611">
            <v>50882772.233797565</v>
          </cell>
        </row>
        <row r="612">
          <cell r="B612" t="str">
            <v>19:50:31</v>
          </cell>
          <cell r="C612">
            <v>52216527</v>
          </cell>
          <cell r="K612">
            <v>60000000</v>
          </cell>
          <cell r="L612">
            <v>33446327.6836158</v>
          </cell>
          <cell r="N612">
            <v>50799211.73636961</v>
          </cell>
        </row>
        <row r="613">
          <cell r="B613" t="str">
            <v>19:51:31</v>
          </cell>
          <cell r="C613">
            <v>52219584</v>
          </cell>
          <cell r="K613">
            <v>26666666</v>
          </cell>
          <cell r="L613">
            <v>33446327.6836158</v>
          </cell>
          <cell r="N613">
            <v>50715925.237730898</v>
          </cell>
        </row>
        <row r="614">
          <cell r="B614" t="str">
            <v>19:52:30</v>
          </cell>
          <cell r="C614">
            <v>52214824</v>
          </cell>
          <cell r="K614">
            <v>26666666</v>
          </cell>
          <cell r="L614">
            <v>33446327.6836158</v>
          </cell>
          <cell r="N614">
            <v>50632911.392405063</v>
          </cell>
        </row>
        <row r="615">
          <cell r="B615" t="str">
            <v>19:53:30</v>
          </cell>
          <cell r="C615">
            <v>52218550</v>
          </cell>
          <cell r="K615">
            <v>26666666</v>
          </cell>
          <cell r="L615">
            <v>33446327.6836158</v>
          </cell>
          <cell r="N615">
            <v>50550168.863710642</v>
          </cell>
        </row>
        <row r="616">
          <cell r="B616" t="str">
            <v>19:54:30</v>
          </cell>
          <cell r="C616">
            <v>52217089</v>
          </cell>
          <cell r="K616">
            <v>26666666</v>
          </cell>
          <cell r="L616">
            <v>33446327.6836158</v>
          </cell>
          <cell r="N616">
            <v>50577838.205302514</v>
          </cell>
        </row>
        <row r="617">
          <cell r="B617" t="str">
            <v>19:55:30</v>
          </cell>
          <cell r="C617">
            <v>52220880</v>
          </cell>
          <cell r="K617">
            <v>26666666</v>
          </cell>
          <cell r="L617">
            <v>33446327.6836158</v>
          </cell>
          <cell r="N617">
            <v>50495452.694448218</v>
          </cell>
        </row>
        <row r="618">
          <cell r="B618" t="str">
            <v>19:56:30</v>
          </cell>
          <cell r="C618">
            <v>52219529</v>
          </cell>
          <cell r="K618">
            <v>26666666</v>
          </cell>
          <cell r="L618">
            <v>33446327.6836158</v>
          </cell>
          <cell r="N618">
            <v>50413335.140262909</v>
          </cell>
        </row>
        <row r="619">
          <cell r="B619" t="str">
            <v>19:57:30</v>
          </cell>
          <cell r="C619">
            <v>52219344</v>
          </cell>
          <cell r="K619">
            <v>26666666</v>
          </cell>
          <cell r="L619">
            <v>33446327.6836158</v>
          </cell>
          <cell r="N619">
            <v>50331484.237586252</v>
          </cell>
        </row>
        <row r="620">
          <cell r="B620" t="str">
            <v>19:58:29</v>
          </cell>
          <cell r="C620">
            <v>52218488</v>
          </cell>
          <cell r="K620">
            <v>26666666</v>
          </cell>
          <cell r="L620">
            <v>33446327.6836158</v>
          </cell>
          <cell r="N620">
            <v>50357962.987977847</v>
          </cell>
        </row>
        <row r="621">
          <cell r="B621" t="str">
            <v>19:59:29</v>
          </cell>
          <cell r="C621">
            <v>52218292</v>
          </cell>
          <cell r="K621">
            <v>26666666</v>
          </cell>
          <cell r="L621">
            <v>13446327.6836158</v>
          </cell>
          <cell r="N621">
            <v>50276466.621712744</v>
          </cell>
        </row>
        <row r="622">
          <cell r="B622" t="str">
            <v>20:00:29</v>
          </cell>
          <cell r="C622">
            <v>52216719</v>
          </cell>
          <cell r="K622">
            <v>26666666</v>
          </cell>
          <cell r="L622">
            <v>13446327.6836158</v>
          </cell>
          <cell r="N622">
            <v>50195233.607109196</v>
          </cell>
        </row>
        <row r="623">
          <cell r="B623" t="str">
            <v>20:01:29</v>
          </cell>
          <cell r="C623">
            <v>52217214</v>
          </cell>
          <cell r="K623">
            <v>13333333</v>
          </cell>
          <cell r="L623">
            <v>13446327.6836158</v>
          </cell>
          <cell r="N623">
            <v>50223154.272194438</v>
          </cell>
        </row>
        <row r="624">
          <cell r="B624" t="str">
            <v>20:02:29</v>
          </cell>
          <cell r="C624">
            <v>52218928</v>
          </cell>
          <cell r="K624">
            <v>13333333</v>
          </cell>
          <cell r="L624">
            <v>13446327.6836158</v>
          </cell>
          <cell r="N624">
            <v>50142266.602244057</v>
          </cell>
        </row>
        <row r="625">
          <cell r="B625" t="str">
            <v>20:03:29</v>
          </cell>
          <cell r="C625">
            <v>52220599</v>
          </cell>
          <cell r="K625">
            <v>13333333</v>
          </cell>
          <cell r="L625">
            <v>13446327.6836158</v>
          </cell>
          <cell r="N625">
            <v>50168837.433671005</v>
          </cell>
        </row>
        <row r="626">
          <cell r="B626" t="str">
            <v>20:04:29</v>
          </cell>
          <cell r="C626">
            <v>52217281</v>
          </cell>
          <cell r="K626">
            <v>13333333</v>
          </cell>
          <cell r="L626">
            <v>13446327.6836158</v>
          </cell>
          <cell r="N626">
            <v>50195322.951784663</v>
          </cell>
        </row>
        <row r="627">
          <cell r="B627" t="str">
            <v>20:05:29</v>
          </cell>
          <cell r="C627">
            <v>52216858</v>
          </cell>
          <cell r="K627">
            <v>13333333</v>
          </cell>
          <cell r="L627">
            <v>13446327.6836158</v>
          </cell>
          <cell r="N627">
            <v>50114868.835817702</v>
          </cell>
        </row>
        <row r="628">
          <cell r="B628" t="str">
            <v>20:06:28</v>
          </cell>
          <cell r="C628">
            <v>52216127</v>
          </cell>
          <cell r="K628">
            <v>13333333</v>
          </cell>
          <cell r="L628">
            <v>13446327.6836158</v>
          </cell>
          <cell r="N628">
            <v>50034672.214220941</v>
          </cell>
        </row>
        <row r="629">
          <cell r="B629" t="str">
            <v>20:07:28</v>
          </cell>
          <cell r="C629">
            <v>52217106</v>
          </cell>
          <cell r="K629">
            <v>13333333</v>
          </cell>
          <cell r="L629">
            <v>13446327.6836158</v>
          </cell>
          <cell r="N629">
            <v>49954731.852798633</v>
          </cell>
        </row>
        <row r="630">
          <cell r="B630" t="str">
            <v>20:08:28</v>
          </cell>
          <cell r="C630">
            <v>52216915</v>
          </cell>
          <cell r="K630">
            <v>13333333</v>
          </cell>
          <cell r="L630">
            <v>13446327.6836158</v>
          </cell>
          <cell r="N630">
            <v>49982718.740860872</v>
          </cell>
        </row>
        <row r="631">
          <cell r="B631" t="str">
            <v>20:09:28</v>
          </cell>
          <cell r="C631">
            <v>52216384</v>
          </cell>
          <cell r="K631">
            <v>13333333</v>
          </cell>
          <cell r="L631">
            <v>26892655.3672316</v>
          </cell>
          <cell r="N631">
            <v>49903113.635760359</v>
          </cell>
        </row>
        <row r="632">
          <cell r="B632" t="str">
            <v>20:10:28</v>
          </cell>
          <cell r="C632">
            <v>52215788</v>
          </cell>
          <cell r="K632">
            <v>13333333</v>
          </cell>
          <cell r="L632">
            <v>26892655.3672316</v>
          </cell>
          <cell r="N632">
            <v>49823761.694007896</v>
          </cell>
        </row>
        <row r="633">
          <cell r="B633" t="str">
            <v>20:11:28</v>
          </cell>
          <cell r="C633">
            <v>52217189</v>
          </cell>
          <cell r="K633">
            <v>26666666</v>
          </cell>
          <cell r="L633">
            <v>26892655.3672316</v>
          </cell>
          <cell r="N633">
            <v>49850501.415606067</v>
          </cell>
        </row>
        <row r="634">
          <cell r="B634" t="str">
            <v>20:12:28</v>
          </cell>
          <cell r="C634">
            <v>52214464</v>
          </cell>
          <cell r="K634">
            <v>26666666</v>
          </cell>
          <cell r="L634">
            <v>26892655.3672316</v>
          </cell>
          <cell r="N634">
            <v>49877156.368055373</v>
          </cell>
        </row>
        <row r="635">
          <cell r="B635" t="str">
            <v>20:13:27</v>
          </cell>
          <cell r="C635">
            <v>52216783</v>
          </cell>
          <cell r="K635">
            <v>26666666</v>
          </cell>
          <cell r="L635">
            <v>26892655.3672316</v>
          </cell>
          <cell r="N635">
            <v>49903726.953815311</v>
          </cell>
        </row>
        <row r="636">
          <cell r="B636" t="str">
            <v>20:14:27</v>
          </cell>
          <cell r="C636">
            <v>52217990</v>
          </cell>
          <cell r="K636">
            <v>26666666</v>
          </cell>
          <cell r="L636">
            <v>26892655.3672316</v>
          </cell>
          <cell r="N636">
            <v>49930213.572801724</v>
          </cell>
        </row>
        <row r="637">
          <cell r="B637" t="str">
            <v>20:15:27</v>
          </cell>
          <cell r="C637">
            <v>52222366</v>
          </cell>
          <cell r="K637">
            <v>26666666</v>
          </cell>
          <cell r="L637">
            <v>26892655.3672316</v>
          </cell>
          <cell r="N637">
            <v>50061788.44687508</v>
          </cell>
        </row>
        <row r="638">
          <cell r="B638" t="str">
            <v>20:16:27</v>
          </cell>
          <cell r="C638">
            <v>52219804</v>
          </cell>
          <cell r="K638">
            <v>26666666</v>
          </cell>
          <cell r="L638">
            <v>26892655.3672316</v>
          </cell>
          <cell r="N638">
            <v>50192948.835744098</v>
          </cell>
        </row>
        <row r="639">
          <cell r="B639" t="str">
            <v>20:17:27</v>
          </cell>
          <cell r="C639">
            <v>52217661</v>
          </cell>
          <cell r="K639">
            <v>26666666</v>
          </cell>
          <cell r="L639">
            <v>26892655.3672316</v>
          </cell>
          <cell r="N639">
            <v>50114014.625324354</v>
          </cell>
        </row>
        <row r="640">
          <cell r="B640" t="str">
            <v>20:18:27</v>
          </cell>
          <cell r="C640">
            <v>52217037</v>
          </cell>
          <cell r="K640">
            <v>26666666</v>
          </cell>
          <cell r="L640">
            <v>26892655.3672316</v>
          </cell>
          <cell r="N640">
            <v>50035328.291419148</v>
          </cell>
        </row>
        <row r="641">
          <cell r="B641" t="str">
            <v>20:19:27</v>
          </cell>
          <cell r="C641">
            <v>52217637</v>
          </cell>
          <cell r="K641">
            <v>26666666</v>
          </cell>
          <cell r="L641">
            <v>53333333.333333299</v>
          </cell>
          <cell r="N641">
            <v>49956888.668251768</v>
          </cell>
        </row>
        <row r="642">
          <cell r="B642" t="str">
            <v>20:20:27</v>
          </cell>
          <cell r="C642">
            <v>52218275</v>
          </cell>
          <cell r="K642">
            <v>26666666</v>
          </cell>
          <cell r="L642">
            <v>53333333.333333299</v>
          </cell>
          <cell r="N642">
            <v>49879995.825941771</v>
          </cell>
        </row>
        <row r="643">
          <cell r="B643" t="str">
            <v>20:21:27</v>
          </cell>
          <cell r="C643">
            <v>52219847</v>
          </cell>
          <cell r="K643">
            <v>53333333</v>
          </cell>
          <cell r="L643">
            <v>53333333.333333299</v>
          </cell>
          <cell r="N643">
            <v>49802042.09210252</v>
          </cell>
        </row>
        <row r="644">
          <cell r="B644" t="str">
            <v>20:22:27</v>
          </cell>
          <cell r="C644">
            <v>52217018</v>
          </cell>
          <cell r="K644">
            <v>53333333</v>
          </cell>
          <cell r="L644">
            <v>53333333.333333299</v>
          </cell>
          <cell r="N644">
            <v>49724331.634245291</v>
          </cell>
        </row>
        <row r="645">
          <cell r="B645" t="str">
            <v>20:23:27</v>
          </cell>
          <cell r="C645">
            <v>52215825</v>
          </cell>
          <cell r="K645">
            <v>53333333</v>
          </cell>
          <cell r="L645">
            <v>53333333.333333299</v>
          </cell>
          <cell r="N645">
            <v>49750727.046115495</v>
          </cell>
        </row>
        <row r="646">
          <cell r="B646" t="str">
            <v>20:24:26</v>
          </cell>
          <cell r="C646">
            <v>52218862</v>
          </cell>
          <cell r="K646">
            <v>53333333</v>
          </cell>
          <cell r="L646">
            <v>53333333.333333299</v>
          </cell>
          <cell r="N646">
            <v>49673338.172767811</v>
          </cell>
        </row>
        <row r="647">
          <cell r="B647" t="str">
            <v>20:25:26</v>
          </cell>
          <cell r="C647">
            <v>52218350</v>
          </cell>
          <cell r="K647">
            <v>53333333</v>
          </cell>
          <cell r="L647">
            <v>53333333.333333299</v>
          </cell>
          <cell r="N647">
            <v>49803271.898943879</v>
          </cell>
        </row>
        <row r="648">
          <cell r="B648" t="str">
            <v>20:26:26</v>
          </cell>
          <cell r="C648">
            <v>52217707</v>
          </cell>
          <cell r="K648">
            <v>53333333</v>
          </cell>
          <cell r="L648">
            <v>53333333.333333299</v>
          </cell>
          <cell r="N648">
            <v>49829422.102760263</v>
          </cell>
        </row>
        <row r="649">
          <cell r="B649" t="str">
            <v>20:27:26</v>
          </cell>
          <cell r="C649">
            <v>52217776</v>
          </cell>
          <cell r="K649">
            <v>53333333</v>
          </cell>
          <cell r="L649">
            <v>53333333.333333299</v>
          </cell>
          <cell r="N649">
            <v>49958711.808422789</v>
          </cell>
        </row>
        <row r="650">
          <cell r="B650" t="str">
            <v>20:28:26</v>
          </cell>
          <cell r="C650">
            <v>52214411</v>
          </cell>
          <cell r="K650">
            <v>53333333</v>
          </cell>
          <cell r="L650">
            <v>53333333.333333299</v>
          </cell>
          <cell r="N650">
            <v>50088892.324341036</v>
          </cell>
        </row>
        <row r="651">
          <cell r="B651" t="str">
            <v>20:29:26</v>
          </cell>
          <cell r="C651">
            <v>52215914</v>
          </cell>
          <cell r="K651">
            <v>53333333</v>
          </cell>
          <cell r="L651">
            <v>53559322.033898301</v>
          </cell>
          <cell r="N651">
            <v>50011576.753878213</v>
          </cell>
        </row>
        <row r="652">
          <cell r="B652" t="str">
            <v>20:30:26</v>
          </cell>
          <cell r="C652">
            <v>52219332</v>
          </cell>
          <cell r="K652">
            <v>53333333</v>
          </cell>
          <cell r="L652">
            <v>53559322.033898301</v>
          </cell>
          <cell r="N652">
            <v>50037245.382856846</v>
          </cell>
        </row>
        <row r="653">
          <cell r="B653" t="str">
            <v>20:31:25</v>
          </cell>
          <cell r="C653">
            <v>52219011</v>
          </cell>
          <cell r="K653">
            <v>60000000</v>
          </cell>
          <cell r="L653">
            <v>53559322.033898301</v>
          </cell>
          <cell r="N653">
            <v>50062835.013208173</v>
          </cell>
        </row>
        <row r="654">
          <cell r="B654" t="str">
            <v>20:32:25</v>
          </cell>
          <cell r="C654">
            <v>52218648</v>
          </cell>
          <cell r="K654">
            <v>60000000</v>
          </cell>
          <cell r="L654">
            <v>53559322.033898301</v>
          </cell>
          <cell r="N654">
            <v>50190776.164502829</v>
          </cell>
        </row>
        <row r="655">
          <cell r="B655" t="str">
            <v>20:33:25</v>
          </cell>
          <cell r="C655">
            <v>52215700</v>
          </cell>
          <cell r="K655">
            <v>60000000</v>
          </cell>
          <cell r="L655">
            <v>53559322.033898301</v>
          </cell>
          <cell r="N655">
            <v>50216051.750147015</v>
          </cell>
        </row>
        <row r="656">
          <cell r="B656" t="str">
            <v>20:34:25</v>
          </cell>
          <cell r="C656">
            <v>52217137</v>
          </cell>
          <cell r="K656">
            <v>60000000</v>
          </cell>
          <cell r="L656">
            <v>53559322.033898301</v>
          </cell>
          <cell r="N656">
            <v>50139133.542671874</v>
          </cell>
        </row>
        <row r="657">
          <cell r="B657" t="str">
            <v>20:35:25</v>
          </cell>
          <cell r="C657">
            <v>52216520</v>
          </cell>
          <cell r="K657">
            <v>60000000</v>
          </cell>
          <cell r="L657">
            <v>53559322.033898301</v>
          </cell>
          <cell r="N657">
            <v>50063726.739739992</v>
          </cell>
        </row>
        <row r="658">
          <cell r="B658" t="str">
            <v>20:36:25</v>
          </cell>
          <cell r="C658">
            <v>52217355</v>
          </cell>
          <cell r="K658">
            <v>60000000</v>
          </cell>
          <cell r="L658">
            <v>53559322.033898301</v>
          </cell>
          <cell r="N658">
            <v>49987274.115551032</v>
          </cell>
        </row>
        <row r="659">
          <cell r="B659" t="str">
            <v>20:37:25</v>
          </cell>
          <cell r="C659">
            <v>52215706</v>
          </cell>
          <cell r="K659">
            <v>60000000</v>
          </cell>
          <cell r="L659">
            <v>53559322.033898301</v>
          </cell>
          <cell r="N659">
            <v>49911054.637865312</v>
          </cell>
        </row>
        <row r="660">
          <cell r="B660" t="str">
            <v>20:38:25</v>
          </cell>
          <cell r="C660">
            <v>52219845</v>
          </cell>
          <cell r="K660">
            <v>60000000</v>
          </cell>
          <cell r="L660">
            <v>53559322.033898301</v>
          </cell>
          <cell r="N660">
            <v>49835067.241816796</v>
          </cell>
        </row>
        <row r="661">
          <cell r="B661" t="str">
            <v>20:39:24</v>
          </cell>
          <cell r="C661">
            <v>52216980</v>
          </cell>
          <cell r="K661">
            <v>60000000</v>
          </cell>
          <cell r="L661">
            <v>40000000</v>
          </cell>
          <cell r="N661">
            <v>49860653.661008358</v>
          </cell>
        </row>
        <row r="662">
          <cell r="B662" t="str">
            <v>20:40:24</v>
          </cell>
          <cell r="C662">
            <v>52216852</v>
          </cell>
          <cell r="K662">
            <v>60000000</v>
          </cell>
          <cell r="L662">
            <v>40000000</v>
          </cell>
          <cell r="N662">
            <v>49886162.408297494</v>
          </cell>
        </row>
        <row r="663">
          <cell r="B663" t="str">
            <v>20:41:24</v>
          </cell>
          <cell r="C663">
            <v>52217938</v>
          </cell>
          <cell r="K663">
            <v>40000000</v>
          </cell>
          <cell r="L663">
            <v>40000000</v>
          </cell>
          <cell r="N663">
            <v>49911593.836827479</v>
          </cell>
        </row>
        <row r="664">
          <cell r="B664" t="str">
            <v>20:42:24</v>
          </cell>
          <cell r="C664">
            <v>52216588</v>
          </cell>
          <cell r="K664">
            <v>40000000</v>
          </cell>
          <cell r="L664">
            <v>40000000</v>
          </cell>
          <cell r="N664">
            <v>49936948.297604032</v>
          </cell>
        </row>
        <row r="665">
          <cell r="B665" t="str">
            <v>20:43:24</v>
          </cell>
          <cell r="C665">
            <v>52216245</v>
          </cell>
          <cell r="K665">
            <v>40000000</v>
          </cell>
          <cell r="L665">
            <v>40000000</v>
          </cell>
          <cell r="N665">
            <v>50264417.02341979</v>
          </cell>
        </row>
        <row r="666">
          <cell r="B666" t="str">
            <v>20:44:24</v>
          </cell>
          <cell r="C666">
            <v>52217947</v>
          </cell>
          <cell r="K666">
            <v>40000000</v>
          </cell>
          <cell r="L666">
            <v>40000000</v>
          </cell>
          <cell r="N666">
            <v>50188584.360070407</v>
          </cell>
        </row>
        <row r="667">
          <cell r="B667" t="str">
            <v>20:45:24</v>
          </cell>
          <cell r="C667">
            <v>52218344</v>
          </cell>
          <cell r="K667">
            <v>40000000</v>
          </cell>
          <cell r="L667">
            <v>40000000</v>
          </cell>
          <cell r="N667">
            <v>50114238.369027592</v>
          </cell>
        </row>
        <row r="668">
          <cell r="B668" t="str">
            <v>20:46:24</v>
          </cell>
          <cell r="C668">
            <v>52217170</v>
          </cell>
          <cell r="K668">
            <v>40000000</v>
          </cell>
          <cell r="L668">
            <v>40000000</v>
          </cell>
          <cell r="N668">
            <v>50139136.102684952</v>
          </cell>
        </row>
        <row r="669">
          <cell r="B669" t="str">
            <v>20:47:24</v>
          </cell>
          <cell r="C669">
            <v>52219183</v>
          </cell>
          <cell r="K669">
            <v>40000000</v>
          </cell>
          <cell r="L669">
            <v>40000000</v>
          </cell>
          <cell r="N669">
            <v>50063831.385015897</v>
          </cell>
        </row>
        <row r="670">
          <cell r="B670" t="str">
            <v>20:48:23</v>
          </cell>
          <cell r="C670">
            <v>52219138</v>
          </cell>
          <cell r="K670">
            <v>40000000</v>
          </cell>
          <cell r="L670">
            <v>40000000</v>
          </cell>
          <cell r="N670">
            <v>49988752.530680597</v>
          </cell>
        </row>
        <row r="671">
          <cell r="B671" t="str">
            <v>20:49:23</v>
          </cell>
          <cell r="C671">
            <v>52214117</v>
          </cell>
          <cell r="K671">
            <v>40000000</v>
          </cell>
          <cell r="L671">
            <v>66666666.666666597</v>
          </cell>
          <cell r="N671">
            <v>50113554.119144477</v>
          </cell>
        </row>
        <row r="672">
          <cell r="B672" t="str">
            <v>20:50:23</v>
          </cell>
          <cell r="C672">
            <v>52218405</v>
          </cell>
          <cell r="K672">
            <v>40000000</v>
          </cell>
          <cell r="L672">
            <v>66666666.666666597</v>
          </cell>
          <cell r="N672">
            <v>50438596.491228074</v>
          </cell>
        </row>
        <row r="673">
          <cell r="B673" t="str">
            <v>20:51:23</v>
          </cell>
          <cell r="C673">
            <v>52216146</v>
          </cell>
          <cell r="K673">
            <v>73333333</v>
          </cell>
          <cell r="L673">
            <v>66666666.666666597</v>
          </cell>
          <cell r="N673">
            <v>50462824.723798148</v>
          </cell>
        </row>
        <row r="674">
          <cell r="B674" t="str">
            <v>20:52:23</v>
          </cell>
          <cell r="C674">
            <v>52215886</v>
          </cell>
          <cell r="K674">
            <v>73333333</v>
          </cell>
          <cell r="L674">
            <v>66666666.666666597</v>
          </cell>
          <cell r="N674">
            <v>50586364.53985291</v>
          </cell>
        </row>
        <row r="675">
          <cell r="B675" t="str">
            <v>20:53:23</v>
          </cell>
          <cell r="C675">
            <v>52215593</v>
          </cell>
          <cell r="K675">
            <v>73333333</v>
          </cell>
          <cell r="L675">
            <v>66666666.666666597</v>
          </cell>
          <cell r="N675">
            <v>50610300.684727594</v>
          </cell>
        </row>
        <row r="676">
          <cell r="B676" t="str">
            <v>20:54:22</v>
          </cell>
          <cell r="C676">
            <v>52217054</v>
          </cell>
          <cell r="K676">
            <v>73333333</v>
          </cell>
          <cell r="L676">
            <v>66666666.666666597</v>
          </cell>
          <cell r="N676">
            <v>50535077.288941734</v>
          </cell>
        </row>
        <row r="677">
          <cell r="B677" t="str">
            <v>20:55:22</v>
          </cell>
          <cell r="C677">
            <v>52219664</v>
          </cell>
          <cell r="K677">
            <v>73333333</v>
          </cell>
          <cell r="L677">
            <v>66666666.666666597</v>
          </cell>
          <cell r="N677">
            <v>50460077.174235679</v>
          </cell>
        </row>
        <row r="678">
          <cell r="B678" t="str">
            <v>20:56:22</v>
          </cell>
          <cell r="C678">
            <v>52217195</v>
          </cell>
          <cell r="K678">
            <v>73333333</v>
          </cell>
          <cell r="L678">
            <v>66666666.666666597</v>
          </cell>
          <cell r="N678">
            <v>50385299.347954951</v>
          </cell>
        </row>
        <row r="679">
          <cell r="B679" t="str">
            <v>20:57:22</v>
          </cell>
          <cell r="C679">
            <v>52216317</v>
          </cell>
          <cell r="K679">
            <v>73333333</v>
          </cell>
          <cell r="L679">
            <v>66666666.666666597</v>
          </cell>
          <cell r="N679">
            <v>50508039.854000196</v>
          </cell>
        </row>
        <row r="680">
          <cell r="B680" t="str">
            <v>20:58:22</v>
          </cell>
          <cell r="C680">
            <v>52216917</v>
          </cell>
          <cell r="K680">
            <v>73333333</v>
          </cell>
          <cell r="L680">
            <v>66666666.666666597</v>
          </cell>
          <cell r="N680">
            <v>50531914.893617019</v>
          </cell>
        </row>
        <row r="681">
          <cell r="B681" t="str">
            <v>20:59:22</v>
          </cell>
          <cell r="C681">
            <v>52217842</v>
          </cell>
          <cell r="K681">
            <v>73333333</v>
          </cell>
          <cell r="L681">
            <v>80564971.751412407</v>
          </cell>
          <cell r="N681">
            <v>50556962.647847146</v>
          </cell>
        </row>
        <row r="682">
          <cell r="B682" t="str">
            <v>21:00:22</v>
          </cell>
          <cell r="C682">
            <v>52218541</v>
          </cell>
          <cell r="K682">
            <v>73333333</v>
          </cell>
          <cell r="L682">
            <v>80564971.751412407</v>
          </cell>
          <cell r="N682">
            <v>50482480.909470379</v>
          </cell>
        </row>
        <row r="683">
          <cell r="B683" t="str">
            <v>21:01:22</v>
          </cell>
          <cell r="C683">
            <v>52218719</v>
          </cell>
          <cell r="K683">
            <v>66666666</v>
          </cell>
          <cell r="L683">
            <v>80564971.751412407</v>
          </cell>
          <cell r="N683">
            <v>50408218.304852039</v>
          </cell>
        </row>
        <row r="684">
          <cell r="B684" t="str">
            <v>21:02:22</v>
          </cell>
          <cell r="C684">
            <v>52217791</v>
          </cell>
          <cell r="K684">
            <v>66666666</v>
          </cell>
          <cell r="L684">
            <v>80564971.751412407</v>
          </cell>
          <cell r="N684">
            <v>50627953.093250424</v>
          </cell>
        </row>
        <row r="685">
          <cell r="B685" t="str">
            <v>21:03:22</v>
          </cell>
          <cell r="C685">
            <v>52218677</v>
          </cell>
          <cell r="K685">
            <v>66666666</v>
          </cell>
          <cell r="L685">
            <v>80564971.751412407</v>
          </cell>
          <cell r="N685">
            <v>50553694.966631629</v>
          </cell>
        </row>
        <row r="686">
          <cell r="B686" t="str">
            <v>21:04:21</v>
          </cell>
          <cell r="C686">
            <v>52216936</v>
          </cell>
          <cell r="K686">
            <v>66666666</v>
          </cell>
          <cell r="L686">
            <v>80564971.751412407</v>
          </cell>
          <cell r="N686">
            <v>50479654.355945028</v>
          </cell>
        </row>
        <row r="687">
          <cell r="B687" t="str">
            <v>21:05:21</v>
          </cell>
          <cell r="C687">
            <v>52217984</v>
          </cell>
          <cell r="K687">
            <v>66666666</v>
          </cell>
          <cell r="L687">
            <v>80564971.751412407</v>
          </cell>
          <cell r="N687">
            <v>50405830.306871086</v>
          </cell>
        </row>
        <row r="688">
          <cell r="B688" t="str">
            <v>21:06:21</v>
          </cell>
          <cell r="C688">
            <v>52222480</v>
          </cell>
          <cell r="K688">
            <v>66666666</v>
          </cell>
          <cell r="L688">
            <v>80564971.751412407</v>
          </cell>
          <cell r="N688">
            <v>50333446.916224502</v>
          </cell>
        </row>
        <row r="689">
          <cell r="B689" t="str">
            <v>21:07:21</v>
          </cell>
          <cell r="C689">
            <v>52216870</v>
          </cell>
          <cell r="K689">
            <v>66666666</v>
          </cell>
          <cell r="L689">
            <v>80564971.751412407</v>
          </cell>
          <cell r="N689">
            <v>50357264.375637971</v>
          </cell>
        </row>
        <row r="690">
          <cell r="B690" t="str">
            <v>21:08:21</v>
          </cell>
          <cell r="C690">
            <v>52215495</v>
          </cell>
          <cell r="K690">
            <v>66666666</v>
          </cell>
          <cell r="L690">
            <v>80564971.751412407</v>
          </cell>
          <cell r="N690">
            <v>50283939.232150659</v>
          </cell>
        </row>
        <row r="691">
          <cell r="B691" t="str">
            <v>21:09:21</v>
          </cell>
          <cell r="C691">
            <v>52216462</v>
          </cell>
          <cell r="K691">
            <v>66666666</v>
          </cell>
          <cell r="L691">
            <v>33333333.333333299</v>
          </cell>
          <cell r="N691">
            <v>50307759.414530121</v>
          </cell>
        </row>
        <row r="692">
          <cell r="B692" t="str">
            <v>21:10:21</v>
          </cell>
          <cell r="C692">
            <v>52218304</v>
          </cell>
          <cell r="K692">
            <v>66666666</v>
          </cell>
          <cell r="L692">
            <v>33333333.333333299</v>
          </cell>
          <cell r="N692">
            <v>50234719.063059576</v>
          </cell>
        </row>
        <row r="693">
          <cell r="B693" t="str">
            <v>21:11:21</v>
          </cell>
          <cell r="C693">
            <v>52216012</v>
          </cell>
          <cell r="K693">
            <v>33333333</v>
          </cell>
          <cell r="L693">
            <v>33333333.333333299</v>
          </cell>
          <cell r="N693">
            <v>50258541.535785049</v>
          </cell>
        </row>
        <row r="694">
          <cell r="B694" t="str">
            <v>21:12:21</v>
          </cell>
          <cell r="C694">
            <v>52218704</v>
          </cell>
          <cell r="K694">
            <v>33333333</v>
          </cell>
          <cell r="L694">
            <v>33333333.333333299</v>
          </cell>
          <cell r="N694">
            <v>50282295.03450273</v>
          </cell>
        </row>
        <row r="695">
          <cell r="B695" t="str">
            <v>21:13:20</v>
          </cell>
          <cell r="C695">
            <v>52216897</v>
          </cell>
          <cell r="K695">
            <v>33333333</v>
          </cell>
          <cell r="L695">
            <v>33333333.333333299</v>
          </cell>
          <cell r="N695">
            <v>50305979.858333737</v>
          </cell>
        </row>
        <row r="696">
          <cell r="B696" t="str">
            <v>21:14:20</v>
          </cell>
          <cell r="C696">
            <v>52218651</v>
          </cell>
          <cell r="K696">
            <v>33333333</v>
          </cell>
          <cell r="L696">
            <v>33333333.333333299</v>
          </cell>
          <cell r="N696">
            <v>50233363.80695761</v>
          </cell>
        </row>
        <row r="697">
          <cell r="B697" t="str">
            <v>21:15:20</v>
          </cell>
          <cell r="C697">
            <v>52216480</v>
          </cell>
          <cell r="K697">
            <v>33333333</v>
          </cell>
          <cell r="L697">
            <v>33333333.333333299</v>
          </cell>
          <cell r="N697">
            <v>50353144.669197135</v>
          </cell>
        </row>
        <row r="698">
          <cell r="B698" t="str">
            <v>21:16:21</v>
          </cell>
          <cell r="C698">
            <v>52219628</v>
          </cell>
          <cell r="K698">
            <v>33333333</v>
          </cell>
          <cell r="L698">
            <v>33333333.333333299</v>
          </cell>
          <cell r="N698">
            <v>50376625.245885909</v>
          </cell>
        </row>
        <row r="699">
          <cell r="B699" t="str">
            <v>21:17:21</v>
          </cell>
          <cell r="C699">
            <v>52216776</v>
          </cell>
          <cell r="K699">
            <v>33333333</v>
          </cell>
          <cell r="L699">
            <v>33333333.333333299</v>
          </cell>
          <cell r="N699">
            <v>50304220.763665982</v>
          </cell>
        </row>
        <row r="700">
          <cell r="B700" t="str">
            <v>21:18:21</v>
          </cell>
          <cell r="C700">
            <v>52217142</v>
          </cell>
          <cell r="K700">
            <v>33333333</v>
          </cell>
          <cell r="L700">
            <v>33333333.333333299</v>
          </cell>
          <cell r="N700">
            <v>50327704.157297999</v>
          </cell>
        </row>
        <row r="701">
          <cell r="B701" t="str">
            <v>21:19:21</v>
          </cell>
          <cell r="C701">
            <v>52218705</v>
          </cell>
          <cell r="K701">
            <v>33333333</v>
          </cell>
          <cell r="L701">
            <v>46666666.666666597</v>
          </cell>
          <cell r="N701">
            <v>50255577.318110161</v>
          </cell>
        </row>
        <row r="702">
          <cell r="B702" t="str">
            <v>21:20:20</v>
          </cell>
          <cell r="C702">
            <v>52218443</v>
          </cell>
          <cell r="K702">
            <v>33333333</v>
          </cell>
          <cell r="L702">
            <v>46666666.666666597</v>
          </cell>
          <cell r="N702">
            <v>50183656.919334061</v>
          </cell>
        </row>
        <row r="703">
          <cell r="B703" t="str">
            <v>21:21:20</v>
          </cell>
          <cell r="C703">
            <v>52216523</v>
          </cell>
          <cell r="K703">
            <v>46666666</v>
          </cell>
          <cell r="L703">
            <v>46666666.666666597</v>
          </cell>
          <cell r="N703">
            <v>50111942.075930074</v>
          </cell>
        </row>
        <row r="704">
          <cell r="B704" t="str">
            <v>21:22:20</v>
          </cell>
          <cell r="C704">
            <v>52214800</v>
          </cell>
          <cell r="K704">
            <v>46666666</v>
          </cell>
          <cell r="L704">
            <v>46666666.666666597</v>
          </cell>
          <cell r="N704">
            <v>50230699.709841602</v>
          </cell>
        </row>
        <row r="705">
          <cell r="B705" t="str">
            <v>21:23:20</v>
          </cell>
          <cell r="C705">
            <v>52217475</v>
          </cell>
          <cell r="K705">
            <v>46666666</v>
          </cell>
          <cell r="L705">
            <v>46666666.666666597</v>
          </cell>
          <cell r="N705">
            <v>50159122.21536123</v>
          </cell>
        </row>
        <row r="706">
          <cell r="B706" t="str">
            <v>21:24:20</v>
          </cell>
          <cell r="C706">
            <v>52216529</v>
          </cell>
          <cell r="K706">
            <v>46666666</v>
          </cell>
          <cell r="L706">
            <v>46666666.666666597</v>
          </cell>
          <cell r="N706">
            <v>50087748.422899969</v>
          </cell>
        </row>
        <row r="707">
          <cell r="B707" t="str">
            <v>21:25:20</v>
          </cell>
          <cell r="C707">
            <v>52216328</v>
          </cell>
          <cell r="K707">
            <v>46666666</v>
          </cell>
          <cell r="L707">
            <v>46666666.666666597</v>
          </cell>
          <cell r="N707">
            <v>50111305.830530949</v>
          </cell>
        </row>
        <row r="708">
          <cell r="B708" t="str">
            <v>21:26:20</v>
          </cell>
          <cell r="C708">
            <v>52215271</v>
          </cell>
          <cell r="K708">
            <v>46666666</v>
          </cell>
          <cell r="L708">
            <v>46666666.666666597</v>
          </cell>
          <cell r="N708">
            <v>50419770.604233183</v>
          </cell>
        </row>
        <row r="709">
          <cell r="B709" t="str">
            <v>21:27:20</v>
          </cell>
          <cell r="C709">
            <v>52217867</v>
          </cell>
          <cell r="K709">
            <v>46666666</v>
          </cell>
          <cell r="L709">
            <v>46666666.666666597</v>
          </cell>
          <cell r="N709">
            <v>50348329.200614005</v>
          </cell>
        </row>
        <row r="710">
          <cell r="B710" t="str">
            <v>21:28:20</v>
          </cell>
          <cell r="C710">
            <v>52219493</v>
          </cell>
          <cell r="K710">
            <v>46666666</v>
          </cell>
          <cell r="L710">
            <v>46666666.666666597</v>
          </cell>
          <cell r="N710">
            <v>50371418.464803681</v>
          </cell>
        </row>
        <row r="711">
          <cell r="B711" t="str">
            <v>21:29:19</v>
          </cell>
          <cell r="C711">
            <v>52216030</v>
          </cell>
          <cell r="K711">
            <v>46666666</v>
          </cell>
          <cell r="L711">
            <v>53785310.7344632</v>
          </cell>
          <cell r="N711">
            <v>50300247.262451433</v>
          </cell>
        </row>
        <row r="712">
          <cell r="B712" t="str">
            <v>21:30:20</v>
          </cell>
          <cell r="C712">
            <v>52217849</v>
          </cell>
          <cell r="K712">
            <v>46666666</v>
          </cell>
          <cell r="L712">
            <v>53785310.7344632</v>
          </cell>
          <cell r="N712">
            <v>50229276.89594356</v>
          </cell>
        </row>
        <row r="713">
          <cell r="B713" t="str">
            <v>21:31:20</v>
          </cell>
          <cell r="C713">
            <v>52217824</v>
          </cell>
          <cell r="K713">
            <v>53333333</v>
          </cell>
          <cell r="L713">
            <v>53785310.7344632</v>
          </cell>
          <cell r="N713">
            <v>50158506.516379006</v>
          </cell>
        </row>
        <row r="714">
          <cell r="B714" t="str">
            <v>21:32:20</v>
          </cell>
          <cell r="C714">
            <v>52216447</v>
          </cell>
          <cell r="K714">
            <v>53333333</v>
          </cell>
          <cell r="L714">
            <v>53785310.7344632</v>
          </cell>
          <cell r="N714">
            <v>50087935.279634193</v>
          </cell>
        </row>
        <row r="715">
          <cell r="B715" t="str">
            <v>21:33:20</v>
          </cell>
          <cell r="C715">
            <v>52218634</v>
          </cell>
          <cell r="K715">
            <v>53333333</v>
          </cell>
          <cell r="L715">
            <v>53785310.7344632</v>
          </cell>
          <cell r="N715">
            <v>50204894.040510476</v>
          </cell>
        </row>
        <row r="716">
          <cell r="B716" t="str">
            <v>21:34:20</v>
          </cell>
          <cell r="C716">
            <v>52217163</v>
          </cell>
          <cell r="K716">
            <v>53333333</v>
          </cell>
          <cell r="L716">
            <v>53785310.7344632</v>
          </cell>
          <cell r="N716">
            <v>50134455.746521689</v>
          </cell>
        </row>
        <row r="717">
          <cell r="B717" t="str">
            <v>21:35:20</v>
          </cell>
          <cell r="C717">
            <v>52217221</v>
          </cell>
          <cell r="K717">
            <v>53333333</v>
          </cell>
          <cell r="L717">
            <v>53785310.7344632</v>
          </cell>
          <cell r="N717">
            <v>50064214.827787504</v>
          </cell>
        </row>
        <row r="718">
          <cell r="B718" t="str">
            <v>21:36:19</v>
          </cell>
          <cell r="C718">
            <v>52217281</v>
          </cell>
          <cell r="K718">
            <v>53333333</v>
          </cell>
          <cell r="L718">
            <v>53785310.7344632</v>
          </cell>
          <cell r="N718">
            <v>49994170.455870353</v>
          </cell>
        </row>
        <row r="719">
          <cell r="B719" t="str">
            <v>21:37:19</v>
          </cell>
          <cell r="C719">
            <v>52217264</v>
          </cell>
          <cell r="K719">
            <v>53333333</v>
          </cell>
          <cell r="L719">
            <v>53785310.7344632</v>
          </cell>
          <cell r="N719">
            <v>50110606.589824192</v>
          </cell>
        </row>
        <row r="720">
          <cell r="B720" t="str">
            <v>21:38:19</v>
          </cell>
          <cell r="C720">
            <v>52215441</v>
          </cell>
          <cell r="K720">
            <v>53333333</v>
          </cell>
          <cell r="L720">
            <v>53785310.7344632</v>
          </cell>
          <cell r="N720">
            <v>50133705.383094989</v>
          </cell>
        </row>
        <row r="721">
          <cell r="B721" t="str">
            <v>21:39:19</v>
          </cell>
          <cell r="C721">
            <v>52219716</v>
          </cell>
          <cell r="K721">
            <v>53333333</v>
          </cell>
          <cell r="L721">
            <v>46892655.3672316</v>
          </cell>
          <cell r="N721">
            <v>50250789.522571057</v>
          </cell>
        </row>
        <row r="722">
          <cell r="B722" t="str">
            <v>21:40:19</v>
          </cell>
          <cell r="C722">
            <v>52217026</v>
          </cell>
          <cell r="K722">
            <v>53333333</v>
          </cell>
          <cell r="L722">
            <v>46892655.3672316</v>
          </cell>
          <cell r="N722">
            <v>50179710.144927539</v>
          </cell>
        </row>
        <row r="723">
          <cell r="B723" t="str">
            <v>21:41:19</v>
          </cell>
          <cell r="C723">
            <v>52217534</v>
          </cell>
          <cell r="K723">
            <v>46666666</v>
          </cell>
          <cell r="L723">
            <v>46892655.3672316</v>
          </cell>
          <cell r="N723">
            <v>50295241.403265022</v>
          </cell>
        </row>
        <row r="724">
          <cell r="B724" t="str">
            <v>21:42:19</v>
          </cell>
          <cell r="C724">
            <v>52215327</v>
          </cell>
          <cell r="K724">
            <v>46666666</v>
          </cell>
          <cell r="L724">
            <v>46892655.3672316</v>
          </cell>
          <cell r="N724">
            <v>50317955.833044283</v>
          </cell>
        </row>
        <row r="725">
          <cell r="B725" t="str">
            <v>21:43:19</v>
          </cell>
          <cell r="C725">
            <v>52219356</v>
          </cell>
          <cell r="K725">
            <v>46666666</v>
          </cell>
          <cell r="L725">
            <v>46892655.3672316</v>
          </cell>
          <cell r="N725">
            <v>50248239.233344883</v>
          </cell>
        </row>
        <row r="726">
          <cell r="B726" t="str">
            <v>21:44:19</v>
          </cell>
          <cell r="C726">
            <v>52217889</v>
          </cell>
          <cell r="K726">
            <v>46666666</v>
          </cell>
          <cell r="L726">
            <v>46892655.3672316</v>
          </cell>
          <cell r="N726">
            <v>50272115.118531503</v>
          </cell>
        </row>
        <row r="727">
          <cell r="L727"/>
          <cell r="N727"/>
        </row>
        <row r="728">
          <cell r="L728"/>
          <cell r="N728"/>
        </row>
        <row r="729">
          <cell r="L729"/>
          <cell r="N729"/>
        </row>
        <row r="730">
          <cell r="L730"/>
          <cell r="N730"/>
        </row>
        <row r="731">
          <cell r="L731"/>
          <cell r="N731"/>
        </row>
        <row r="732">
          <cell r="L732"/>
          <cell r="N732"/>
        </row>
        <row r="733">
          <cell r="L733"/>
          <cell r="N733"/>
        </row>
        <row r="734">
          <cell r="L734"/>
          <cell r="N734"/>
        </row>
        <row r="735">
          <cell r="L735"/>
          <cell r="N735"/>
        </row>
        <row r="736">
          <cell r="L736"/>
          <cell r="N736"/>
        </row>
        <row r="737">
          <cell r="L737"/>
          <cell r="N737"/>
        </row>
        <row r="738">
          <cell r="L738"/>
          <cell r="N738"/>
        </row>
        <row r="739">
          <cell r="L739"/>
          <cell r="N739"/>
        </row>
        <row r="740">
          <cell r="L740"/>
          <cell r="N740"/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5C3D-F9FA-494B-9092-555D6934AA43}">
  <dimension ref="B2:D6"/>
  <sheetViews>
    <sheetView zoomScaleNormal="100" workbookViewId="0">
      <selection activeCell="C6" sqref="C6"/>
    </sheetView>
  </sheetViews>
  <sheetFormatPr defaultRowHeight="14.5" x14ac:dyDescent="0.35"/>
  <cols>
    <col min="3" max="3" width="20.1796875" bestFit="1" customWidth="1"/>
    <col min="4" max="4" width="12.26953125" bestFit="1" customWidth="1"/>
  </cols>
  <sheetData>
    <row r="2" spans="2:4" ht="29" x14ac:dyDescent="0.35">
      <c r="B2" s="16"/>
      <c r="C2" s="17" t="s">
        <v>2161</v>
      </c>
      <c r="D2" s="17" t="s">
        <v>2162</v>
      </c>
    </row>
    <row r="3" spans="2:4" x14ac:dyDescent="0.35">
      <c r="B3" s="16" t="s">
        <v>2157</v>
      </c>
      <c r="C3" s="16">
        <v>52219511.57</v>
      </c>
      <c r="D3" s="16">
        <v>598</v>
      </c>
    </row>
    <row r="4" spans="2:4" x14ac:dyDescent="0.35">
      <c r="B4" s="16" t="s">
        <v>2158</v>
      </c>
      <c r="C4" s="16">
        <v>52217277.460000001</v>
      </c>
      <c r="D4" s="16">
        <v>518</v>
      </c>
    </row>
    <row r="5" spans="2:4" x14ac:dyDescent="0.35">
      <c r="B5" s="16" t="s">
        <v>2159</v>
      </c>
      <c r="C5" s="16">
        <v>52218526.310000002</v>
      </c>
      <c r="D5" s="16">
        <v>545</v>
      </c>
    </row>
    <row r="6" spans="2:4" x14ac:dyDescent="0.35">
      <c r="B6" s="16" t="s">
        <v>2160</v>
      </c>
      <c r="C6" s="16">
        <v>52218438.450000003</v>
      </c>
      <c r="D6" s="16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2353-EB2B-494B-A86A-8CAF4CA258FD}">
  <dimension ref="A1:N737"/>
  <sheetViews>
    <sheetView topLeftCell="I17" zoomScale="76" zoomScaleNormal="85" workbookViewId="0">
      <selection activeCell="AF36" sqref="AF36"/>
    </sheetView>
  </sheetViews>
  <sheetFormatPr defaultRowHeight="14.5" x14ac:dyDescent="0.35"/>
  <cols>
    <col min="1" max="1" width="11.81640625" bestFit="1" customWidth="1"/>
    <col min="4" max="4" width="10.81640625" style="2" bestFit="1" customWidth="1"/>
    <col min="8" max="8" width="4.90625" customWidth="1"/>
    <col min="11" max="11" width="8.7265625" style="2"/>
    <col min="12" max="12" width="10.81640625" style="2" bestFit="1" customWidth="1"/>
    <col min="13" max="13" width="12.26953125" bestFit="1" customWidth="1"/>
  </cols>
  <sheetData>
    <row r="1" spans="1:14" x14ac:dyDescent="0.35">
      <c r="A1" s="2">
        <v>1000000000</v>
      </c>
      <c r="B1" s="3" t="s">
        <v>0</v>
      </c>
      <c r="C1" s="18" t="s">
        <v>2166</v>
      </c>
      <c r="D1" s="4" t="s">
        <v>19</v>
      </c>
      <c r="E1" s="3" t="s">
        <v>1</v>
      </c>
      <c r="F1" s="3" t="s">
        <v>2</v>
      </c>
      <c r="G1" s="3" t="s">
        <v>19</v>
      </c>
      <c r="H1" s="3" t="s">
        <v>3</v>
      </c>
      <c r="I1" s="3" t="s">
        <v>19</v>
      </c>
      <c r="J1" s="3" t="s">
        <v>4</v>
      </c>
      <c r="K1" s="10" t="s">
        <v>2163</v>
      </c>
      <c r="L1" s="11" t="s">
        <v>1455</v>
      </c>
      <c r="M1" s="6" t="s">
        <v>2167</v>
      </c>
      <c r="N1" s="6" t="s">
        <v>21</v>
      </c>
    </row>
    <row r="2" spans="1:14" x14ac:dyDescent="0.35">
      <c r="A2" s="3">
        <v>0</v>
      </c>
      <c r="B2" t="s">
        <v>22</v>
      </c>
      <c r="C2">
        <v>0</v>
      </c>
      <c r="D2" s="2">
        <v>4000000000</v>
      </c>
      <c r="E2" t="s">
        <v>18</v>
      </c>
      <c r="F2">
        <v>0</v>
      </c>
      <c r="G2">
        <v>0</v>
      </c>
      <c r="H2">
        <v>0</v>
      </c>
      <c r="I2">
        <v>0</v>
      </c>
      <c r="J2">
        <v>5</v>
      </c>
      <c r="K2" s="7">
        <v>0</v>
      </c>
      <c r="L2" s="2">
        <v>0</v>
      </c>
      <c r="M2">
        <v>0</v>
      </c>
      <c r="N2">
        <v>0</v>
      </c>
    </row>
    <row r="3" spans="1:14" x14ac:dyDescent="0.35">
      <c r="A3" s="3">
        <v>1</v>
      </c>
      <c r="B3" t="s">
        <v>23</v>
      </c>
      <c r="C3">
        <v>52220918</v>
      </c>
      <c r="D3" s="2">
        <v>4000000000</v>
      </c>
      <c r="E3" t="s">
        <v>24</v>
      </c>
      <c r="F3">
        <v>0</v>
      </c>
      <c r="G3">
        <f>F3-F2</f>
        <v>0</v>
      </c>
      <c r="H3">
        <v>0</v>
      </c>
      <c r="I3">
        <f>J3-J2</f>
        <v>60</v>
      </c>
      <c r="J3">
        <v>65</v>
      </c>
      <c r="K3" s="7">
        <v>0</v>
      </c>
      <c r="L3" s="2">
        <v>0</v>
      </c>
      <c r="M3" s="2">
        <f>(D3*G3)/I3</f>
        <v>0</v>
      </c>
      <c r="N3" s="2">
        <f>(D3*F3)/J3</f>
        <v>0</v>
      </c>
    </row>
    <row r="4" spans="1:14" x14ac:dyDescent="0.35">
      <c r="A4" s="3">
        <v>2</v>
      </c>
      <c r="B4" t="s">
        <v>25</v>
      </c>
      <c r="C4">
        <v>52220042</v>
      </c>
      <c r="D4" s="2">
        <v>4000000000</v>
      </c>
      <c r="E4" t="s">
        <v>24</v>
      </c>
      <c r="F4">
        <v>0</v>
      </c>
      <c r="G4">
        <f t="shared" ref="G4:G67" si="0">F4-F3</f>
        <v>0</v>
      </c>
      <c r="H4">
        <v>0</v>
      </c>
      <c r="I4">
        <f t="shared" ref="I4:I67" si="1">J4-J3</f>
        <v>60</v>
      </c>
      <c r="J4">
        <v>125</v>
      </c>
      <c r="K4" s="7">
        <v>0</v>
      </c>
      <c r="L4" s="2">
        <v>0</v>
      </c>
      <c r="M4" s="2">
        <f t="shared" ref="M4:M67" si="2">(D4*G4)/I4</f>
        <v>0</v>
      </c>
      <c r="N4" s="2">
        <f t="shared" ref="N4:N67" si="3">(D4*F4)/J4</f>
        <v>0</v>
      </c>
    </row>
    <row r="5" spans="1:14" x14ac:dyDescent="0.35">
      <c r="A5" s="3">
        <v>3</v>
      </c>
      <c r="B5" t="s">
        <v>26</v>
      </c>
      <c r="C5">
        <v>52221027</v>
      </c>
      <c r="D5" s="2">
        <v>4000000000</v>
      </c>
      <c r="E5" t="s">
        <v>24</v>
      </c>
      <c r="F5">
        <v>0</v>
      </c>
      <c r="G5">
        <f t="shared" si="0"/>
        <v>0</v>
      </c>
      <c r="H5">
        <v>0</v>
      </c>
      <c r="I5">
        <f t="shared" si="1"/>
        <v>60</v>
      </c>
      <c r="J5">
        <v>185</v>
      </c>
      <c r="K5" s="7">
        <v>0</v>
      </c>
      <c r="L5" s="2">
        <v>0</v>
      </c>
      <c r="M5" s="2">
        <f t="shared" si="2"/>
        <v>0</v>
      </c>
      <c r="N5" s="2">
        <f t="shared" si="3"/>
        <v>0</v>
      </c>
    </row>
    <row r="6" spans="1:14" x14ac:dyDescent="0.35">
      <c r="A6" s="3">
        <v>4</v>
      </c>
      <c r="B6" t="s">
        <v>27</v>
      </c>
      <c r="C6">
        <v>52215571</v>
      </c>
      <c r="D6" s="2">
        <v>4000000000</v>
      </c>
      <c r="E6" t="s">
        <v>24</v>
      </c>
      <c r="F6">
        <v>1</v>
      </c>
      <c r="G6">
        <f t="shared" si="0"/>
        <v>1</v>
      </c>
      <c r="H6">
        <v>0</v>
      </c>
      <c r="I6">
        <f t="shared" si="1"/>
        <v>60</v>
      </c>
      <c r="J6">
        <v>245</v>
      </c>
      <c r="K6" s="7">
        <v>0</v>
      </c>
      <c r="L6" s="2">
        <v>0</v>
      </c>
      <c r="M6" s="2">
        <f t="shared" si="2"/>
        <v>66666666.666666664</v>
      </c>
      <c r="N6" s="2">
        <f t="shared" si="3"/>
        <v>16326530.612244898</v>
      </c>
    </row>
    <row r="7" spans="1:14" x14ac:dyDescent="0.35">
      <c r="A7" s="3">
        <v>5</v>
      </c>
      <c r="B7" t="s">
        <v>28</v>
      </c>
      <c r="C7">
        <v>52216494</v>
      </c>
      <c r="D7" s="2">
        <v>4000000000</v>
      </c>
      <c r="E7" t="s">
        <v>24</v>
      </c>
      <c r="F7">
        <v>1</v>
      </c>
      <c r="G7">
        <f t="shared" si="0"/>
        <v>0</v>
      </c>
      <c r="H7">
        <v>0</v>
      </c>
      <c r="I7">
        <f t="shared" si="1"/>
        <v>60</v>
      </c>
      <c r="J7">
        <v>305</v>
      </c>
      <c r="K7" s="7">
        <v>0</v>
      </c>
      <c r="L7" s="2">
        <v>0</v>
      </c>
      <c r="M7" s="2">
        <f t="shared" si="2"/>
        <v>0</v>
      </c>
      <c r="N7" s="2">
        <f t="shared" si="3"/>
        <v>13114754.098360656</v>
      </c>
    </row>
    <row r="8" spans="1:14" x14ac:dyDescent="0.35">
      <c r="A8" s="3">
        <v>6</v>
      </c>
      <c r="B8" t="s">
        <v>29</v>
      </c>
      <c r="C8">
        <v>52217726</v>
      </c>
      <c r="D8" s="2">
        <v>4000000000</v>
      </c>
      <c r="E8" t="s">
        <v>24</v>
      </c>
      <c r="F8">
        <v>2</v>
      </c>
      <c r="G8">
        <f t="shared" si="0"/>
        <v>1</v>
      </c>
      <c r="H8">
        <v>0</v>
      </c>
      <c r="I8">
        <f t="shared" si="1"/>
        <v>60</v>
      </c>
      <c r="J8">
        <v>365</v>
      </c>
      <c r="K8" s="8">
        <v>6666666</v>
      </c>
      <c r="L8" s="2">
        <f>SUM($M$2:$M$7)/10</f>
        <v>6666666.666666666</v>
      </c>
      <c r="M8" s="2">
        <f t="shared" si="2"/>
        <v>66666666.666666664</v>
      </c>
      <c r="N8" s="2">
        <f t="shared" si="3"/>
        <v>21917808.219178081</v>
      </c>
    </row>
    <row r="9" spans="1:14" x14ac:dyDescent="0.35">
      <c r="A9" s="3">
        <v>7</v>
      </c>
      <c r="B9" t="s">
        <v>30</v>
      </c>
      <c r="C9">
        <v>52220105</v>
      </c>
      <c r="D9" s="2">
        <v>4000000000</v>
      </c>
      <c r="E9" t="s">
        <v>24</v>
      </c>
      <c r="F9">
        <v>4</v>
      </c>
      <c r="G9">
        <f t="shared" si="0"/>
        <v>2</v>
      </c>
      <c r="H9">
        <v>0</v>
      </c>
      <c r="I9">
        <f t="shared" si="1"/>
        <v>60</v>
      </c>
      <c r="J9">
        <v>425</v>
      </c>
      <c r="K9" s="8">
        <v>6666666</v>
      </c>
      <c r="L9" s="2">
        <f t="shared" ref="L9:L17" si="4">SUM($M$2:$M$7)/10</f>
        <v>6666666.666666666</v>
      </c>
      <c r="M9" s="2">
        <f t="shared" si="2"/>
        <v>133333333.33333333</v>
      </c>
      <c r="N9" s="2">
        <f t="shared" si="3"/>
        <v>37647058.823529415</v>
      </c>
    </row>
    <row r="10" spans="1:14" x14ac:dyDescent="0.35">
      <c r="A10" s="3">
        <v>8</v>
      </c>
      <c r="B10" t="s">
        <v>31</v>
      </c>
      <c r="C10">
        <v>52218403</v>
      </c>
      <c r="D10" s="2">
        <v>4000000000</v>
      </c>
      <c r="E10" t="s">
        <v>24</v>
      </c>
      <c r="F10">
        <v>4</v>
      </c>
      <c r="G10">
        <f t="shared" si="0"/>
        <v>0</v>
      </c>
      <c r="H10">
        <v>0</v>
      </c>
      <c r="I10">
        <f t="shared" si="1"/>
        <v>60</v>
      </c>
      <c r="J10">
        <v>485</v>
      </c>
      <c r="K10" s="8">
        <v>6666666</v>
      </c>
      <c r="L10" s="2">
        <f t="shared" si="4"/>
        <v>6666666.666666666</v>
      </c>
      <c r="M10" s="2">
        <f t="shared" si="2"/>
        <v>0</v>
      </c>
      <c r="N10" s="2">
        <f t="shared" si="3"/>
        <v>32989690.721649483</v>
      </c>
    </row>
    <row r="11" spans="1:14" x14ac:dyDescent="0.35">
      <c r="A11" s="3">
        <v>9</v>
      </c>
      <c r="B11" t="s">
        <v>32</v>
      </c>
      <c r="C11">
        <v>52216794</v>
      </c>
      <c r="D11" s="2">
        <v>4000000000</v>
      </c>
      <c r="E11" t="s">
        <v>24</v>
      </c>
      <c r="F11">
        <v>4</v>
      </c>
      <c r="G11">
        <f t="shared" si="0"/>
        <v>0</v>
      </c>
      <c r="H11">
        <v>0</v>
      </c>
      <c r="I11">
        <f t="shared" si="1"/>
        <v>60</v>
      </c>
      <c r="J11">
        <v>545</v>
      </c>
      <c r="K11" s="8">
        <v>6666666</v>
      </c>
      <c r="L11" s="2">
        <f t="shared" si="4"/>
        <v>6666666.666666666</v>
      </c>
      <c r="M11" s="2">
        <f t="shared" si="2"/>
        <v>0</v>
      </c>
      <c r="N11" s="2">
        <f t="shared" si="3"/>
        <v>29357798.165137615</v>
      </c>
    </row>
    <row r="12" spans="1:14" x14ac:dyDescent="0.35">
      <c r="A12" s="3">
        <v>10</v>
      </c>
      <c r="B12" t="s">
        <v>33</v>
      </c>
      <c r="C12">
        <v>52219290</v>
      </c>
      <c r="D12" s="2">
        <v>4000000000</v>
      </c>
      <c r="E12" t="s">
        <v>24</v>
      </c>
      <c r="F12">
        <v>4</v>
      </c>
      <c r="G12">
        <f t="shared" si="0"/>
        <v>0</v>
      </c>
      <c r="H12">
        <v>0</v>
      </c>
      <c r="I12">
        <f t="shared" si="1"/>
        <v>60</v>
      </c>
      <c r="J12">
        <v>605</v>
      </c>
      <c r="K12" s="8">
        <v>6666666</v>
      </c>
      <c r="L12" s="2">
        <f t="shared" si="4"/>
        <v>6666666.666666666</v>
      </c>
      <c r="M12" s="2">
        <f t="shared" si="2"/>
        <v>0</v>
      </c>
      <c r="N12" s="2">
        <f t="shared" si="3"/>
        <v>26446280.991735537</v>
      </c>
    </row>
    <row r="13" spans="1:14" x14ac:dyDescent="0.35">
      <c r="A13" s="3">
        <v>11</v>
      </c>
      <c r="B13" t="s">
        <v>34</v>
      </c>
      <c r="C13">
        <v>52217089</v>
      </c>
      <c r="D13" s="2">
        <v>4000000000</v>
      </c>
      <c r="E13" t="s">
        <v>24</v>
      </c>
      <c r="F13">
        <v>5</v>
      </c>
      <c r="G13">
        <f t="shared" si="0"/>
        <v>1</v>
      </c>
      <c r="H13">
        <v>0</v>
      </c>
      <c r="I13">
        <f t="shared" si="1"/>
        <v>60</v>
      </c>
      <c r="J13">
        <v>665</v>
      </c>
      <c r="K13" s="8">
        <v>6666666</v>
      </c>
      <c r="L13" s="2">
        <f t="shared" si="4"/>
        <v>6666666.666666666</v>
      </c>
      <c r="M13" s="2">
        <f t="shared" si="2"/>
        <v>66666666.666666664</v>
      </c>
      <c r="N13" s="2">
        <f t="shared" si="3"/>
        <v>30075187.969924811</v>
      </c>
    </row>
    <row r="14" spans="1:14" x14ac:dyDescent="0.35">
      <c r="A14" s="3">
        <v>12</v>
      </c>
      <c r="B14" t="s">
        <v>35</v>
      </c>
      <c r="C14">
        <v>52220994</v>
      </c>
      <c r="D14" s="2">
        <v>4000000000</v>
      </c>
      <c r="E14" t="s">
        <v>24</v>
      </c>
      <c r="F14">
        <v>5</v>
      </c>
      <c r="G14">
        <f t="shared" si="0"/>
        <v>0</v>
      </c>
      <c r="H14">
        <v>0</v>
      </c>
      <c r="I14">
        <f t="shared" si="1"/>
        <v>61</v>
      </c>
      <c r="J14">
        <v>726</v>
      </c>
      <c r="K14" s="8">
        <v>6666666</v>
      </c>
      <c r="L14" s="2">
        <f t="shared" si="4"/>
        <v>6666666.666666666</v>
      </c>
      <c r="M14" s="2">
        <f t="shared" si="2"/>
        <v>0</v>
      </c>
      <c r="N14" s="2">
        <f t="shared" si="3"/>
        <v>27548209.366391186</v>
      </c>
    </row>
    <row r="15" spans="1:14" x14ac:dyDescent="0.35">
      <c r="A15" s="3">
        <v>13</v>
      </c>
      <c r="B15" t="s">
        <v>36</v>
      </c>
      <c r="C15">
        <v>52219368</v>
      </c>
      <c r="D15" s="2">
        <v>4000000000</v>
      </c>
      <c r="E15" t="s">
        <v>24</v>
      </c>
      <c r="F15">
        <v>8</v>
      </c>
      <c r="G15">
        <f t="shared" si="0"/>
        <v>3</v>
      </c>
      <c r="H15">
        <v>0</v>
      </c>
      <c r="I15">
        <f t="shared" si="1"/>
        <v>60</v>
      </c>
      <c r="J15">
        <v>786</v>
      </c>
      <c r="K15" s="8">
        <v>6666666</v>
      </c>
      <c r="L15" s="2">
        <f t="shared" si="4"/>
        <v>6666666.666666666</v>
      </c>
      <c r="M15" s="2">
        <f t="shared" si="2"/>
        <v>200000000</v>
      </c>
      <c r="N15" s="2">
        <f t="shared" si="3"/>
        <v>40712468.193384223</v>
      </c>
    </row>
    <row r="16" spans="1:14" x14ac:dyDescent="0.35">
      <c r="A16" s="3">
        <v>14</v>
      </c>
      <c r="B16" t="s">
        <v>37</v>
      </c>
      <c r="C16">
        <v>52224644</v>
      </c>
      <c r="D16" s="2">
        <v>4000000000</v>
      </c>
      <c r="E16" t="s">
        <v>24</v>
      </c>
      <c r="F16">
        <v>8</v>
      </c>
      <c r="G16">
        <f t="shared" si="0"/>
        <v>0</v>
      </c>
      <c r="H16">
        <v>0</v>
      </c>
      <c r="I16">
        <f t="shared" si="1"/>
        <v>59</v>
      </c>
      <c r="J16">
        <v>845</v>
      </c>
      <c r="K16" s="8">
        <v>6666666</v>
      </c>
      <c r="L16" s="2">
        <f t="shared" si="4"/>
        <v>6666666.666666666</v>
      </c>
      <c r="M16" s="2">
        <f t="shared" si="2"/>
        <v>0</v>
      </c>
      <c r="N16" s="2">
        <f t="shared" si="3"/>
        <v>37869822.485207103</v>
      </c>
    </row>
    <row r="17" spans="1:14" x14ac:dyDescent="0.35">
      <c r="A17" s="3">
        <v>15</v>
      </c>
      <c r="B17" t="s">
        <v>38</v>
      </c>
      <c r="C17">
        <v>52220843</v>
      </c>
      <c r="D17" s="2">
        <v>4000000000</v>
      </c>
      <c r="E17" t="s">
        <v>24</v>
      </c>
      <c r="F17">
        <v>9</v>
      </c>
      <c r="G17">
        <f t="shared" si="0"/>
        <v>1</v>
      </c>
      <c r="H17">
        <v>0</v>
      </c>
      <c r="I17">
        <f t="shared" si="1"/>
        <v>60</v>
      </c>
      <c r="J17">
        <v>905</v>
      </c>
      <c r="K17" s="8">
        <v>6666666</v>
      </c>
      <c r="L17" s="2">
        <f t="shared" si="4"/>
        <v>6666666.666666666</v>
      </c>
      <c r="M17" s="2">
        <f t="shared" si="2"/>
        <v>66666666.666666664</v>
      </c>
      <c r="N17" s="2">
        <f t="shared" si="3"/>
        <v>39779005.52486188</v>
      </c>
    </row>
    <row r="18" spans="1:14" x14ac:dyDescent="0.35">
      <c r="A18" s="3">
        <v>16</v>
      </c>
      <c r="B18" t="s">
        <v>39</v>
      </c>
      <c r="C18">
        <v>52216897</v>
      </c>
      <c r="D18" s="2">
        <v>4000000000</v>
      </c>
      <c r="E18" t="s">
        <v>24</v>
      </c>
      <c r="F18">
        <v>10</v>
      </c>
      <c r="G18">
        <f t="shared" si="0"/>
        <v>1</v>
      </c>
      <c r="H18">
        <v>0</v>
      </c>
      <c r="I18">
        <f t="shared" si="1"/>
        <v>60</v>
      </c>
      <c r="J18">
        <v>965</v>
      </c>
      <c r="K18" s="2">
        <v>46666666</v>
      </c>
      <c r="L18" s="9">
        <v>53333333.333333299</v>
      </c>
      <c r="M18" s="2">
        <f t="shared" si="2"/>
        <v>66666666.666666664</v>
      </c>
      <c r="N18" s="2">
        <f t="shared" si="3"/>
        <v>41450777.202072538</v>
      </c>
    </row>
    <row r="19" spans="1:14" x14ac:dyDescent="0.35">
      <c r="A19" s="3">
        <v>17</v>
      </c>
      <c r="B19" t="s">
        <v>40</v>
      </c>
      <c r="C19">
        <v>52219491</v>
      </c>
      <c r="D19" s="2">
        <v>4000000000</v>
      </c>
      <c r="E19" t="s">
        <v>24</v>
      </c>
      <c r="F19">
        <v>10</v>
      </c>
      <c r="G19">
        <f t="shared" si="0"/>
        <v>0</v>
      </c>
      <c r="H19">
        <v>0</v>
      </c>
      <c r="I19">
        <f t="shared" si="1"/>
        <v>61</v>
      </c>
      <c r="J19">
        <v>1026</v>
      </c>
      <c r="K19" s="2">
        <v>46666666</v>
      </c>
      <c r="L19" s="9">
        <v>53333333.333333299</v>
      </c>
      <c r="M19" s="2">
        <f t="shared" si="2"/>
        <v>0</v>
      </c>
      <c r="N19" s="2">
        <f t="shared" si="3"/>
        <v>38986354.775828458</v>
      </c>
    </row>
    <row r="20" spans="1:14" x14ac:dyDescent="0.35">
      <c r="A20" s="3">
        <v>18</v>
      </c>
      <c r="B20" t="s">
        <v>41</v>
      </c>
      <c r="C20">
        <v>52217823</v>
      </c>
      <c r="D20" s="2">
        <v>4000000000</v>
      </c>
      <c r="E20" t="s">
        <v>24</v>
      </c>
      <c r="F20">
        <v>11</v>
      </c>
      <c r="G20">
        <f t="shared" si="0"/>
        <v>1</v>
      </c>
      <c r="H20">
        <v>0</v>
      </c>
      <c r="I20">
        <f t="shared" si="1"/>
        <v>60</v>
      </c>
      <c r="J20">
        <v>1086</v>
      </c>
      <c r="K20" s="2">
        <v>46666666</v>
      </c>
      <c r="L20" s="9">
        <v>53333333.333333299</v>
      </c>
      <c r="M20" s="2">
        <f t="shared" si="2"/>
        <v>66666666.666666664</v>
      </c>
      <c r="N20" s="2">
        <f t="shared" si="3"/>
        <v>40515653.775322281</v>
      </c>
    </row>
    <row r="21" spans="1:14" x14ac:dyDescent="0.35">
      <c r="A21" s="3">
        <v>19</v>
      </c>
      <c r="B21" t="s">
        <v>42</v>
      </c>
      <c r="C21">
        <v>52219161</v>
      </c>
      <c r="D21" s="2">
        <v>4000000000</v>
      </c>
      <c r="E21" t="s">
        <v>24</v>
      </c>
      <c r="F21">
        <v>12</v>
      </c>
      <c r="G21">
        <f t="shared" si="0"/>
        <v>1</v>
      </c>
      <c r="H21">
        <v>0</v>
      </c>
      <c r="I21">
        <f t="shared" si="1"/>
        <v>60</v>
      </c>
      <c r="J21">
        <v>1146</v>
      </c>
      <c r="K21" s="2">
        <v>46666666</v>
      </c>
      <c r="L21" s="9">
        <v>53333333.333333299</v>
      </c>
      <c r="M21" s="2">
        <f t="shared" si="2"/>
        <v>66666666.666666664</v>
      </c>
      <c r="N21" s="2">
        <f t="shared" si="3"/>
        <v>41884816.753926702</v>
      </c>
    </row>
    <row r="22" spans="1:14" x14ac:dyDescent="0.35">
      <c r="A22" s="3">
        <v>20</v>
      </c>
      <c r="B22" t="s">
        <v>43</v>
      </c>
      <c r="C22">
        <v>52217802</v>
      </c>
      <c r="D22" s="2">
        <v>4000000000</v>
      </c>
      <c r="E22" t="s">
        <v>24</v>
      </c>
      <c r="F22">
        <v>12</v>
      </c>
      <c r="G22">
        <f t="shared" si="0"/>
        <v>0</v>
      </c>
      <c r="H22">
        <v>0</v>
      </c>
      <c r="I22">
        <f t="shared" si="1"/>
        <v>59</v>
      </c>
      <c r="J22">
        <v>1205</v>
      </c>
      <c r="K22" s="2">
        <v>46666666</v>
      </c>
      <c r="L22" s="9">
        <v>53333333.333333299</v>
      </c>
      <c r="M22" s="2">
        <f t="shared" si="2"/>
        <v>0</v>
      </c>
      <c r="N22" s="2">
        <f t="shared" si="3"/>
        <v>39834024.896265559</v>
      </c>
    </row>
    <row r="23" spans="1:14" x14ac:dyDescent="0.35">
      <c r="A23" s="3">
        <v>21</v>
      </c>
      <c r="B23" t="s">
        <v>44</v>
      </c>
      <c r="C23">
        <v>52220017</v>
      </c>
      <c r="D23" s="2">
        <v>4000000000</v>
      </c>
      <c r="E23" t="s">
        <v>24</v>
      </c>
      <c r="F23">
        <v>13</v>
      </c>
      <c r="G23">
        <f t="shared" si="0"/>
        <v>1</v>
      </c>
      <c r="H23">
        <v>0</v>
      </c>
      <c r="I23">
        <f t="shared" si="1"/>
        <v>60</v>
      </c>
      <c r="J23">
        <v>1265</v>
      </c>
      <c r="K23" s="2">
        <v>46666666</v>
      </c>
      <c r="L23" s="9">
        <v>53333333.333333299</v>
      </c>
      <c r="M23" s="2">
        <f t="shared" si="2"/>
        <v>66666666.666666664</v>
      </c>
      <c r="N23" s="2">
        <f t="shared" si="3"/>
        <v>41106719.36758893</v>
      </c>
    </row>
    <row r="24" spans="1:14" x14ac:dyDescent="0.35">
      <c r="A24" s="3">
        <v>22</v>
      </c>
      <c r="B24" t="s">
        <v>45</v>
      </c>
      <c r="C24">
        <v>52218214</v>
      </c>
      <c r="D24" s="2">
        <v>4000000000</v>
      </c>
      <c r="E24" t="s">
        <v>24</v>
      </c>
      <c r="F24">
        <v>13</v>
      </c>
      <c r="G24">
        <f t="shared" si="0"/>
        <v>0</v>
      </c>
      <c r="H24">
        <v>0</v>
      </c>
      <c r="I24">
        <f t="shared" si="1"/>
        <v>60</v>
      </c>
      <c r="J24">
        <v>1325</v>
      </c>
      <c r="K24" s="2">
        <v>46666666</v>
      </c>
      <c r="L24" s="9">
        <v>53333333.333333299</v>
      </c>
      <c r="M24" s="2">
        <f t="shared" si="2"/>
        <v>0</v>
      </c>
      <c r="N24" s="2">
        <f t="shared" si="3"/>
        <v>39245283.018867925</v>
      </c>
    </row>
    <row r="25" spans="1:14" x14ac:dyDescent="0.35">
      <c r="A25" s="3">
        <v>23</v>
      </c>
      <c r="B25" t="s">
        <v>46</v>
      </c>
      <c r="C25">
        <v>52220561</v>
      </c>
      <c r="D25" s="2">
        <v>4000000000</v>
      </c>
      <c r="E25" t="s">
        <v>24</v>
      </c>
      <c r="F25">
        <v>14</v>
      </c>
      <c r="G25">
        <f t="shared" si="0"/>
        <v>1</v>
      </c>
      <c r="H25">
        <v>0</v>
      </c>
      <c r="I25">
        <f t="shared" si="1"/>
        <v>60</v>
      </c>
      <c r="J25">
        <v>1385</v>
      </c>
      <c r="K25" s="2">
        <v>46666666</v>
      </c>
      <c r="L25" s="9">
        <v>53333333.333333299</v>
      </c>
      <c r="M25" s="2">
        <f t="shared" si="2"/>
        <v>66666666.666666664</v>
      </c>
      <c r="N25" s="2">
        <f t="shared" si="3"/>
        <v>40433212.996389888</v>
      </c>
    </row>
    <row r="26" spans="1:14" x14ac:dyDescent="0.35">
      <c r="A26" s="3">
        <v>24</v>
      </c>
      <c r="B26" t="s">
        <v>47</v>
      </c>
      <c r="C26">
        <v>52222789</v>
      </c>
      <c r="D26" s="2">
        <v>4000000000</v>
      </c>
      <c r="E26" t="s">
        <v>24</v>
      </c>
      <c r="F26">
        <v>15</v>
      </c>
      <c r="G26">
        <f t="shared" si="0"/>
        <v>1</v>
      </c>
      <c r="H26">
        <v>0</v>
      </c>
      <c r="I26">
        <f t="shared" si="1"/>
        <v>60</v>
      </c>
      <c r="J26">
        <v>1445</v>
      </c>
      <c r="K26" s="2">
        <v>46666666</v>
      </c>
      <c r="L26" s="9">
        <v>53333333.333333299</v>
      </c>
      <c r="M26" s="2">
        <f t="shared" si="2"/>
        <v>66666666.666666664</v>
      </c>
      <c r="N26" s="2">
        <f t="shared" si="3"/>
        <v>41522491.349480972</v>
      </c>
    </row>
    <row r="27" spans="1:14" x14ac:dyDescent="0.35">
      <c r="A27" s="3">
        <v>25</v>
      </c>
      <c r="B27" t="s">
        <v>48</v>
      </c>
      <c r="C27">
        <v>52216682</v>
      </c>
      <c r="D27" s="2">
        <v>4000000000</v>
      </c>
      <c r="E27" t="s">
        <v>24</v>
      </c>
      <c r="F27">
        <v>16</v>
      </c>
      <c r="G27">
        <f t="shared" si="0"/>
        <v>1</v>
      </c>
      <c r="H27">
        <v>0</v>
      </c>
      <c r="I27">
        <f t="shared" si="1"/>
        <v>60</v>
      </c>
      <c r="J27">
        <v>1505</v>
      </c>
      <c r="K27" s="2">
        <v>46666666</v>
      </c>
      <c r="L27" s="9">
        <v>53333333.333333299</v>
      </c>
      <c r="M27" s="2">
        <f t="shared" si="2"/>
        <v>66666666.666666664</v>
      </c>
      <c r="N27" s="2">
        <f t="shared" si="3"/>
        <v>42524916.943521596</v>
      </c>
    </row>
    <row r="28" spans="1:14" x14ac:dyDescent="0.35">
      <c r="A28" s="3">
        <v>26</v>
      </c>
      <c r="B28" t="s">
        <v>49</v>
      </c>
      <c r="C28">
        <v>52220311</v>
      </c>
      <c r="D28" s="2">
        <v>4000000000</v>
      </c>
      <c r="E28" t="s">
        <v>24</v>
      </c>
      <c r="F28">
        <v>16</v>
      </c>
      <c r="G28">
        <f t="shared" si="0"/>
        <v>0</v>
      </c>
      <c r="H28">
        <v>0</v>
      </c>
      <c r="I28">
        <f t="shared" si="1"/>
        <v>61</v>
      </c>
      <c r="J28">
        <v>1566</v>
      </c>
      <c r="K28" s="2">
        <v>40000000</v>
      </c>
      <c r="L28" s="9">
        <v>46666666.666666597</v>
      </c>
      <c r="M28" s="2">
        <f t="shared" si="2"/>
        <v>0</v>
      </c>
      <c r="N28" s="2">
        <f t="shared" si="3"/>
        <v>40868454.661558107</v>
      </c>
    </row>
    <row r="29" spans="1:14" x14ac:dyDescent="0.35">
      <c r="A29" s="3">
        <v>27</v>
      </c>
      <c r="B29" t="s">
        <v>50</v>
      </c>
      <c r="C29">
        <v>52219078</v>
      </c>
      <c r="D29" s="2">
        <v>4000000000</v>
      </c>
      <c r="E29" t="s">
        <v>24</v>
      </c>
      <c r="F29">
        <v>16</v>
      </c>
      <c r="G29">
        <f t="shared" si="0"/>
        <v>0</v>
      </c>
      <c r="H29">
        <v>0</v>
      </c>
      <c r="I29">
        <f t="shared" si="1"/>
        <v>60</v>
      </c>
      <c r="J29">
        <v>1626</v>
      </c>
      <c r="K29" s="2">
        <v>40000000</v>
      </c>
      <c r="L29" s="9">
        <v>46666666.666666597</v>
      </c>
      <c r="M29" s="2">
        <f t="shared" si="2"/>
        <v>0</v>
      </c>
      <c r="N29" s="2">
        <f t="shared" si="3"/>
        <v>39360393.603936039</v>
      </c>
    </row>
    <row r="30" spans="1:14" x14ac:dyDescent="0.35">
      <c r="A30" s="3">
        <v>28</v>
      </c>
      <c r="B30" t="s">
        <v>51</v>
      </c>
      <c r="C30">
        <v>52217897</v>
      </c>
      <c r="D30" s="2">
        <v>4000000000</v>
      </c>
      <c r="E30" t="s">
        <v>24</v>
      </c>
      <c r="F30">
        <v>16</v>
      </c>
      <c r="G30">
        <f t="shared" si="0"/>
        <v>0</v>
      </c>
      <c r="H30">
        <v>0</v>
      </c>
      <c r="I30">
        <f t="shared" si="1"/>
        <v>60</v>
      </c>
      <c r="J30">
        <v>1686</v>
      </c>
      <c r="K30" s="2">
        <v>40000000</v>
      </c>
      <c r="L30" s="9">
        <v>46666666.666666597</v>
      </c>
      <c r="M30" s="2">
        <f t="shared" si="2"/>
        <v>0</v>
      </c>
      <c r="N30" s="2">
        <f t="shared" si="3"/>
        <v>37959667.852906287</v>
      </c>
    </row>
    <row r="31" spans="1:14" x14ac:dyDescent="0.35">
      <c r="A31" s="3">
        <v>29</v>
      </c>
      <c r="B31" t="s">
        <v>52</v>
      </c>
      <c r="C31">
        <v>52219590</v>
      </c>
      <c r="D31" s="2">
        <v>4000000000</v>
      </c>
      <c r="E31" t="s">
        <v>24</v>
      </c>
      <c r="F31">
        <v>16</v>
      </c>
      <c r="G31">
        <f t="shared" si="0"/>
        <v>0</v>
      </c>
      <c r="H31">
        <v>0</v>
      </c>
      <c r="I31">
        <f t="shared" si="1"/>
        <v>60</v>
      </c>
      <c r="J31">
        <v>1746</v>
      </c>
      <c r="K31" s="2">
        <v>40000000</v>
      </c>
      <c r="L31" s="9">
        <v>46666666.666666597</v>
      </c>
      <c r="M31" s="2">
        <f t="shared" si="2"/>
        <v>0</v>
      </c>
      <c r="N31" s="2">
        <f t="shared" si="3"/>
        <v>36655211.91294387</v>
      </c>
    </row>
    <row r="32" spans="1:14" x14ac:dyDescent="0.35">
      <c r="A32" s="3">
        <v>30</v>
      </c>
      <c r="B32" t="s">
        <v>53</v>
      </c>
      <c r="C32">
        <v>52218470</v>
      </c>
      <c r="D32" s="2">
        <v>4000000000</v>
      </c>
      <c r="E32" t="s">
        <v>24</v>
      </c>
      <c r="F32">
        <v>17</v>
      </c>
      <c r="G32">
        <f t="shared" si="0"/>
        <v>1</v>
      </c>
      <c r="H32">
        <v>0</v>
      </c>
      <c r="I32">
        <f t="shared" si="1"/>
        <v>59</v>
      </c>
      <c r="J32">
        <v>1805</v>
      </c>
      <c r="K32" s="2">
        <v>40000000</v>
      </c>
      <c r="L32" s="9">
        <v>46666666.666666597</v>
      </c>
      <c r="M32" s="2">
        <f t="shared" si="2"/>
        <v>67796610.169491529</v>
      </c>
      <c r="N32" s="2">
        <f t="shared" si="3"/>
        <v>37673130.193905815</v>
      </c>
    </row>
    <row r="33" spans="1:14" x14ac:dyDescent="0.35">
      <c r="A33" s="3">
        <v>31</v>
      </c>
      <c r="B33" t="s">
        <v>54</v>
      </c>
      <c r="C33">
        <v>52222371</v>
      </c>
      <c r="D33" s="2">
        <v>4000000000</v>
      </c>
      <c r="E33" t="s">
        <v>24</v>
      </c>
      <c r="F33">
        <v>18</v>
      </c>
      <c r="G33">
        <f t="shared" si="0"/>
        <v>1</v>
      </c>
      <c r="H33">
        <v>0</v>
      </c>
      <c r="I33">
        <f t="shared" si="1"/>
        <v>60</v>
      </c>
      <c r="J33">
        <v>1865</v>
      </c>
      <c r="K33" s="2">
        <v>40000000</v>
      </c>
      <c r="L33" s="9">
        <v>46666666.666666597</v>
      </c>
      <c r="M33" s="2">
        <f t="shared" si="2"/>
        <v>66666666.666666664</v>
      </c>
      <c r="N33" s="2">
        <f t="shared" si="3"/>
        <v>38605898.123324394</v>
      </c>
    </row>
    <row r="34" spans="1:14" x14ac:dyDescent="0.35">
      <c r="A34" s="3">
        <v>32</v>
      </c>
      <c r="B34" t="s">
        <v>55</v>
      </c>
      <c r="C34">
        <v>52220927</v>
      </c>
      <c r="D34" s="2">
        <v>4000000000</v>
      </c>
      <c r="E34" t="s">
        <v>24</v>
      </c>
      <c r="F34">
        <v>19</v>
      </c>
      <c r="G34">
        <f t="shared" si="0"/>
        <v>1</v>
      </c>
      <c r="H34">
        <v>0</v>
      </c>
      <c r="I34">
        <f t="shared" si="1"/>
        <v>60</v>
      </c>
      <c r="J34">
        <v>1925</v>
      </c>
      <c r="K34" s="2">
        <v>40000000</v>
      </c>
      <c r="L34" s="9">
        <v>46666666.666666597</v>
      </c>
      <c r="M34" s="2">
        <f t="shared" si="2"/>
        <v>66666666.666666664</v>
      </c>
      <c r="N34" s="2">
        <f t="shared" si="3"/>
        <v>39480519.480519481</v>
      </c>
    </row>
    <row r="35" spans="1:14" x14ac:dyDescent="0.35">
      <c r="A35" s="3">
        <v>33</v>
      </c>
      <c r="B35" t="s">
        <v>56</v>
      </c>
      <c r="C35">
        <v>52216847</v>
      </c>
      <c r="D35" s="2">
        <v>4000000000</v>
      </c>
      <c r="E35" t="s">
        <v>24</v>
      </c>
      <c r="F35">
        <v>21</v>
      </c>
      <c r="G35">
        <f t="shared" si="0"/>
        <v>2</v>
      </c>
      <c r="H35">
        <v>0</v>
      </c>
      <c r="I35">
        <f t="shared" si="1"/>
        <v>60</v>
      </c>
      <c r="J35">
        <v>1985</v>
      </c>
      <c r="K35" s="2">
        <v>40000000</v>
      </c>
      <c r="L35" s="9">
        <v>46666666.666666597</v>
      </c>
      <c r="M35" s="2">
        <f t="shared" si="2"/>
        <v>133333333.33333333</v>
      </c>
      <c r="N35" s="2">
        <f t="shared" si="3"/>
        <v>42317380.352644838</v>
      </c>
    </row>
    <row r="36" spans="1:14" x14ac:dyDescent="0.35">
      <c r="A36" s="3">
        <v>34</v>
      </c>
      <c r="B36" t="s">
        <v>57</v>
      </c>
      <c r="C36">
        <v>52219063</v>
      </c>
      <c r="D36" s="2">
        <v>4000000000</v>
      </c>
      <c r="E36" t="s">
        <v>24</v>
      </c>
      <c r="F36">
        <v>22</v>
      </c>
      <c r="G36">
        <f t="shared" si="0"/>
        <v>1</v>
      </c>
      <c r="H36">
        <v>0</v>
      </c>
      <c r="I36">
        <f t="shared" si="1"/>
        <v>61</v>
      </c>
      <c r="J36">
        <v>2046</v>
      </c>
      <c r="K36" s="2">
        <v>40000000</v>
      </c>
      <c r="L36" s="9">
        <v>46666666.666666597</v>
      </c>
      <c r="M36" s="2">
        <f t="shared" si="2"/>
        <v>65573770.491803281</v>
      </c>
      <c r="N36" s="2">
        <f t="shared" si="3"/>
        <v>43010752.688172042</v>
      </c>
    </row>
    <row r="37" spans="1:14" x14ac:dyDescent="0.35">
      <c r="A37" s="3">
        <v>35</v>
      </c>
      <c r="B37" t="s">
        <v>58</v>
      </c>
      <c r="C37">
        <v>52219975</v>
      </c>
      <c r="D37" s="2">
        <v>4000000000</v>
      </c>
      <c r="E37" t="s">
        <v>24</v>
      </c>
      <c r="F37">
        <v>23</v>
      </c>
      <c r="G37">
        <f t="shared" si="0"/>
        <v>1</v>
      </c>
      <c r="H37">
        <v>0</v>
      </c>
      <c r="I37">
        <f t="shared" si="1"/>
        <v>60</v>
      </c>
      <c r="J37">
        <v>2106</v>
      </c>
      <c r="K37" s="2">
        <v>40000000</v>
      </c>
      <c r="L37" s="9">
        <v>46666666.666666597</v>
      </c>
      <c r="M37" s="2">
        <f t="shared" si="2"/>
        <v>66666666.666666664</v>
      </c>
      <c r="N37" s="2">
        <f t="shared" si="3"/>
        <v>43684710.351377018</v>
      </c>
    </row>
    <row r="38" spans="1:14" x14ac:dyDescent="0.35">
      <c r="A38" s="3">
        <v>36</v>
      </c>
      <c r="B38" t="s">
        <v>59</v>
      </c>
      <c r="C38">
        <v>52216722</v>
      </c>
      <c r="D38" s="2">
        <v>4000000000</v>
      </c>
      <c r="E38" t="s">
        <v>24</v>
      </c>
      <c r="F38">
        <v>23</v>
      </c>
      <c r="G38">
        <f t="shared" si="0"/>
        <v>0</v>
      </c>
      <c r="H38">
        <v>0</v>
      </c>
      <c r="I38">
        <f t="shared" si="1"/>
        <v>60</v>
      </c>
      <c r="J38">
        <v>2166</v>
      </c>
      <c r="K38" s="2">
        <v>53333333</v>
      </c>
      <c r="L38" s="9">
        <v>46670371.399462797</v>
      </c>
      <c r="M38" s="2">
        <f t="shared" si="2"/>
        <v>0</v>
      </c>
      <c r="N38" s="2">
        <f t="shared" si="3"/>
        <v>42474607.57156048</v>
      </c>
    </row>
    <row r="39" spans="1:14" x14ac:dyDescent="0.35">
      <c r="A39" s="3">
        <v>37</v>
      </c>
      <c r="B39" t="s">
        <v>60</v>
      </c>
      <c r="C39">
        <v>52223239</v>
      </c>
      <c r="D39" s="2">
        <v>4000000000</v>
      </c>
      <c r="E39" t="s">
        <v>24</v>
      </c>
      <c r="F39">
        <v>25</v>
      </c>
      <c r="G39">
        <f t="shared" si="0"/>
        <v>2</v>
      </c>
      <c r="H39">
        <v>0</v>
      </c>
      <c r="I39">
        <f t="shared" si="1"/>
        <v>60</v>
      </c>
      <c r="J39">
        <v>2226</v>
      </c>
      <c r="K39" s="2">
        <v>53333333</v>
      </c>
      <c r="L39" s="9">
        <v>46670371.399462797</v>
      </c>
      <c r="M39" s="2">
        <f t="shared" si="2"/>
        <v>133333333.33333333</v>
      </c>
      <c r="N39" s="2">
        <f t="shared" si="3"/>
        <v>44923629.829290204</v>
      </c>
    </row>
    <row r="40" spans="1:14" x14ac:dyDescent="0.35">
      <c r="A40" s="3">
        <v>38</v>
      </c>
      <c r="B40" t="s">
        <v>61</v>
      </c>
      <c r="C40">
        <v>52219531</v>
      </c>
      <c r="D40" s="2">
        <v>4000000000</v>
      </c>
      <c r="E40" t="s">
        <v>24</v>
      </c>
      <c r="F40">
        <v>26</v>
      </c>
      <c r="G40">
        <f t="shared" si="0"/>
        <v>1</v>
      </c>
      <c r="H40">
        <v>0</v>
      </c>
      <c r="I40">
        <f t="shared" si="1"/>
        <v>61</v>
      </c>
      <c r="J40">
        <v>2287</v>
      </c>
      <c r="K40" s="2">
        <v>53333333</v>
      </c>
      <c r="L40" s="9">
        <v>46670371.399462797</v>
      </c>
      <c r="M40" s="2">
        <f t="shared" si="2"/>
        <v>65573770.491803281</v>
      </c>
      <c r="N40" s="2">
        <f t="shared" si="3"/>
        <v>45474420.638390906</v>
      </c>
    </row>
    <row r="41" spans="1:14" x14ac:dyDescent="0.35">
      <c r="A41" s="3">
        <v>39</v>
      </c>
      <c r="B41" t="s">
        <v>62</v>
      </c>
      <c r="C41">
        <v>52222170</v>
      </c>
      <c r="D41" s="2">
        <v>4000000000</v>
      </c>
      <c r="E41" t="s">
        <v>24</v>
      </c>
      <c r="F41">
        <v>26</v>
      </c>
      <c r="G41">
        <f t="shared" si="0"/>
        <v>0</v>
      </c>
      <c r="H41">
        <v>0</v>
      </c>
      <c r="I41">
        <f t="shared" si="1"/>
        <v>60</v>
      </c>
      <c r="J41">
        <v>2347</v>
      </c>
      <c r="K41" s="2">
        <v>53333333</v>
      </c>
      <c r="L41" s="9">
        <v>46670371.399462797</v>
      </c>
      <c r="M41" s="2">
        <f t="shared" si="2"/>
        <v>0</v>
      </c>
      <c r="N41" s="2">
        <f t="shared" si="3"/>
        <v>44311887.515977845</v>
      </c>
    </row>
    <row r="42" spans="1:14" x14ac:dyDescent="0.35">
      <c r="A42" s="3">
        <v>40</v>
      </c>
      <c r="B42" t="s">
        <v>63</v>
      </c>
      <c r="C42">
        <v>52220514</v>
      </c>
      <c r="D42" s="2">
        <v>4000000000</v>
      </c>
      <c r="E42" t="s">
        <v>24</v>
      </c>
      <c r="F42">
        <v>26</v>
      </c>
      <c r="G42">
        <f t="shared" si="0"/>
        <v>0</v>
      </c>
      <c r="H42">
        <v>0</v>
      </c>
      <c r="I42">
        <f t="shared" si="1"/>
        <v>60</v>
      </c>
      <c r="J42">
        <v>2407</v>
      </c>
      <c r="K42" s="2">
        <v>53333333</v>
      </c>
      <c r="L42" s="9">
        <v>46670371.399462797</v>
      </c>
      <c r="M42" s="2">
        <f t="shared" si="2"/>
        <v>0</v>
      </c>
      <c r="N42" s="2">
        <f t="shared" si="3"/>
        <v>43207312.006647281</v>
      </c>
    </row>
    <row r="43" spans="1:14" x14ac:dyDescent="0.35">
      <c r="A43" s="3">
        <v>41</v>
      </c>
      <c r="B43" t="s">
        <v>64</v>
      </c>
      <c r="C43">
        <v>52219526</v>
      </c>
      <c r="D43" s="2">
        <v>4000000000</v>
      </c>
      <c r="E43" t="s">
        <v>24</v>
      </c>
      <c r="F43">
        <v>26</v>
      </c>
      <c r="G43">
        <f t="shared" si="0"/>
        <v>0</v>
      </c>
      <c r="H43">
        <v>0</v>
      </c>
      <c r="I43">
        <f t="shared" si="1"/>
        <v>60</v>
      </c>
      <c r="J43">
        <v>2467</v>
      </c>
      <c r="K43" s="2">
        <v>53333333</v>
      </c>
      <c r="L43" s="9">
        <v>46670371.399462797</v>
      </c>
      <c r="M43" s="2">
        <f t="shared" si="2"/>
        <v>0</v>
      </c>
      <c r="N43" s="2">
        <f t="shared" si="3"/>
        <v>42156465.34252128</v>
      </c>
    </row>
    <row r="44" spans="1:14" x14ac:dyDescent="0.35">
      <c r="A44" s="3">
        <v>42</v>
      </c>
      <c r="B44" t="s">
        <v>65</v>
      </c>
      <c r="C44">
        <v>52217878</v>
      </c>
      <c r="D44" s="2">
        <v>4000000000</v>
      </c>
      <c r="E44" t="s">
        <v>24</v>
      </c>
      <c r="F44">
        <v>26</v>
      </c>
      <c r="G44">
        <f t="shared" si="0"/>
        <v>0</v>
      </c>
      <c r="H44">
        <v>0</v>
      </c>
      <c r="I44">
        <f t="shared" si="1"/>
        <v>60</v>
      </c>
      <c r="J44">
        <v>2527</v>
      </c>
      <c r="K44" s="2">
        <v>53333333</v>
      </c>
      <c r="L44" s="9">
        <v>46670371.399462797</v>
      </c>
      <c r="M44" s="2">
        <f t="shared" si="2"/>
        <v>0</v>
      </c>
      <c r="N44" s="2">
        <f t="shared" si="3"/>
        <v>41155520.37989711</v>
      </c>
    </row>
    <row r="45" spans="1:14" x14ac:dyDescent="0.35">
      <c r="A45" s="3">
        <v>43</v>
      </c>
      <c r="B45" t="s">
        <v>66</v>
      </c>
      <c r="C45">
        <v>52220548</v>
      </c>
      <c r="D45" s="2">
        <v>4000000000</v>
      </c>
      <c r="E45" t="s">
        <v>24</v>
      </c>
      <c r="F45">
        <v>28</v>
      </c>
      <c r="G45">
        <f t="shared" si="0"/>
        <v>2</v>
      </c>
      <c r="H45">
        <v>0</v>
      </c>
      <c r="I45">
        <f t="shared" si="1"/>
        <v>60</v>
      </c>
      <c r="J45">
        <v>2587</v>
      </c>
      <c r="K45" s="2">
        <v>53333333</v>
      </c>
      <c r="L45" s="9">
        <v>46670371.399462797</v>
      </c>
      <c r="M45" s="2">
        <f t="shared" si="2"/>
        <v>133333333.33333333</v>
      </c>
      <c r="N45" s="2">
        <f t="shared" si="3"/>
        <v>43293390.02705837</v>
      </c>
    </row>
    <row r="46" spans="1:14" x14ac:dyDescent="0.35">
      <c r="A46" s="3">
        <v>44</v>
      </c>
      <c r="B46" t="s">
        <v>67</v>
      </c>
      <c r="C46">
        <v>52222746</v>
      </c>
      <c r="D46" s="2">
        <v>4000000000</v>
      </c>
      <c r="E46" t="s">
        <v>24</v>
      </c>
      <c r="F46">
        <v>29</v>
      </c>
      <c r="G46">
        <f t="shared" si="0"/>
        <v>1</v>
      </c>
      <c r="H46">
        <v>0</v>
      </c>
      <c r="I46">
        <f t="shared" si="1"/>
        <v>60</v>
      </c>
      <c r="J46">
        <v>2647</v>
      </c>
      <c r="K46" s="2">
        <v>53333333</v>
      </c>
      <c r="L46" s="9">
        <v>46670371.399462797</v>
      </c>
      <c r="M46" s="2">
        <f t="shared" si="2"/>
        <v>66666666.666666664</v>
      </c>
      <c r="N46" s="2">
        <f t="shared" si="3"/>
        <v>43823196.071023799</v>
      </c>
    </row>
    <row r="47" spans="1:14" x14ac:dyDescent="0.35">
      <c r="A47" s="3">
        <v>45</v>
      </c>
      <c r="B47" t="s">
        <v>68</v>
      </c>
      <c r="C47">
        <v>52218800</v>
      </c>
      <c r="D47" s="2">
        <v>4000000000</v>
      </c>
      <c r="E47" t="s">
        <v>24</v>
      </c>
      <c r="F47">
        <v>30</v>
      </c>
      <c r="G47">
        <f t="shared" si="0"/>
        <v>1</v>
      </c>
      <c r="H47">
        <v>0</v>
      </c>
      <c r="I47">
        <f t="shared" si="1"/>
        <v>59</v>
      </c>
      <c r="J47">
        <v>2706</v>
      </c>
      <c r="K47" s="2">
        <v>53333333</v>
      </c>
      <c r="L47" s="9">
        <v>46670371.399462797</v>
      </c>
      <c r="M47" s="2">
        <f t="shared" si="2"/>
        <v>67796610.169491529</v>
      </c>
      <c r="N47" s="2">
        <f t="shared" si="3"/>
        <v>44345898.004434593</v>
      </c>
    </row>
    <row r="48" spans="1:14" x14ac:dyDescent="0.35">
      <c r="A48" s="3">
        <v>46</v>
      </c>
      <c r="B48" t="s">
        <v>69</v>
      </c>
      <c r="C48">
        <v>52221562</v>
      </c>
      <c r="D48" s="2">
        <v>4000000000</v>
      </c>
      <c r="E48" t="s">
        <v>24</v>
      </c>
      <c r="F48">
        <v>30</v>
      </c>
      <c r="G48">
        <f t="shared" si="0"/>
        <v>0</v>
      </c>
      <c r="H48">
        <v>0</v>
      </c>
      <c r="I48">
        <f t="shared" si="1"/>
        <v>61</v>
      </c>
      <c r="J48">
        <v>2767</v>
      </c>
      <c r="K48" s="2">
        <v>40000000</v>
      </c>
      <c r="L48" s="9">
        <v>46670371.399462797</v>
      </c>
      <c r="M48" s="2">
        <f t="shared" si="2"/>
        <v>0</v>
      </c>
      <c r="N48" s="2">
        <f t="shared" si="3"/>
        <v>43368268.883267075</v>
      </c>
    </row>
    <row r="49" spans="1:14" x14ac:dyDescent="0.35">
      <c r="A49" s="3">
        <v>47</v>
      </c>
      <c r="B49" t="s">
        <v>70</v>
      </c>
      <c r="C49">
        <v>52221063</v>
      </c>
      <c r="D49" s="2">
        <v>4000000000</v>
      </c>
      <c r="E49" t="s">
        <v>24</v>
      </c>
      <c r="F49">
        <v>32</v>
      </c>
      <c r="G49">
        <f t="shared" si="0"/>
        <v>2</v>
      </c>
      <c r="H49">
        <v>0</v>
      </c>
      <c r="I49">
        <f t="shared" si="1"/>
        <v>60</v>
      </c>
      <c r="J49">
        <v>2827</v>
      </c>
      <c r="K49" s="2">
        <v>40000000</v>
      </c>
      <c r="L49" s="9">
        <v>46670371.399462797</v>
      </c>
      <c r="M49" s="2">
        <f t="shared" si="2"/>
        <v>133333333.33333333</v>
      </c>
      <c r="N49" s="2">
        <f t="shared" si="3"/>
        <v>45277679.518924654</v>
      </c>
    </row>
    <row r="50" spans="1:14" x14ac:dyDescent="0.35">
      <c r="A50" s="3">
        <v>48</v>
      </c>
      <c r="B50" t="s">
        <v>71</v>
      </c>
      <c r="C50">
        <v>52217747</v>
      </c>
      <c r="D50" s="2">
        <v>4000000000</v>
      </c>
      <c r="E50" t="s">
        <v>24</v>
      </c>
      <c r="F50">
        <v>34</v>
      </c>
      <c r="G50">
        <f t="shared" si="0"/>
        <v>2</v>
      </c>
      <c r="H50">
        <v>0</v>
      </c>
      <c r="I50">
        <f t="shared" si="1"/>
        <v>60</v>
      </c>
      <c r="J50">
        <v>2887</v>
      </c>
      <c r="K50" s="2">
        <v>40000000</v>
      </c>
      <c r="L50" s="9">
        <v>46670371.399462797</v>
      </c>
      <c r="M50" s="2">
        <f t="shared" si="2"/>
        <v>133333333.33333333</v>
      </c>
      <c r="N50" s="2">
        <f t="shared" si="3"/>
        <v>47107724.281260826</v>
      </c>
    </row>
    <row r="51" spans="1:14" x14ac:dyDescent="0.35">
      <c r="A51" s="3">
        <v>49</v>
      </c>
      <c r="B51" t="s">
        <v>72</v>
      </c>
      <c r="C51">
        <v>52218511</v>
      </c>
      <c r="D51" s="2">
        <v>4000000000</v>
      </c>
      <c r="E51" t="s">
        <v>24</v>
      </c>
      <c r="F51">
        <v>34</v>
      </c>
      <c r="G51">
        <f t="shared" si="0"/>
        <v>0</v>
      </c>
      <c r="H51">
        <v>0</v>
      </c>
      <c r="I51">
        <f t="shared" si="1"/>
        <v>60</v>
      </c>
      <c r="J51">
        <v>2947</v>
      </c>
      <c r="K51" s="2">
        <v>40000000</v>
      </c>
      <c r="L51" s="9">
        <v>46670371.399462797</v>
      </c>
      <c r="M51" s="2">
        <f t="shared" si="2"/>
        <v>0</v>
      </c>
      <c r="N51" s="2">
        <f t="shared" si="3"/>
        <v>46148625.721072279</v>
      </c>
    </row>
    <row r="52" spans="1:14" x14ac:dyDescent="0.35">
      <c r="A52" s="3">
        <v>50</v>
      </c>
      <c r="B52" t="s">
        <v>73</v>
      </c>
      <c r="C52">
        <v>52217613</v>
      </c>
      <c r="D52" s="2">
        <v>4000000000</v>
      </c>
      <c r="E52" t="s">
        <v>24</v>
      </c>
      <c r="F52">
        <v>34</v>
      </c>
      <c r="G52">
        <f t="shared" si="0"/>
        <v>0</v>
      </c>
      <c r="H52">
        <v>0</v>
      </c>
      <c r="I52">
        <f t="shared" si="1"/>
        <v>60</v>
      </c>
      <c r="J52">
        <v>3007</v>
      </c>
      <c r="K52" s="2">
        <v>40000000</v>
      </c>
      <c r="L52" s="9">
        <v>46670371.399462797</v>
      </c>
      <c r="M52" s="2">
        <f t="shared" si="2"/>
        <v>0</v>
      </c>
      <c r="N52" s="2">
        <f t="shared" si="3"/>
        <v>45227801.795809776</v>
      </c>
    </row>
    <row r="53" spans="1:14" x14ac:dyDescent="0.35">
      <c r="A53" s="3">
        <v>51</v>
      </c>
      <c r="B53" t="s">
        <v>74</v>
      </c>
      <c r="C53">
        <v>52217663</v>
      </c>
      <c r="D53" s="2">
        <v>4000000000</v>
      </c>
      <c r="E53" t="s">
        <v>24</v>
      </c>
      <c r="F53">
        <v>34</v>
      </c>
      <c r="G53">
        <f t="shared" si="0"/>
        <v>0</v>
      </c>
      <c r="H53">
        <v>0</v>
      </c>
      <c r="I53">
        <f t="shared" si="1"/>
        <v>60</v>
      </c>
      <c r="J53">
        <v>3067</v>
      </c>
      <c r="K53" s="2">
        <v>40000000</v>
      </c>
      <c r="L53" s="9">
        <v>46670371.399462797</v>
      </c>
      <c r="M53" s="2">
        <f t="shared" si="2"/>
        <v>0</v>
      </c>
      <c r="N53" s="2">
        <f t="shared" si="3"/>
        <v>44343006.194978803</v>
      </c>
    </row>
    <row r="54" spans="1:14" x14ac:dyDescent="0.35">
      <c r="A54" s="3">
        <v>52</v>
      </c>
      <c r="B54" t="s">
        <v>75</v>
      </c>
      <c r="C54">
        <v>52219655</v>
      </c>
      <c r="D54" s="2">
        <v>4000000000</v>
      </c>
      <c r="E54" t="s">
        <v>24</v>
      </c>
      <c r="F54">
        <v>35</v>
      </c>
      <c r="G54">
        <f t="shared" si="0"/>
        <v>1</v>
      </c>
      <c r="H54">
        <v>0</v>
      </c>
      <c r="I54">
        <f t="shared" si="1"/>
        <v>60</v>
      </c>
      <c r="J54">
        <v>3127</v>
      </c>
      <c r="K54" s="2">
        <v>40000000</v>
      </c>
      <c r="L54" s="9">
        <v>46670371.399462797</v>
      </c>
      <c r="M54" s="2">
        <f t="shared" si="2"/>
        <v>66666666.666666664</v>
      </c>
      <c r="N54" s="2">
        <f t="shared" si="3"/>
        <v>44771346.338343464</v>
      </c>
    </row>
    <row r="55" spans="1:14" x14ac:dyDescent="0.35">
      <c r="A55" s="3">
        <v>53</v>
      </c>
      <c r="B55" t="s">
        <v>76</v>
      </c>
      <c r="C55">
        <v>52222692</v>
      </c>
      <c r="D55" s="2">
        <v>4000000000</v>
      </c>
      <c r="E55" t="s">
        <v>24</v>
      </c>
      <c r="F55">
        <v>35</v>
      </c>
      <c r="G55">
        <f t="shared" si="0"/>
        <v>0</v>
      </c>
      <c r="H55">
        <v>0</v>
      </c>
      <c r="I55">
        <f t="shared" si="1"/>
        <v>60</v>
      </c>
      <c r="J55">
        <v>3187</v>
      </c>
      <c r="K55" s="2">
        <v>40000000</v>
      </c>
      <c r="L55" s="9">
        <v>46670371.399462797</v>
      </c>
      <c r="M55" s="2">
        <f t="shared" si="2"/>
        <v>0</v>
      </c>
      <c r="N55" s="2">
        <f t="shared" si="3"/>
        <v>43928459.366175085</v>
      </c>
    </row>
    <row r="56" spans="1:14" x14ac:dyDescent="0.35">
      <c r="A56" s="3">
        <v>54</v>
      </c>
      <c r="B56" t="s">
        <v>77</v>
      </c>
      <c r="C56">
        <v>52218593</v>
      </c>
      <c r="D56" s="2">
        <v>4000000000</v>
      </c>
      <c r="E56" t="s">
        <v>24</v>
      </c>
      <c r="F56">
        <v>35</v>
      </c>
      <c r="G56">
        <f t="shared" si="0"/>
        <v>0</v>
      </c>
      <c r="H56">
        <v>0</v>
      </c>
      <c r="I56">
        <f t="shared" si="1"/>
        <v>59</v>
      </c>
      <c r="J56">
        <v>3246</v>
      </c>
      <c r="K56" s="2">
        <v>40000000</v>
      </c>
      <c r="L56" s="9">
        <v>46670371.399462797</v>
      </c>
      <c r="M56" s="2">
        <f t="shared" si="2"/>
        <v>0</v>
      </c>
      <c r="N56" s="2">
        <f t="shared" si="3"/>
        <v>43130006.16142945</v>
      </c>
    </row>
    <row r="57" spans="1:14" x14ac:dyDescent="0.35">
      <c r="A57" s="3">
        <v>55</v>
      </c>
      <c r="B57" t="s">
        <v>78</v>
      </c>
      <c r="C57">
        <v>52222988</v>
      </c>
      <c r="D57" s="2">
        <v>4000000000</v>
      </c>
      <c r="E57" t="s">
        <v>24</v>
      </c>
      <c r="F57">
        <v>37</v>
      </c>
      <c r="G57">
        <f t="shared" si="0"/>
        <v>2</v>
      </c>
      <c r="H57">
        <v>0</v>
      </c>
      <c r="I57">
        <f t="shared" si="1"/>
        <v>61</v>
      </c>
      <c r="J57">
        <v>3307</v>
      </c>
      <c r="K57" s="2">
        <v>40000000</v>
      </c>
      <c r="L57" s="9">
        <v>46670371.399462797</v>
      </c>
      <c r="M57" s="2">
        <f t="shared" si="2"/>
        <v>131147540.98360656</v>
      </c>
      <c r="N57" s="2">
        <f t="shared" si="3"/>
        <v>44753553.069247052</v>
      </c>
    </row>
    <row r="58" spans="1:14" x14ac:dyDescent="0.35">
      <c r="A58" s="3">
        <v>56</v>
      </c>
      <c r="B58" t="s">
        <v>79</v>
      </c>
      <c r="C58">
        <v>52224601</v>
      </c>
      <c r="D58" s="2">
        <v>4000000000</v>
      </c>
      <c r="E58" t="s">
        <v>24</v>
      </c>
      <c r="F58">
        <v>37</v>
      </c>
      <c r="G58">
        <f t="shared" si="0"/>
        <v>0</v>
      </c>
      <c r="H58">
        <v>0</v>
      </c>
      <c r="I58">
        <f t="shared" si="1"/>
        <v>59</v>
      </c>
      <c r="J58">
        <v>3366</v>
      </c>
      <c r="K58" s="2">
        <v>33333333</v>
      </c>
      <c r="L58" s="9">
        <v>46448087.431693897</v>
      </c>
      <c r="M58" s="2">
        <f t="shared" si="2"/>
        <v>0</v>
      </c>
      <c r="N58" s="2">
        <f t="shared" si="3"/>
        <v>43969102.792632207</v>
      </c>
    </row>
    <row r="59" spans="1:14" x14ac:dyDescent="0.35">
      <c r="A59" s="3">
        <v>57</v>
      </c>
      <c r="B59" t="s">
        <v>80</v>
      </c>
      <c r="C59">
        <v>52217957</v>
      </c>
      <c r="D59" s="2">
        <v>4000000000</v>
      </c>
      <c r="E59" t="s">
        <v>24</v>
      </c>
      <c r="F59">
        <v>38</v>
      </c>
      <c r="G59">
        <f t="shared" si="0"/>
        <v>1</v>
      </c>
      <c r="H59">
        <v>0</v>
      </c>
      <c r="I59">
        <f t="shared" si="1"/>
        <v>60</v>
      </c>
      <c r="J59">
        <v>3426</v>
      </c>
      <c r="K59" s="2">
        <v>33333333</v>
      </c>
      <c r="L59" s="9">
        <v>46448087.431693897</v>
      </c>
      <c r="M59" s="2">
        <f t="shared" si="2"/>
        <v>66666666.666666664</v>
      </c>
      <c r="N59" s="2">
        <f t="shared" si="3"/>
        <v>44366608.289550498</v>
      </c>
    </row>
    <row r="60" spans="1:14" x14ac:dyDescent="0.35">
      <c r="A60" s="3">
        <v>58</v>
      </c>
      <c r="B60" t="s">
        <v>81</v>
      </c>
      <c r="C60">
        <v>52216979</v>
      </c>
      <c r="D60" s="2">
        <v>4000000000</v>
      </c>
      <c r="E60" t="s">
        <v>24</v>
      </c>
      <c r="F60">
        <v>39</v>
      </c>
      <c r="G60">
        <f t="shared" si="0"/>
        <v>1</v>
      </c>
      <c r="H60">
        <v>0</v>
      </c>
      <c r="I60">
        <f t="shared" si="1"/>
        <v>63</v>
      </c>
      <c r="J60">
        <v>3489</v>
      </c>
      <c r="K60" s="2">
        <v>33333333</v>
      </c>
      <c r="L60" s="9">
        <v>46448087.431693897</v>
      </c>
      <c r="M60" s="2">
        <f t="shared" si="2"/>
        <v>63492063.492063493</v>
      </c>
      <c r="N60" s="2">
        <f t="shared" si="3"/>
        <v>44711951.848667242</v>
      </c>
    </row>
    <row r="61" spans="1:14" x14ac:dyDescent="0.35">
      <c r="A61" s="3">
        <v>59</v>
      </c>
      <c r="B61" t="s">
        <v>82</v>
      </c>
      <c r="C61">
        <v>52217283</v>
      </c>
      <c r="D61" s="2">
        <v>4000000000</v>
      </c>
      <c r="E61" t="s">
        <v>24</v>
      </c>
      <c r="F61">
        <v>39</v>
      </c>
      <c r="G61">
        <f t="shared" si="0"/>
        <v>0</v>
      </c>
      <c r="H61">
        <v>0</v>
      </c>
      <c r="I61">
        <f t="shared" si="1"/>
        <v>66</v>
      </c>
      <c r="J61">
        <v>3555</v>
      </c>
      <c r="K61" s="2">
        <v>33333333</v>
      </c>
      <c r="L61" s="9">
        <v>46448087.431693897</v>
      </c>
      <c r="M61" s="2">
        <f t="shared" si="2"/>
        <v>0</v>
      </c>
      <c r="N61" s="2">
        <f t="shared" si="3"/>
        <v>43881856.540084392</v>
      </c>
    </row>
    <row r="62" spans="1:14" x14ac:dyDescent="0.35">
      <c r="A62" s="3">
        <v>60</v>
      </c>
      <c r="B62" t="s">
        <v>83</v>
      </c>
      <c r="C62">
        <v>52221992</v>
      </c>
      <c r="D62" s="2">
        <v>4000000000</v>
      </c>
      <c r="E62" t="s">
        <v>24</v>
      </c>
      <c r="F62">
        <v>39</v>
      </c>
      <c r="G62">
        <f t="shared" si="0"/>
        <v>0</v>
      </c>
      <c r="H62">
        <v>0</v>
      </c>
      <c r="I62">
        <f t="shared" si="1"/>
        <v>65</v>
      </c>
      <c r="J62">
        <v>3620</v>
      </c>
      <c r="K62" s="2">
        <v>33333333</v>
      </c>
      <c r="L62" s="9">
        <v>46448087.431693897</v>
      </c>
      <c r="M62" s="2">
        <f t="shared" si="2"/>
        <v>0</v>
      </c>
      <c r="N62" s="2">
        <f t="shared" si="3"/>
        <v>43093922.6519337</v>
      </c>
    </row>
    <row r="63" spans="1:14" x14ac:dyDescent="0.35">
      <c r="A63" s="3">
        <v>61</v>
      </c>
      <c r="B63" t="s">
        <v>84</v>
      </c>
      <c r="C63">
        <v>52221494</v>
      </c>
      <c r="D63" s="2">
        <v>4000000000</v>
      </c>
      <c r="E63" t="s">
        <v>24</v>
      </c>
      <c r="F63">
        <v>39</v>
      </c>
      <c r="G63">
        <f t="shared" si="0"/>
        <v>0</v>
      </c>
      <c r="H63">
        <v>0</v>
      </c>
      <c r="I63">
        <f t="shared" si="1"/>
        <v>68</v>
      </c>
      <c r="J63">
        <v>3688</v>
      </c>
      <c r="K63" s="2">
        <v>33333333</v>
      </c>
      <c r="L63" s="9">
        <v>46448087.431693897</v>
      </c>
      <c r="M63" s="2">
        <f t="shared" si="2"/>
        <v>0</v>
      </c>
      <c r="N63" s="2">
        <f t="shared" si="3"/>
        <v>42299349.240780912</v>
      </c>
    </row>
    <row r="64" spans="1:14" x14ac:dyDescent="0.35">
      <c r="A64" s="3">
        <v>62</v>
      </c>
      <c r="B64" t="s">
        <v>85</v>
      </c>
      <c r="C64">
        <v>52220833</v>
      </c>
      <c r="D64" s="2">
        <v>4000000000</v>
      </c>
      <c r="E64" t="s">
        <v>24</v>
      </c>
      <c r="F64">
        <v>42</v>
      </c>
      <c r="G64">
        <f t="shared" si="0"/>
        <v>3</v>
      </c>
      <c r="H64">
        <v>0</v>
      </c>
      <c r="I64">
        <f t="shared" si="1"/>
        <v>67</v>
      </c>
      <c r="J64">
        <v>3755</v>
      </c>
      <c r="K64" s="2">
        <v>33333333</v>
      </c>
      <c r="L64" s="9">
        <v>46448087.431693897</v>
      </c>
      <c r="M64" s="2">
        <f t="shared" si="2"/>
        <v>179104477.61194029</v>
      </c>
      <c r="N64" s="2">
        <f t="shared" si="3"/>
        <v>44740346.205059923</v>
      </c>
    </row>
    <row r="65" spans="1:14" x14ac:dyDescent="0.35">
      <c r="A65" s="3">
        <v>63</v>
      </c>
      <c r="B65" t="s">
        <v>86</v>
      </c>
      <c r="C65">
        <v>52221272</v>
      </c>
      <c r="D65" s="2">
        <v>4000000000</v>
      </c>
      <c r="E65" t="s">
        <v>24</v>
      </c>
      <c r="F65">
        <v>43</v>
      </c>
      <c r="G65">
        <f t="shared" si="0"/>
        <v>1</v>
      </c>
      <c r="H65">
        <v>0</v>
      </c>
      <c r="I65">
        <f t="shared" si="1"/>
        <v>65</v>
      </c>
      <c r="J65">
        <v>3820</v>
      </c>
      <c r="K65" s="2">
        <v>33333333</v>
      </c>
      <c r="L65" s="9">
        <v>46448087.431693897</v>
      </c>
      <c r="M65" s="2">
        <f t="shared" si="2"/>
        <v>61538461.538461536</v>
      </c>
      <c r="N65" s="2">
        <f t="shared" si="3"/>
        <v>45026178.010471202</v>
      </c>
    </row>
    <row r="66" spans="1:14" x14ac:dyDescent="0.35">
      <c r="A66" s="3">
        <v>64</v>
      </c>
      <c r="B66" t="s">
        <v>87</v>
      </c>
      <c r="C66">
        <v>52223223</v>
      </c>
      <c r="D66" s="2">
        <v>4000000000</v>
      </c>
      <c r="E66" t="s">
        <v>24</v>
      </c>
      <c r="F66">
        <v>44</v>
      </c>
      <c r="G66">
        <f t="shared" si="0"/>
        <v>1</v>
      </c>
      <c r="H66">
        <v>0</v>
      </c>
      <c r="I66">
        <f t="shared" si="1"/>
        <v>62</v>
      </c>
      <c r="J66">
        <v>3882</v>
      </c>
      <c r="K66" s="2">
        <v>33333333</v>
      </c>
      <c r="L66" s="9">
        <v>46448087.431693897</v>
      </c>
      <c r="M66" s="2">
        <f t="shared" si="2"/>
        <v>64516129.032258064</v>
      </c>
      <c r="N66" s="2">
        <f t="shared" si="3"/>
        <v>45337454.920144252</v>
      </c>
    </row>
    <row r="67" spans="1:14" x14ac:dyDescent="0.35">
      <c r="A67" s="3">
        <v>65</v>
      </c>
      <c r="B67" t="s">
        <v>88</v>
      </c>
      <c r="C67">
        <v>52221947</v>
      </c>
      <c r="D67" s="2">
        <v>4000000000</v>
      </c>
      <c r="E67" t="s">
        <v>24</v>
      </c>
      <c r="F67">
        <v>44</v>
      </c>
      <c r="G67">
        <f t="shared" si="0"/>
        <v>0</v>
      </c>
      <c r="H67">
        <v>0</v>
      </c>
      <c r="I67">
        <f t="shared" si="1"/>
        <v>64</v>
      </c>
      <c r="J67">
        <v>3946</v>
      </c>
      <c r="K67" s="2">
        <v>53333333</v>
      </c>
      <c r="L67" s="9">
        <v>46448087.431693897</v>
      </c>
      <c r="M67" s="2">
        <f t="shared" si="2"/>
        <v>0</v>
      </c>
      <c r="N67" s="2">
        <f t="shared" si="3"/>
        <v>44602128.737962492</v>
      </c>
    </row>
    <row r="68" spans="1:14" x14ac:dyDescent="0.35">
      <c r="A68" s="3">
        <v>66</v>
      </c>
      <c r="B68" t="s">
        <v>89</v>
      </c>
      <c r="C68">
        <v>52219073</v>
      </c>
      <c r="D68" s="2">
        <v>4000000000</v>
      </c>
      <c r="E68" t="s">
        <v>24</v>
      </c>
      <c r="F68">
        <v>44</v>
      </c>
      <c r="G68">
        <f t="shared" ref="G68:G131" si="5">F68-F67</f>
        <v>0</v>
      </c>
      <c r="H68">
        <v>0</v>
      </c>
      <c r="I68">
        <f t="shared" ref="I68:I131" si="6">J68-J67</f>
        <v>62</v>
      </c>
      <c r="J68">
        <v>4008</v>
      </c>
      <c r="K68" s="2">
        <v>53333333</v>
      </c>
      <c r="L68" s="9">
        <v>43531779.834138997</v>
      </c>
      <c r="M68" s="2">
        <f t="shared" ref="M68:M131" si="7">(D68*G68)/I68</f>
        <v>0</v>
      </c>
      <c r="N68" s="2">
        <f t="shared" ref="N68:N131" si="8">(D68*F68)/J68</f>
        <v>43912175.648702592</v>
      </c>
    </row>
    <row r="69" spans="1:14" x14ac:dyDescent="0.35">
      <c r="A69" s="3">
        <v>67</v>
      </c>
      <c r="B69" t="s">
        <v>90</v>
      </c>
      <c r="C69">
        <v>52222986</v>
      </c>
      <c r="D69" s="2">
        <v>4000000000</v>
      </c>
      <c r="E69" t="s">
        <v>24</v>
      </c>
      <c r="F69">
        <v>45</v>
      </c>
      <c r="G69">
        <f t="shared" si="5"/>
        <v>1</v>
      </c>
      <c r="H69">
        <v>0</v>
      </c>
      <c r="I69">
        <f t="shared" si="6"/>
        <v>61</v>
      </c>
      <c r="J69">
        <v>4069</v>
      </c>
      <c r="K69" s="2">
        <v>53333333</v>
      </c>
      <c r="L69" s="9">
        <v>43531779.834138997</v>
      </c>
      <c r="M69" s="2">
        <f t="shared" si="7"/>
        <v>65573770.491803281</v>
      </c>
      <c r="N69" s="2">
        <f t="shared" si="8"/>
        <v>44236913.246497914</v>
      </c>
    </row>
    <row r="70" spans="1:14" x14ac:dyDescent="0.35">
      <c r="A70" s="3">
        <v>68</v>
      </c>
      <c r="B70" t="s">
        <v>91</v>
      </c>
      <c r="C70">
        <v>52219608</v>
      </c>
      <c r="D70" s="2">
        <v>4000000000</v>
      </c>
      <c r="E70" t="s">
        <v>24</v>
      </c>
      <c r="F70">
        <v>46</v>
      </c>
      <c r="G70">
        <f t="shared" si="5"/>
        <v>1</v>
      </c>
      <c r="H70">
        <v>0</v>
      </c>
      <c r="I70">
        <f t="shared" si="6"/>
        <v>60</v>
      </c>
      <c r="J70">
        <v>4129</v>
      </c>
      <c r="K70" s="2">
        <v>53333333</v>
      </c>
      <c r="L70" s="9">
        <v>43531779.834138997</v>
      </c>
      <c r="M70" s="2">
        <f t="shared" si="7"/>
        <v>66666666.666666664</v>
      </c>
      <c r="N70" s="2">
        <f t="shared" si="8"/>
        <v>44562848.147251152</v>
      </c>
    </row>
    <row r="71" spans="1:14" x14ac:dyDescent="0.35">
      <c r="A71" s="3">
        <v>69</v>
      </c>
      <c r="B71" t="s">
        <v>92</v>
      </c>
      <c r="C71">
        <v>52224394</v>
      </c>
      <c r="D71" s="2">
        <v>4000000000</v>
      </c>
      <c r="E71" t="s">
        <v>24</v>
      </c>
      <c r="F71">
        <v>47</v>
      </c>
      <c r="G71">
        <f t="shared" si="5"/>
        <v>1</v>
      </c>
      <c r="H71">
        <v>0</v>
      </c>
      <c r="I71">
        <f t="shared" si="6"/>
        <v>60</v>
      </c>
      <c r="J71">
        <v>4189</v>
      </c>
      <c r="K71" s="2">
        <v>53333333</v>
      </c>
      <c r="L71" s="9">
        <v>43531779.834138997</v>
      </c>
      <c r="M71" s="2">
        <f t="shared" si="7"/>
        <v>66666666.666666664</v>
      </c>
      <c r="N71" s="2">
        <f t="shared" si="8"/>
        <v>44879446.168536641</v>
      </c>
    </row>
    <row r="72" spans="1:14" x14ac:dyDescent="0.35">
      <c r="A72" s="3">
        <v>70</v>
      </c>
      <c r="B72" t="s">
        <v>93</v>
      </c>
      <c r="C72">
        <v>52223423</v>
      </c>
      <c r="D72" s="2">
        <v>4000000000</v>
      </c>
      <c r="E72" t="s">
        <v>24</v>
      </c>
      <c r="F72">
        <v>47</v>
      </c>
      <c r="G72">
        <f t="shared" si="5"/>
        <v>0</v>
      </c>
      <c r="H72">
        <v>0</v>
      </c>
      <c r="I72">
        <f t="shared" si="6"/>
        <v>60</v>
      </c>
      <c r="J72">
        <v>4249</v>
      </c>
      <c r="K72" s="2">
        <v>53333333</v>
      </c>
      <c r="L72" s="9">
        <v>43531779.834138997</v>
      </c>
      <c r="M72" s="2">
        <f t="shared" si="7"/>
        <v>0</v>
      </c>
      <c r="N72" s="2">
        <f t="shared" si="8"/>
        <v>44245704.871734522</v>
      </c>
    </row>
    <row r="73" spans="1:14" x14ac:dyDescent="0.35">
      <c r="A73" s="3">
        <v>71</v>
      </c>
      <c r="B73" t="s">
        <v>94</v>
      </c>
      <c r="C73">
        <v>52218416</v>
      </c>
      <c r="D73" s="2">
        <v>4000000000</v>
      </c>
      <c r="E73" t="s">
        <v>24</v>
      </c>
      <c r="F73">
        <v>47</v>
      </c>
      <c r="G73">
        <f t="shared" si="5"/>
        <v>0</v>
      </c>
      <c r="H73">
        <v>0</v>
      </c>
      <c r="I73">
        <f t="shared" si="6"/>
        <v>60</v>
      </c>
      <c r="J73">
        <v>4309</v>
      </c>
      <c r="K73" s="2">
        <v>53333333</v>
      </c>
      <c r="L73" s="9">
        <v>43531779.834138997</v>
      </c>
      <c r="M73" s="2">
        <f t="shared" si="7"/>
        <v>0</v>
      </c>
      <c r="N73" s="2">
        <f t="shared" si="8"/>
        <v>43629612.439080991</v>
      </c>
    </row>
    <row r="74" spans="1:14" x14ac:dyDescent="0.35">
      <c r="A74" s="3">
        <v>72</v>
      </c>
      <c r="B74" t="s">
        <v>95</v>
      </c>
      <c r="C74">
        <v>52221364</v>
      </c>
      <c r="D74" s="2">
        <v>4000000000</v>
      </c>
      <c r="E74" t="s">
        <v>24</v>
      </c>
      <c r="F74">
        <v>48</v>
      </c>
      <c r="G74">
        <f t="shared" si="5"/>
        <v>1</v>
      </c>
      <c r="H74">
        <v>0</v>
      </c>
      <c r="I74">
        <f t="shared" si="6"/>
        <v>60</v>
      </c>
      <c r="J74">
        <v>4369</v>
      </c>
      <c r="K74" s="2">
        <v>53333333</v>
      </c>
      <c r="L74" s="9">
        <v>43531779.834138997</v>
      </c>
      <c r="M74" s="2">
        <f t="shared" si="7"/>
        <v>66666666.666666664</v>
      </c>
      <c r="N74" s="2">
        <f t="shared" si="8"/>
        <v>43945983.062485695</v>
      </c>
    </row>
    <row r="75" spans="1:14" x14ac:dyDescent="0.35">
      <c r="A75" s="3">
        <v>73</v>
      </c>
      <c r="B75" t="s">
        <v>96</v>
      </c>
      <c r="C75">
        <v>52219239</v>
      </c>
      <c r="D75" s="2">
        <v>4000000000</v>
      </c>
      <c r="E75" t="s">
        <v>24</v>
      </c>
      <c r="F75">
        <v>48</v>
      </c>
      <c r="G75">
        <f t="shared" si="5"/>
        <v>0</v>
      </c>
      <c r="H75">
        <v>0</v>
      </c>
      <c r="I75">
        <f t="shared" si="6"/>
        <v>60</v>
      </c>
      <c r="J75">
        <v>4429</v>
      </c>
      <c r="K75" s="2">
        <v>53333333</v>
      </c>
      <c r="L75" s="9">
        <v>43531779.834138997</v>
      </c>
      <c r="M75" s="2">
        <f t="shared" si="7"/>
        <v>0</v>
      </c>
      <c r="N75" s="2">
        <f t="shared" si="8"/>
        <v>43350643.486114249</v>
      </c>
    </row>
    <row r="76" spans="1:14" x14ac:dyDescent="0.35">
      <c r="A76" s="3">
        <v>74</v>
      </c>
      <c r="B76" t="s">
        <v>97</v>
      </c>
      <c r="C76">
        <v>52218236</v>
      </c>
      <c r="D76" s="2">
        <v>4000000000</v>
      </c>
      <c r="E76" t="s">
        <v>24</v>
      </c>
      <c r="F76">
        <v>50</v>
      </c>
      <c r="G76">
        <f t="shared" si="5"/>
        <v>2</v>
      </c>
      <c r="H76">
        <v>0</v>
      </c>
      <c r="I76">
        <f t="shared" si="6"/>
        <v>59</v>
      </c>
      <c r="J76">
        <v>4488</v>
      </c>
      <c r="K76" s="2">
        <v>53333333</v>
      </c>
      <c r="L76" s="9">
        <v>43531779.834138997</v>
      </c>
      <c r="M76" s="2">
        <f t="shared" si="7"/>
        <v>135593220.33898306</v>
      </c>
      <c r="N76" s="2">
        <f t="shared" si="8"/>
        <v>44563279.857397504</v>
      </c>
    </row>
    <row r="77" spans="1:14" x14ac:dyDescent="0.35">
      <c r="A77" s="3">
        <v>75</v>
      </c>
      <c r="B77" t="s">
        <v>98</v>
      </c>
      <c r="C77">
        <v>52220158</v>
      </c>
      <c r="D77" s="2">
        <v>4000000000</v>
      </c>
      <c r="E77" t="s">
        <v>24</v>
      </c>
      <c r="F77">
        <v>53</v>
      </c>
      <c r="G77">
        <f t="shared" si="5"/>
        <v>3</v>
      </c>
      <c r="H77">
        <v>0</v>
      </c>
      <c r="I77">
        <f t="shared" si="6"/>
        <v>60</v>
      </c>
      <c r="J77">
        <v>4548</v>
      </c>
      <c r="K77" s="2">
        <v>40000000</v>
      </c>
      <c r="L77" s="9">
        <v>43531779.834138997</v>
      </c>
      <c r="M77" s="2">
        <f t="shared" si="7"/>
        <v>200000000</v>
      </c>
      <c r="N77" s="2">
        <f t="shared" si="8"/>
        <v>46613896.218117855</v>
      </c>
    </row>
    <row r="78" spans="1:14" x14ac:dyDescent="0.35">
      <c r="A78" s="3">
        <v>76</v>
      </c>
      <c r="B78" t="s">
        <v>99</v>
      </c>
      <c r="C78">
        <v>52219966</v>
      </c>
      <c r="D78" s="2">
        <v>4000000000</v>
      </c>
      <c r="E78" t="s">
        <v>24</v>
      </c>
      <c r="F78">
        <v>53</v>
      </c>
      <c r="G78">
        <f t="shared" si="5"/>
        <v>0</v>
      </c>
      <c r="H78">
        <v>0</v>
      </c>
      <c r="I78">
        <f t="shared" si="6"/>
        <v>60</v>
      </c>
      <c r="J78">
        <v>4608</v>
      </c>
      <c r="K78" s="2">
        <v>40000000</v>
      </c>
      <c r="L78" s="9">
        <v>60116699.0830786</v>
      </c>
      <c r="M78" s="2">
        <f t="shared" si="7"/>
        <v>0</v>
      </c>
      <c r="N78" s="2">
        <f t="shared" si="8"/>
        <v>46006944.444444448</v>
      </c>
    </row>
    <row r="79" spans="1:14" x14ac:dyDescent="0.35">
      <c r="A79" s="3">
        <v>77</v>
      </c>
      <c r="B79" t="s">
        <v>100</v>
      </c>
      <c r="C79">
        <v>52222327</v>
      </c>
      <c r="D79" s="2">
        <v>4000000000</v>
      </c>
      <c r="E79" t="s">
        <v>24</v>
      </c>
      <c r="F79">
        <v>53</v>
      </c>
      <c r="G79">
        <f t="shared" si="5"/>
        <v>0</v>
      </c>
      <c r="H79">
        <v>0</v>
      </c>
      <c r="I79">
        <f t="shared" si="6"/>
        <v>60</v>
      </c>
      <c r="J79">
        <v>4668</v>
      </c>
      <c r="K79" s="2">
        <v>40000000</v>
      </c>
      <c r="L79" s="9">
        <v>60116699.0830786</v>
      </c>
      <c r="M79" s="2">
        <f t="shared" si="7"/>
        <v>0</v>
      </c>
      <c r="N79" s="2">
        <f t="shared" si="8"/>
        <v>45415595.544130251</v>
      </c>
    </row>
    <row r="80" spans="1:14" x14ac:dyDescent="0.35">
      <c r="A80" s="3">
        <v>78</v>
      </c>
      <c r="B80" t="s">
        <v>101</v>
      </c>
      <c r="C80">
        <v>52218481</v>
      </c>
      <c r="D80" s="2">
        <v>4000000000</v>
      </c>
      <c r="E80" t="s">
        <v>24</v>
      </c>
      <c r="F80">
        <v>53</v>
      </c>
      <c r="G80">
        <f t="shared" si="5"/>
        <v>0</v>
      </c>
      <c r="H80">
        <v>0</v>
      </c>
      <c r="I80">
        <f t="shared" si="6"/>
        <v>60</v>
      </c>
      <c r="J80">
        <v>4728</v>
      </c>
      <c r="K80" s="2">
        <v>40000000</v>
      </c>
      <c r="L80" s="9">
        <v>60116699.0830786</v>
      </c>
      <c r="M80" s="2">
        <f t="shared" si="7"/>
        <v>0</v>
      </c>
      <c r="N80" s="2">
        <f t="shared" si="8"/>
        <v>44839255.499153979</v>
      </c>
    </row>
    <row r="81" spans="1:14" x14ac:dyDescent="0.35">
      <c r="A81" s="3">
        <v>79</v>
      </c>
      <c r="B81" t="s">
        <v>102</v>
      </c>
      <c r="C81">
        <v>52219459</v>
      </c>
      <c r="D81" s="2">
        <v>4000000000</v>
      </c>
      <c r="E81" t="s">
        <v>24</v>
      </c>
      <c r="F81">
        <v>54</v>
      </c>
      <c r="G81">
        <f t="shared" si="5"/>
        <v>1</v>
      </c>
      <c r="H81">
        <v>0</v>
      </c>
      <c r="I81">
        <f t="shared" si="6"/>
        <v>60</v>
      </c>
      <c r="J81">
        <v>4788</v>
      </c>
      <c r="K81" s="2">
        <v>40000000</v>
      </c>
      <c r="L81" s="9">
        <v>60116699.0830786</v>
      </c>
      <c r="M81" s="2">
        <f t="shared" si="7"/>
        <v>66666666.666666664</v>
      </c>
      <c r="N81" s="2">
        <f t="shared" si="8"/>
        <v>45112781.954887219</v>
      </c>
    </row>
    <row r="82" spans="1:14" x14ac:dyDescent="0.35">
      <c r="A82" s="3">
        <v>80</v>
      </c>
      <c r="B82" t="s">
        <v>103</v>
      </c>
      <c r="C82">
        <v>52221135</v>
      </c>
      <c r="D82" s="2">
        <v>4000000000</v>
      </c>
      <c r="E82" t="s">
        <v>24</v>
      </c>
      <c r="F82">
        <v>54</v>
      </c>
      <c r="G82">
        <f t="shared" si="5"/>
        <v>0</v>
      </c>
      <c r="H82">
        <v>0</v>
      </c>
      <c r="I82">
        <f t="shared" si="6"/>
        <v>60</v>
      </c>
      <c r="J82">
        <v>4848</v>
      </c>
      <c r="K82" s="2">
        <v>40000000</v>
      </c>
      <c r="L82" s="9">
        <v>60116699.0830786</v>
      </c>
      <c r="M82" s="2">
        <f t="shared" si="7"/>
        <v>0</v>
      </c>
      <c r="N82" s="2">
        <f t="shared" si="8"/>
        <v>44554455.445544556</v>
      </c>
    </row>
    <row r="83" spans="1:14" x14ac:dyDescent="0.35">
      <c r="A83" s="3">
        <v>81</v>
      </c>
      <c r="B83" t="s">
        <v>104</v>
      </c>
      <c r="C83">
        <v>52219671</v>
      </c>
      <c r="D83" s="2">
        <v>4000000000</v>
      </c>
      <c r="E83" t="s">
        <v>24</v>
      </c>
      <c r="F83">
        <v>56</v>
      </c>
      <c r="G83">
        <f t="shared" si="5"/>
        <v>2</v>
      </c>
      <c r="H83">
        <v>0</v>
      </c>
      <c r="I83">
        <f t="shared" si="6"/>
        <v>60</v>
      </c>
      <c r="J83">
        <v>4908</v>
      </c>
      <c r="K83" s="2">
        <v>40000000</v>
      </c>
      <c r="L83" s="9">
        <v>60116699.0830786</v>
      </c>
      <c r="M83" s="2">
        <f t="shared" si="7"/>
        <v>133333333.33333333</v>
      </c>
      <c r="N83" s="2">
        <f t="shared" si="8"/>
        <v>45639771.801140994</v>
      </c>
    </row>
    <row r="84" spans="1:14" x14ac:dyDescent="0.35">
      <c r="A84" s="3">
        <v>82</v>
      </c>
      <c r="B84" t="s">
        <v>105</v>
      </c>
      <c r="C84">
        <v>52220885</v>
      </c>
      <c r="D84" s="2">
        <v>4000000000</v>
      </c>
      <c r="E84" t="s">
        <v>24</v>
      </c>
      <c r="F84">
        <v>56</v>
      </c>
      <c r="G84">
        <f t="shared" si="5"/>
        <v>0</v>
      </c>
      <c r="H84">
        <v>0</v>
      </c>
      <c r="I84">
        <f t="shared" si="6"/>
        <v>60</v>
      </c>
      <c r="J84">
        <v>4968</v>
      </c>
      <c r="K84" s="2">
        <v>40000000</v>
      </c>
      <c r="L84" s="9">
        <v>60116699.0830786</v>
      </c>
      <c r="M84" s="2">
        <f t="shared" si="7"/>
        <v>0</v>
      </c>
      <c r="N84" s="2">
        <f t="shared" si="8"/>
        <v>45088566.827697262</v>
      </c>
    </row>
    <row r="85" spans="1:14" x14ac:dyDescent="0.35">
      <c r="A85" s="3">
        <v>83</v>
      </c>
      <c r="B85" t="s">
        <v>106</v>
      </c>
      <c r="C85">
        <v>52218095</v>
      </c>
      <c r="D85" s="2">
        <v>4000000000</v>
      </c>
      <c r="E85" t="s">
        <v>24</v>
      </c>
      <c r="F85">
        <v>56</v>
      </c>
      <c r="G85">
        <f t="shared" si="5"/>
        <v>0</v>
      </c>
      <c r="H85">
        <v>0</v>
      </c>
      <c r="I85">
        <f t="shared" si="6"/>
        <v>60</v>
      </c>
      <c r="J85">
        <v>5028</v>
      </c>
      <c r="K85" s="2">
        <v>40000000</v>
      </c>
      <c r="L85" s="9">
        <v>60116699.0830786</v>
      </c>
      <c r="M85" s="2">
        <f t="shared" si="7"/>
        <v>0</v>
      </c>
      <c r="N85" s="2">
        <f t="shared" si="8"/>
        <v>44550517.104216389</v>
      </c>
    </row>
    <row r="86" spans="1:14" x14ac:dyDescent="0.35">
      <c r="A86" s="3">
        <v>84</v>
      </c>
      <c r="B86" t="s">
        <v>107</v>
      </c>
      <c r="C86">
        <v>52222111</v>
      </c>
      <c r="D86" s="2">
        <v>4000000000</v>
      </c>
      <c r="E86" t="s">
        <v>24</v>
      </c>
      <c r="F86">
        <v>57</v>
      </c>
      <c r="G86">
        <f t="shared" si="5"/>
        <v>1</v>
      </c>
      <c r="H86">
        <v>0</v>
      </c>
      <c r="I86">
        <f t="shared" si="6"/>
        <v>59</v>
      </c>
      <c r="J86">
        <v>5087</v>
      </c>
      <c r="K86" s="2">
        <v>40000000</v>
      </c>
      <c r="L86" s="9">
        <v>60116699.0830786</v>
      </c>
      <c r="M86" s="2">
        <f t="shared" si="7"/>
        <v>67796610.169491529</v>
      </c>
      <c r="N86" s="2">
        <f t="shared" si="8"/>
        <v>44820129.742480837</v>
      </c>
    </row>
    <row r="87" spans="1:14" x14ac:dyDescent="0.35">
      <c r="A87" s="3">
        <v>85</v>
      </c>
      <c r="B87" t="s">
        <v>108</v>
      </c>
      <c r="C87">
        <v>52220897</v>
      </c>
      <c r="D87" s="2">
        <v>4000000000</v>
      </c>
      <c r="E87" t="s">
        <v>24</v>
      </c>
      <c r="F87">
        <v>58</v>
      </c>
      <c r="G87">
        <f t="shared" si="5"/>
        <v>1</v>
      </c>
      <c r="H87">
        <v>0</v>
      </c>
      <c r="I87">
        <f t="shared" si="6"/>
        <v>60</v>
      </c>
      <c r="J87">
        <v>5147</v>
      </c>
      <c r="K87" s="2">
        <v>46666666</v>
      </c>
      <c r="L87" s="9">
        <v>60116699.0830786</v>
      </c>
      <c r="M87" s="2">
        <f t="shared" si="7"/>
        <v>66666666.666666664</v>
      </c>
      <c r="N87" s="2">
        <f t="shared" si="8"/>
        <v>45074800.854866914</v>
      </c>
    </row>
    <row r="88" spans="1:14" x14ac:dyDescent="0.35">
      <c r="A88" s="3">
        <v>86</v>
      </c>
      <c r="B88" t="s">
        <v>109</v>
      </c>
      <c r="C88">
        <v>52218637</v>
      </c>
      <c r="D88" s="2">
        <v>4000000000</v>
      </c>
      <c r="E88" t="s">
        <v>24</v>
      </c>
      <c r="F88">
        <v>59</v>
      </c>
      <c r="G88">
        <f t="shared" si="5"/>
        <v>1</v>
      </c>
      <c r="H88">
        <v>0</v>
      </c>
      <c r="I88">
        <f t="shared" si="6"/>
        <v>60</v>
      </c>
      <c r="J88">
        <v>5207</v>
      </c>
      <c r="K88" s="2">
        <v>46666666</v>
      </c>
      <c r="L88" s="9">
        <v>33446327.6836158</v>
      </c>
      <c r="M88" s="2">
        <f t="shared" si="7"/>
        <v>66666666.666666664</v>
      </c>
      <c r="N88" s="2">
        <f t="shared" si="8"/>
        <v>45323602.842327639</v>
      </c>
    </row>
    <row r="89" spans="1:14" x14ac:dyDescent="0.35">
      <c r="A89" s="3">
        <v>87</v>
      </c>
      <c r="B89" t="s">
        <v>110</v>
      </c>
      <c r="C89">
        <v>52222701</v>
      </c>
      <c r="D89" s="2">
        <v>4000000000</v>
      </c>
      <c r="E89" t="s">
        <v>24</v>
      </c>
      <c r="F89">
        <v>61</v>
      </c>
      <c r="G89">
        <f t="shared" si="5"/>
        <v>2</v>
      </c>
      <c r="H89">
        <v>0</v>
      </c>
      <c r="I89">
        <f t="shared" si="6"/>
        <v>60</v>
      </c>
      <c r="J89">
        <v>5267</v>
      </c>
      <c r="K89" s="2">
        <v>46666666</v>
      </c>
      <c r="L89" s="9">
        <v>33446327.6836158</v>
      </c>
      <c r="M89" s="2">
        <f t="shared" si="7"/>
        <v>133333333.33333333</v>
      </c>
      <c r="N89" s="2">
        <f t="shared" si="8"/>
        <v>46326181.887222327</v>
      </c>
    </row>
    <row r="90" spans="1:14" x14ac:dyDescent="0.35">
      <c r="A90" s="3">
        <v>88</v>
      </c>
      <c r="B90" t="s">
        <v>111</v>
      </c>
      <c r="C90">
        <v>52219152</v>
      </c>
      <c r="D90" s="2">
        <v>4000000000</v>
      </c>
      <c r="E90" t="s">
        <v>24</v>
      </c>
      <c r="F90">
        <v>62</v>
      </c>
      <c r="G90">
        <f t="shared" si="5"/>
        <v>1</v>
      </c>
      <c r="H90">
        <v>0</v>
      </c>
      <c r="I90">
        <f t="shared" si="6"/>
        <v>66</v>
      </c>
      <c r="J90">
        <v>5333</v>
      </c>
      <c r="K90" s="2">
        <v>46666666</v>
      </c>
      <c r="L90" s="9">
        <v>33446327.6836158</v>
      </c>
      <c r="M90" s="2">
        <f t="shared" si="7"/>
        <v>60606060.606060609</v>
      </c>
      <c r="N90" s="2">
        <f t="shared" si="8"/>
        <v>46502906.43165198</v>
      </c>
    </row>
    <row r="91" spans="1:14" x14ac:dyDescent="0.35">
      <c r="A91" s="3">
        <v>89</v>
      </c>
      <c r="B91" t="s">
        <v>112</v>
      </c>
      <c r="C91">
        <v>52220119</v>
      </c>
      <c r="D91" s="2">
        <v>4000000000</v>
      </c>
      <c r="E91" t="s">
        <v>24</v>
      </c>
      <c r="F91">
        <v>64</v>
      </c>
      <c r="G91">
        <f t="shared" si="5"/>
        <v>2</v>
      </c>
      <c r="H91">
        <v>0</v>
      </c>
      <c r="I91">
        <f t="shared" si="6"/>
        <v>60</v>
      </c>
      <c r="J91">
        <v>5393</v>
      </c>
      <c r="K91" s="2">
        <v>46666666</v>
      </c>
      <c r="L91" s="9">
        <v>33446327.6836158</v>
      </c>
      <c r="M91" s="2">
        <f t="shared" si="7"/>
        <v>133333333.33333333</v>
      </c>
      <c r="N91" s="2">
        <f t="shared" si="8"/>
        <v>47468941.220100127</v>
      </c>
    </row>
    <row r="92" spans="1:14" x14ac:dyDescent="0.35">
      <c r="A92" s="3">
        <v>90</v>
      </c>
      <c r="B92" t="s">
        <v>113</v>
      </c>
      <c r="C92">
        <v>52224777</v>
      </c>
      <c r="D92" s="2">
        <v>4000000000</v>
      </c>
      <c r="E92" t="s">
        <v>24</v>
      </c>
      <c r="F92">
        <v>65</v>
      </c>
      <c r="G92">
        <f t="shared" si="5"/>
        <v>1</v>
      </c>
      <c r="H92">
        <v>0</v>
      </c>
      <c r="I92">
        <f t="shared" si="6"/>
        <v>60</v>
      </c>
      <c r="J92">
        <v>5453</v>
      </c>
      <c r="K92" s="2">
        <v>46666666</v>
      </c>
      <c r="L92" s="9">
        <v>33446327.6836158</v>
      </c>
      <c r="M92" s="2">
        <f t="shared" si="7"/>
        <v>66666666.666666664</v>
      </c>
      <c r="N92" s="2">
        <f t="shared" si="8"/>
        <v>47680176.049880803</v>
      </c>
    </row>
    <row r="93" spans="1:14" x14ac:dyDescent="0.35">
      <c r="A93" s="3">
        <v>91</v>
      </c>
      <c r="B93" t="s">
        <v>114</v>
      </c>
      <c r="C93">
        <v>52222121</v>
      </c>
      <c r="D93" s="2">
        <v>4000000000</v>
      </c>
      <c r="E93" t="s">
        <v>24</v>
      </c>
      <c r="F93">
        <v>65</v>
      </c>
      <c r="G93">
        <f t="shared" si="5"/>
        <v>0</v>
      </c>
      <c r="H93">
        <v>0</v>
      </c>
      <c r="I93">
        <f t="shared" si="6"/>
        <v>59</v>
      </c>
      <c r="J93">
        <v>5512</v>
      </c>
      <c r="K93" s="2">
        <v>46666666</v>
      </c>
      <c r="L93" s="9">
        <v>33446327.6836158</v>
      </c>
      <c r="M93" s="2">
        <f t="shared" si="7"/>
        <v>0</v>
      </c>
      <c r="N93" s="2">
        <f t="shared" si="8"/>
        <v>47169811.320754714</v>
      </c>
    </row>
    <row r="94" spans="1:14" x14ac:dyDescent="0.35">
      <c r="A94" s="3">
        <v>92</v>
      </c>
      <c r="B94" t="s">
        <v>115</v>
      </c>
      <c r="C94">
        <v>52221137</v>
      </c>
      <c r="D94" s="2">
        <v>4000000000</v>
      </c>
      <c r="E94" t="s">
        <v>24</v>
      </c>
      <c r="F94">
        <v>67</v>
      </c>
      <c r="G94">
        <f t="shared" si="5"/>
        <v>2</v>
      </c>
      <c r="H94">
        <v>0</v>
      </c>
      <c r="I94">
        <f t="shared" si="6"/>
        <v>60</v>
      </c>
      <c r="J94">
        <v>5572</v>
      </c>
      <c r="K94" s="2">
        <v>46666666</v>
      </c>
      <c r="L94" s="9">
        <v>33446327.6836158</v>
      </c>
      <c r="M94" s="2">
        <f t="shared" si="7"/>
        <v>133333333.33333333</v>
      </c>
      <c r="N94" s="2">
        <f t="shared" si="8"/>
        <v>48097631.01220388</v>
      </c>
    </row>
    <row r="95" spans="1:14" x14ac:dyDescent="0.35">
      <c r="A95" s="3">
        <v>93</v>
      </c>
      <c r="B95" t="s">
        <v>116</v>
      </c>
      <c r="C95">
        <v>52218449</v>
      </c>
      <c r="D95" s="2">
        <v>4000000000</v>
      </c>
      <c r="E95" t="s">
        <v>24</v>
      </c>
      <c r="F95">
        <v>70</v>
      </c>
      <c r="G95">
        <f t="shared" si="5"/>
        <v>3</v>
      </c>
      <c r="H95">
        <v>0</v>
      </c>
      <c r="I95">
        <f t="shared" si="6"/>
        <v>60</v>
      </c>
      <c r="J95">
        <v>5632</v>
      </c>
      <c r="K95" s="2">
        <v>46666666</v>
      </c>
      <c r="L95" s="9">
        <v>33446327.6836158</v>
      </c>
      <c r="M95" s="2">
        <f t="shared" si="7"/>
        <v>200000000</v>
      </c>
      <c r="N95" s="2">
        <f t="shared" si="8"/>
        <v>49715909.090909094</v>
      </c>
    </row>
    <row r="96" spans="1:14" x14ac:dyDescent="0.35">
      <c r="A96" s="3">
        <v>94</v>
      </c>
      <c r="B96" t="s">
        <v>117</v>
      </c>
      <c r="C96">
        <v>52220610</v>
      </c>
      <c r="D96" s="2">
        <v>4000000000</v>
      </c>
      <c r="E96" t="s">
        <v>24</v>
      </c>
      <c r="F96">
        <v>71</v>
      </c>
      <c r="G96">
        <f t="shared" si="5"/>
        <v>1</v>
      </c>
      <c r="H96">
        <v>0</v>
      </c>
      <c r="I96">
        <f t="shared" si="6"/>
        <v>60</v>
      </c>
      <c r="J96">
        <v>5692</v>
      </c>
      <c r="K96" s="2">
        <v>46666666</v>
      </c>
      <c r="L96" s="9">
        <v>33446327.6836158</v>
      </c>
      <c r="M96" s="2">
        <f t="shared" si="7"/>
        <v>66666666.666666664</v>
      </c>
      <c r="N96" s="2">
        <f t="shared" si="8"/>
        <v>49894588.896697119</v>
      </c>
    </row>
    <row r="97" spans="1:14" x14ac:dyDescent="0.35">
      <c r="A97" s="3">
        <v>95</v>
      </c>
      <c r="B97" t="s">
        <v>118</v>
      </c>
      <c r="C97">
        <v>52220642</v>
      </c>
      <c r="D97" s="2">
        <v>4000000000</v>
      </c>
      <c r="E97" t="s">
        <v>24</v>
      </c>
      <c r="F97">
        <v>72</v>
      </c>
      <c r="G97">
        <f t="shared" si="5"/>
        <v>1</v>
      </c>
      <c r="H97">
        <v>0</v>
      </c>
      <c r="I97">
        <f t="shared" si="6"/>
        <v>60</v>
      </c>
      <c r="J97">
        <v>5752</v>
      </c>
      <c r="K97" s="2">
        <v>93333333</v>
      </c>
      <c r="L97" s="9">
        <v>33446327.6836158</v>
      </c>
      <c r="M97" s="2">
        <f t="shared" si="7"/>
        <v>66666666.666666664</v>
      </c>
      <c r="N97" s="2">
        <f t="shared" si="8"/>
        <v>50069541.02920723</v>
      </c>
    </row>
    <row r="98" spans="1:14" x14ac:dyDescent="0.35">
      <c r="A98" s="3">
        <v>96</v>
      </c>
      <c r="B98" t="s">
        <v>119</v>
      </c>
      <c r="C98">
        <v>52218657</v>
      </c>
      <c r="D98" s="2">
        <v>4000000000</v>
      </c>
      <c r="E98" t="s">
        <v>24</v>
      </c>
      <c r="F98">
        <v>72</v>
      </c>
      <c r="G98">
        <f t="shared" si="5"/>
        <v>0</v>
      </c>
      <c r="H98">
        <v>0</v>
      </c>
      <c r="I98">
        <f t="shared" si="6"/>
        <v>60</v>
      </c>
      <c r="J98">
        <v>5812</v>
      </c>
      <c r="K98" s="2">
        <v>93333333</v>
      </c>
      <c r="L98" s="9">
        <v>92727272.727272704</v>
      </c>
      <c r="M98" s="2">
        <f t="shared" si="7"/>
        <v>0</v>
      </c>
      <c r="N98" s="2">
        <f t="shared" si="8"/>
        <v>49552649.690295942</v>
      </c>
    </row>
    <row r="99" spans="1:14" x14ac:dyDescent="0.35">
      <c r="A99" s="3">
        <v>97</v>
      </c>
      <c r="B99" t="s">
        <v>120</v>
      </c>
      <c r="C99">
        <v>52221959</v>
      </c>
      <c r="D99" s="2">
        <v>4000000000</v>
      </c>
      <c r="E99" t="s">
        <v>24</v>
      </c>
      <c r="F99">
        <v>72</v>
      </c>
      <c r="G99">
        <f t="shared" si="5"/>
        <v>0</v>
      </c>
      <c r="H99">
        <v>0</v>
      </c>
      <c r="I99">
        <f t="shared" si="6"/>
        <v>60</v>
      </c>
      <c r="J99">
        <v>5872</v>
      </c>
      <c r="K99" s="2">
        <v>93333333</v>
      </c>
      <c r="L99" s="9">
        <v>92727272.727272704</v>
      </c>
      <c r="M99" s="2">
        <f t="shared" si="7"/>
        <v>0</v>
      </c>
      <c r="N99" s="2">
        <f t="shared" si="8"/>
        <v>49046321.52588556</v>
      </c>
    </row>
    <row r="100" spans="1:14" x14ac:dyDescent="0.35">
      <c r="A100" s="3">
        <v>98</v>
      </c>
      <c r="B100" t="s">
        <v>121</v>
      </c>
      <c r="C100">
        <v>52216787</v>
      </c>
      <c r="D100" s="2">
        <v>4000000000</v>
      </c>
      <c r="E100" t="s">
        <v>24</v>
      </c>
      <c r="F100">
        <v>73</v>
      </c>
      <c r="G100">
        <f t="shared" si="5"/>
        <v>1</v>
      </c>
      <c r="H100">
        <v>0</v>
      </c>
      <c r="I100">
        <f t="shared" si="6"/>
        <v>60</v>
      </c>
      <c r="J100">
        <v>5932</v>
      </c>
      <c r="K100" s="2">
        <v>93333333</v>
      </c>
      <c r="L100" s="9">
        <v>92727272.727272704</v>
      </c>
      <c r="M100" s="2">
        <f t="shared" si="7"/>
        <v>66666666.666666664</v>
      </c>
      <c r="N100" s="2">
        <f t="shared" si="8"/>
        <v>49224544.841537423</v>
      </c>
    </row>
    <row r="101" spans="1:14" x14ac:dyDescent="0.35">
      <c r="A101" s="3">
        <v>99</v>
      </c>
      <c r="B101" t="s">
        <v>122</v>
      </c>
      <c r="C101">
        <v>52219098</v>
      </c>
      <c r="D101" s="2">
        <v>4000000000</v>
      </c>
      <c r="E101" t="s">
        <v>24</v>
      </c>
      <c r="F101">
        <v>74</v>
      </c>
      <c r="G101">
        <f t="shared" si="5"/>
        <v>1</v>
      </c>
      <c r="H101">
        <v>0</v>
      </c>
      <c r="I101">
        <f t="shared" si="6"/>
        <v>60</v>
      </c>
      <c r="J101">
        <v>5992</v>
      </c>
      <c r="K101" s="2">
        <v>93333333</v>
      </c>
      <c r="L101" s="9">
        <v>92727272.727272704</v>
      </c>
      <c r="M101" s="2">
        <f t="shared" si="7"/>
        <v>66666666.666666664</v>
      </c>
      <c r="N101" s="2">
        <f t="shared" si="8"/>
        <v>49399198.931909211</v>
      </c>
    </row>
    <row r="102" spans="1:14" x14ac:dyDescent="0.35">
      <c r="A102" s="3">
        <v>100</v>
      </c>
      <c r="B102" t="s">
        <v>123</v>
      </c>
      <c r="C102">
        <v>52219941</v>
      </c>
      <c r="D102" s="2">
        <v>4000000000</v>
      </c>
      <c r="E102" t="s">
        <v>24</v>
      </c>
      <c r="F102">
        <v>75</v>
      </c>
      <c r="G102">
        <f t="shared" si="5"/>
        <v>1</v>
      </c>
      <c r="H102">
        <v>0</v>
      </c>
      <c r="I102">
        <f t="shared" si="6"/>
        <v>59</v>
      </c>
      <c r="J102">
        <v>6051</v>
      </c>
      <c r="K102" s="2">
        <v>93333333</v>
      </c>
      <c r="L102" s="9">
        <v>92727272.727272704</v>
      </c>
      <c r="M102" s="2">
        <f t="shared" si="7"/>
        <v>67796610.169491529</v>
      </c>
      <c r="N102" s="2">
        <f t="shared" si="8"/>
        <v>49578582.052553296</v>
      </c>
    </row>
    <row r="103" spans="1:14" x14ac:dyDescent="0.35">
      <c r="A103" s="3">
        <v>101</v>
      </c>
      <c r="B103" t="s">
        <v>124</v>
      </c>
      <c r="C103">
        <v>52216323</v>
      </c>
      <c r="D103" s="2">
        <v>4000000000</v>
      </c>
      <c r="E103" t="s">
        <v>24</v>
      </c>
      <c r="F103">
        <v>76</v>
      </c>
      <c r="G103">
        <f t="shared" si="5"/>
        <v>1</v>
      </c>
      <c r="H103">
        <v>0</v>
      </c>
      <c r="I103">
        <f t="shared" si="6"/>
        <v>61</v>
      </c>
      <c r="J103">
        <v>6112</v>
      </c>
      <c r="K103" s="2">
        <v>93333333</v>
      </c>
      <c r="L103" s="9">
        <v>92727272.727272704</v>
      </c>
      <c r="M103" s="2">
        <f t="shared" si="7"/>
        <v>65573770.491803281</v>
      </c>
      <c r="N103" s="2">
        <f t="shared" si="8"/>
        <v>49738219.895287961</v>
      </c>
    </row>
    <row r="104" spans="1:14" x14ac:dyDescent="0.35">
      <c r="A104" s="3">
        <v>102</v>
      </c>
      <c r="B104" t="s">
        <v>125</v>
      </c>
      <c r="C104">
        <v>52213408</v>
      </c>
      <c r="D104" s="2">
        <v>4000000000</v>
      </c>
      <c r="E104" t="s">
        <v>24</v>
      </c>
      <c r="F104">
        <v>78</v>
      </c>
      <c r="G104">
        <f t="shared" si="5"/>
        <v>2</v>
      </c>
      <c r="H104">
        <v>0</v>
      </c>
      <c r="I104">
        <f t="shared" si="6"/>
        <v>60</v>
      </c>
      <c r="J104">
        <v>6172</v>
      </c>
      <c r="K104" s="2">
        <v>93333333</v>
      </c>
      <c r="L104" s="9">
        <v>92727272.727272704</v>
      </c>
      <c r="M104" s="2">
        <f t="shared" si="7"/>
        <v>133333333.33333333</v>
      </c>
      <c r="N104" s="2">
        <f t="shared" si="8"/>
        <v>50550874.91898898</v>
      </c>
    </row>
    <row r="105" spans="1:14" x14ac:dyDescent="0.35">
      <c r="A105" s="3">
        <v>103</v>
      </c>
      <c r="B105" t="s">
        <v>126</v>
      </c>
      <c r="C105">
        <v>52213599</v>
      </c>
      <c r="D105" s="2">
        <v>4000000000</v>
      </c>
      <c r="E105" t="s">
        <v>24</v>
      </c>
      <c r="F105">
        <v>79</v>
      </c>
      <c r="G105">
        <f t="shared" si="5"/>
        <v>1</v>
      </c>
      <c r="H105">
        <v>0</v>
      </c>
      <c r="I105">
        <f t="shared" si="6"/>
        <v>60</v>
      </c>
      <c r="J105">
        <v>6232</v>
      </c>
      <c r="K105" s="2">
        <v>93333333</v>
      </c>
      <c r="L105" s="9">
        <v>92727272.727272704</v>
      </c>
      <c r="M105" s="2">
        <f t="shared" si="7"/>
        <v>66666666.666666664</v>
      </c>
      <c r="N105" s="2">
        <f t="shared" si="8"/>
        <v>50706033.376123235</v>
      </c>
    </row>
    <row r="106" spans="1:14" x14ac:dyDescent="0.35">
      <c r="A106" s="3">
        <v>104</v>
      </c>
      <c r="B106" t="s">
        <v>127</v>
      </c>
      <c r="C106">
        <v>52215804</v>
      </c>
      <c r="D106" s="2">
        <v>4000000000</v>
      </c>
      <c r="E106" t="s">
        <v>24</v>
      </c>
      <c r="F106">
        <v>80</v>
      </c>
      <c r="G106">
        <f t="shared" si="5"/>
        <v>1</v>
      </c>
      <c r="H106">
        <v>0</v>
      </c>
      <c r="I106">
        <f t="shared" si="6"/>
        <v>60</v>
      </c>
      <c r="J106">
        <v>6292</v>
      </c>
      <c r="K106" s="2">
        <v>93333333</v>
      </c>
      <c r="L106" s="9">
        <v>92727272.727272704</v>
      </c>
      <c r="M106" s="2">
        <f t="shared" si="7"/>
        <v>66666666.666666664</v>
      </c>
      <c r="N106" s="2">
        <f t="shared" si="8"/>
        <v>50858232.676414497</v>
      </c>
    </row>
    <row r="107" spans="1:14" x14ac:dyDescent="0.35">
      <c r="A107" s="3">
        <v>105</v>
      </c>
      <c r="B107" t="s">
        <v>128</v>
      </c>
      <c r="C107">
        <v>52218932</v>
      </c>
      <c r="D107" s="2">
        <v>4000000000</v>
      </c>
      <c r="E107" t="s">
        <v>24</v>
      </c>
      <c r="F107">
        <v>80</v>
      </c>
      <c r="G107">
        <f t="shared" si="5"/>
        <v>0</v>
      </c>
      <c r="H107">
        <v>0</v>
      </c>
      <c r="I107">
        <f t="shared" si="6"/>
        <v>60</v>
      </c>
      <c r="J107">
        <v>6352</v>
      </c>
      <c r="K107" s="2">
        <v>53333333</v>
      </c>
      <c r="L107" s="9">
        <v>92727272.727272704</v>
      </c>
      <c r="M107" s="2">
        <f t="shared" si="7"/>
        <v>0</v>
      </c>
      <c r="N107" s="2">
        <f t="shared" si="8"/>
        <v>50377833.753148615</v>
      </c>
    </row>
    <row r="108" spans="1:14" x14ac:dyDescent="0.35">
      <c r="A108" s="3">
        <v>106</v>
      </c>
      <c r="B108" t="s">
        <v>129</v>
      </c>
      <c r="C108">
        <v>52216460</v>
      </c>
      <c r="D108" s="2">
        <v>4000000000</v>
      </c>
      <c r="E108" t="s">
        <v>24</v>
      </c>
      <c r="F108">
        <v>82</v>
      </c>
      <c r="G108">
        <f t="shared" si="5"/>
        <v>2</v>
      </c>
      <c r="H108">
        <v>0</v>
      </c>
      <c r="I108">
        <f t="shared" si="6"/>
        <v>59</v>
      </c>
      <c r="J108">
        <v>6411</v>
      </c>
      <c r="K108" s="2">
        <v>53333333</v>
      </c>
      <c r="L108" s="9">
        <v>53337038.066129401</v>
      </c>
      <c r="M108" s="2">
        <f t="shared" si="7"/>
        <v>135593220.33898306</v>
      </c>
      <c r="N108" s="2">
        <f t="shared" si="8"/>
        <v>51162065.200436749</v>
      </c>
    </row>
    <row r="109" spans="1:14" x14ac:dyDescent="0.35">
      <c r="A109" s="3">
        <v>107</v>
      </c>
      <c r="B109" t="s">
        <v>130</v>
      </c>
      <c r="C109">
        <v>52216388</v>
      </c>
      <c r="D109" s="2">
        <v>4000000000</v>
      </c>
      <c r="E109" t="s">
        <v>24</v>
      </c>
      <c r="F109">
        <v>82</v>
      </c>
      <c r="G109">
        <f t="shared" si="5"/>
        <v>0</v>
      </c>
      <c r="H109">
        <v>0</v>
      </c>
      <c r="I109">
        <f t="shared" si="6"/>
        <v>60</v>
      </c>
      <c r="J109">
        <v>6471</v>
      </c>
      <c r="K109" s="2">
        <v>53333333</v>
      </c>
      <c r="L109" s="9">
        <v>53337038.066129401</v>
      </c>
      <c r="M109" s="2">
        <f t="shared" si="7"/>
        <v>0</v>
      </c>
      <c r="N109" s="2">
        <f t="shared" si="8"/>
        <v>50687683.5110493</v>
      </c>
    </row>
    <row r="110" spans="1:14" x14ac:dyDescent="0.35">
      <c r="A110" s="3">
        <v>108</v>
      </c>
      <c r="B110" t="s">
        <v>131</v>
      </c>
      <c r="C110">
        <v>52220682</v>
      </c>
      <c r="D110" s="2">
        <v>4000000000</v>
      </c>
      <c r="E110" t="s">
        <v>24</v>
      </c>
      <c r="F110">
        <v>83</v>
      </c>
      <c r="G110">
        <f t="shared" si="5"/>
        <v>1</v>
      </c>
      <c r="H110">
        <v>0</v>
      </c>
      <c r="I110">
        <f t="shared" si="6"/>
        <v>60</v>
      </c>
      <c r="J110">
        <v>6531</v>
      </c>
      <c r="K110" s="2">
        <v>53333333</v>
      </c>
      <c r="L110" s="9">
        <v>53337038.066129401</v>
      </c>
      <c r="M110" s="2">
        <f t="shared" si="7"/>
        <v>66666666.666666664</v>
      </c>
      <c r="N110" s="2">
        <f t="shared" si="8"/>
        <v>50834481.702648908</v>
      </c>
    </row>
    <row r="111" spans="1:14" x14ac:dyDescent="0.35">
      <c r="A111" s="3">
        <v>109</v>
      </c>
      <c r="B111" t="s">
        <v>132</v>
      </c>
      <c r="C111">
        <v>52219650</v>
      </c>
      <c r="D111" s="2">
        <v>4000000000</v>
      </c>
      <c r="E111" t="s">
        <v>24</v>
      </c>
      <c r="F111">
        <v>83</v>
      </c>
      <c r="G111">
        <f t="shared" si="5"/>
        <v>0</v>
      </c>
      <c r="H111">
        <v>0</v>
      </c>
      <c r="I111">
        <f t="shared" si="6"/>
        <v>60</v>
      </c>
      <c r="J111">
        <v>6591</v>
      </c>
      <c r="K111" s="2">
        <v>53333333</v>
      </c>
      <c r="L111" s="9">
        <v>53337038.066129401</v>
      </c>
      <c r="M111" s="2">
        <f t="shared" si="7"/>
        <v>0</v>
      </c>
      <c r="N111" s="2">
        <f t="shared" si="8"/>
        <v>50371719.010772265</v>
      </c>
    </row>
    <row r="112" spans="1:14" x14ac:dyDescent="0.35">
      <c r="A112" s="3">
        <v>110</v>
      </c>
      <c r="B112" t="s">
        <v>133</v>
      </c>
      <c r="C112">
        <v>52218324</v>
      </c>
      <c r="D112" s="2">
        <v>4000000000</v>
      </c>
      <c r="E112" t="s">
        <v>24</v>
      </c>
      <c r="F112">
        <v>84</v>
      </c>
      <c r="G112">
        <f t="shared" si="5"/>
        <v>1</v>
      </c>
      <c r="H112">
        <v>0</v>
      </c>
      <c r="I112">
        <f t="shared" si="6"/>
        <v>60</v>
      </c>
      <c r="J112">
        <v>6651</v>
      </c>
      <c r="K112" s="2">
        <v>53333333</v>
      </c>
      <c r="L112" s="9">
        <v>53337038.066129401</v>
      </c>
      <c r="M112" s="2">
        <f t="shared" si="7"/>
        <v>66666666.666666664</v>
      </c>
      <c r="N112" s="2">
        <f t="shared" si="8"/>
        <v>50518718.989625618</v>
      </c>
    </row>
    <row r="113" spans="1:14" x14ac:dyDescent="0.35">
      <c r="A113" s="3">
        <v>111</v>
      </c>
      <c r="B113" t="s">
        <v>134</v>
      </c>
      <c r="C113">
        <v>52220741</v>
      </c>
      <c r="D113" s="2">
        <v>4000000000</v>
      </c>
      <c r="E113" t="s">
        <v>24</v>
      </c>
      <c r="F113">
        <v>85</v>
      </c>
      <c r="G113">
        <f t="shared" si="5"/>
        <v>1</v>
      </c>
      <c r="H113">
        <v>0</v>
      </c>
      <c r="I113">
        <f t="shared" si="6"/>
        <v>60</v>
      </c>
      <c r="J113">
        <v>6711</v>
      </c>
      <c r="K113" s="2">
        <v>53333333</v>
      </c>
      <c r="L113" s="9">
        <v>53337038.066129401</v>
      </c>
      <c r="M113" s="2">
        <f t="shared" si="7"/>
        <v>66666666.666666664</v>
      </c>
      <c r="N113" s="2">
        <f t="shared" si="8"/>
        <v>50663090.44851736</v>
      </c>
    </row>
    <row r="114" spans="1:14" x14ac:dyDescent="0.35">
      <c r="A114" s="3">
        <v>112</v>
      </c>
      <c r="B114" t="s">
        <v>135</v>
      </c>
      <c r="C114">
        <v>52218826</v>
      </c>
      <c r="D114" s="2">
        <v>4000000000</v>
      </c>
      <c r="E114" t="s">
        <v>24</v>
      </c>
      <c r="F114">
        <v>88</v>
      </c>
      <c r="G114">
        <f t="shared" si="5"/>
        <v>3</v>
      </c>
      <c r="H114">
        <v>0</v>
      </c>
      <c r="I114">
        <f t="shared" si="6"/>
        <v>60</v>
      </c>
      <c r="J114">
        <v>6771</v>
      </c>
      <c r="K114" s="2">
        <v>53333333</v>
      </c>
      <c r="L114" s="9">
        <v>53337038.066129401</v>
      </c>
      <c r="M114" s="2">
        <f t="shared" si="7"/>
        <v>200000000</v>
      </c>
      <c r="N114" s="2">
        <f t="shared" si="8"/>
        <v>51986412.64215035</v>
      </c>
    </row>
    <row r="115" spans="1:14" x14ac:dyDescent="0.35">
      <c r="A115" s="3">
        <v>113</v>
      </c>
      <c r="B115" t="s">
        <v>136</v>
      </c>
      <c r="C115">
        <v>52219183</v>
      </c>
      <c r="D115" s="2">
        <v>4000000000</v>
      </c>
      <c r="E115" t="s">
        <v>24</v>
      </c>
      <c r="F115">
        <v>91</v>
      </c>
      <c r="G115">
        <f t="shared" si="5"/>
        <v>3</v>
      </c>
      <c r="H115">
        <v>0</v>
      </c>
      <c r="I115">
        <f t="shared" si="6"/>
        <v>60</v>
      </c>
      <c r="J115">
        <v>6831</v>
      </c>
      <c r="K115" s="2">
        <v>53333333</v>
      </c>
      <c r="L115" s="9">
        <v>53337038.066129401</v>
      </c>
      <c r="M115" s="2">
        <f t="shared" si="7"/>
        <v>200000000</v>
      </c>
      <c r="N115" s="2">
        <f t="shared" si="8"/>
        <v>53286488.069096766</v>
      </c>
    </row>
    <row r="116" spans="1:14" x14ac:dyDescent="0.35">
      <c r="A116" s="3">
        <v>114</v>
      </c>
      <c r="B116" t="s">
        <v>137</v>
      </c>
      <c r="C116">
        <v>52219619</v>
      </c>
      <c r="D116" s="2">
        <v>4000000000</v>
      </c>
      <c r="E116" t="s">
        <v>24</v>
      </c>
      <c r="F116">
        <v>92</v>
      </c>
      <c r="G116">
        <f t="shared" si="5"/>
        <v>1</v>
      </c>
      <c r="H116">
        <v>0</v>
      </c>
      <c r="I116">
        <f t="shared" si="6"/>
        <v>60</v>
      </c>
      <c r="J116">
        <v>6891</v>
      </c>
      <c r="K116" s="2">
        <v>53333333</v>
      </c>
      <c r="L116" s="9">
        <v>53337038.066129401</v>
      </c>
      <c r="M116" s="2">
        <f t="shared" si="7"/>
        <v>66666666.666666664</v>
      </c>
      <c r="N116" s="2">
        <f t="shared" si="8"/>
        <v>53402989.406472214</v>
      </c>
    </row>
    <row r="117" spans="1:14" x14ac:dyDescent="0.35">
      <c r="A117" s="3">
        <v>115</v>
      </c>
      <c r="B117" t="s">
        <v>138</v>
      </c>
      <c r="C117">
        <v>52219455</v>
      </c>
      <c r="D117" s="2">
        <v>4000000000</v>
      </c>
      <c r="E117" t="s">
        <v>24</v>
      </c>
      <c r="F117">
        <v>92</v>
      </c>
      <c r="G117">
        <f t="shared" si="5"/>
        <v>0</v>
      </c>
      <c r="H117">
        <v>0</v>
      </c>
      <c r="I117">
        <f t="shared" si="6"/>
        <v>60</v>
      </c>
      <c r="J117">
        <v>6951</v>
      </c>
      <c r="K117" s="2">
        <v>73333333</v>
      </c>
      <c r="L117" s="9">
        <v>53337038.066129401</v>
      </c>
      <c r="M117" s="2">
        <f t="shared" si="7"/>
        <v>0</v>
      </c>
      <c r="N117" s="2">
        <f t="shared" si="8"/>
        <v>52942022.730542369</v>
      </c>
    </row>
    <row r="118" spans="1:14" x14ac:dyDescent="0.35">
      <c r="A118" s="3">
        <v>116</v>
      </c>
      <c r="B118" t="s">
        <v>139</v>
      </c>
      <c r="C118">
        <v>52222528</v>
      </c>
      <c r="D118" s="2">
        <v>4000000000</v>
      </c>
      <c r="E118" t="s">
        <v>24</v>
      </c>
      <c r="F118">
        <v>92</v>
      </c>
      <c r="G118">
        <f t="shared" si="5"/>
        <v>0</v>
      </c>
      <c r="H118">
        <v>0</v>
      </c>
      <c r="I118">
        <f t="shared" si="6"/>
        <v>60</v>
      </c>
      <c r="J118">
        <v>7011</v>
      </c>
      <c r="K118" s="2">
        <v>73333333</v>
      </c>
      <c r="L118" s="9">
        <v>80225988.700564906</v>
      </c>
      <c r="M118" s="2">
        <f t="shared" si="7"/>
        <v>0</v>
      </c>
      <c r="N118" s="2">
        <f t="shared" si="8"/>
        <v>52488945.942091003</v>
      </c>
    </row>
    <row r="119" spans="1:14" x14ac:dyDescent="0.35">
      <c r="A119" s="3">
        <v>117</v>
      </c>
      <c r="B119" t="s">
        <v>140</v>
      </c>
      <c r="C119">
        <v>52219103</v>
      </c>
      <c r="D119" s="2">
        <v>4000000000</v>
      </c>
      <c r="E119" t="s">
        <v>24</v>
      </c>
      <c r="F119">
        <v>92</v>
      </c>
      <c r="G119">
        <f t="shared" si="5"/>
        <v>0</v>
      </c>
      <c r="H119">
        <v>0</v>
      </c>
      <c r="I119">
        <f t="shared" si="6"/>
        <v>60</v>
      </c>
      <c r="J119">
        <v>7071</v>
      </c>
      <c r="K119" s="2">
        <v>73333333</v>
      </c>
      <c r="L119" s="9">
        <v>80225988.700564906</v>
      </c>
      <c r="M119" s="2">
        <f t="shared" si="7"/>
        <v>0</v>
      </c>
      <c r="N119" s="2">
        <f t="shared" si="8"/>
        <v>52043558.195446186</v>
      </c>
    </row>
    <row r="120" spans="1:14" x14ac:dyDescent="0.35">
      <c r="A120" s="3">
        <v>118</v>
      </c>
      <c r="B120" t="s">
        <v>141</v>
      </c>
      <c r="C120">
        <v>52215661</v>
      </c>
      <c r="D120" s="2">
        <v>4000000000</v>
      </c>
      <c r="E120" t="s">
        <v>24</v>
      </c>
      <c r="F120">
        <v>93</v>
      </c>
      <c r="G120">
        <f t="shared" si="5"/>
        <v>1</v>
      </c>
      <c r="H120">
        <v>0</v>
      </c>
      <c r="I120">
        <f t="shared" si="6"/>
        <v>59</v>
      </c>
      <c r="J120">
        <v>7130</v>
      </c>
      <c r="K120" s="2">
        <v>73333333</v>
      </c>
      <c r="L120" s="9">
        <v>80225988.700564906</v>
      </c>
      <c r="M120" s="2">
        <f t="shared" si="7"/>
        <v>67796610.169491529</v>
      </c>
      <c r="N120" s="2">
        <f t="shared" si="8"/>
        <v>52173913.043478258</v>
      </c>
    </row>
    <row r="121" spans="1:14" x14ac:dyDescent="0.35">
      <c r="A121" s="3">
        <v>119</v>
      </c>
      <c r="B121" t="s">
        <v>142</v>
      </c>
      <c r="C121">
        <v>52217863</v>
      </c>
      <c r="D121" s="2">
        <v>4000000000</v>
      </c>
      <c r="E121" t="s">
        <v>24</v>
      </c>
      <c r="F121">
        <v>93</v>
      </c>
      <c r="G121">
        <f t="shared" si="5"/>
        <v>0</v>
      </c>
      <c r="H121">
        <v>0</v>
      </c>
      <c r="I121">
        <f t="shared" si="6"/>
        <v>61</v>
      </c>
      <c r="J121">
        <v>7191</v>
      </c>
      <c r="K121" s="2">
        <v>73333333</v>
      </c>
      <c r="L121" s="9">
        <v>80225988.700564906</v>
      </c>
      <c r="M121" s="2">
        <f t="shared" si="7"/>
        <v>0</v>
      </c>
      <c r="N121" s="2">
        <f t="shared" si="8"/>
        <v>51731330.83020442</v>
      </c>
    </row>
    <row r="122" spans="1:14" x14ac:dyDescent="0.35">
      <c r="A122" s="3">
        <v>120</v>
      </c>
      <c r="B122" t="s">
        <v>143</v>
      </c>
      <c r="C122">
        <v>52217289</v>
      </c>
      <c r="D122" s="2">
        <v>4000000000</v>
      </c>
      <c r="E122" t="s">
        <v>24</v>
      </c>
      <c r="F122">
        <v>94</v>
      </c>
      <c r="G122">
        <f t="shared" si="5"/>
        <v>1</v>
      </c>
      <c r="H122">
        <v>0</v>
      </c>
      <c r="I122">
        <f t="shared" si="6"/>
        <v>59</v>
      </c>
      <c r="J122">
        <v>7250</v>
      </c>
      <c r="K122" s="2">
        <v>73333333</v>
      </c>
      <c r="L122" s="9">
        <v>80225988.700564906</v>
      </c>
      <c r="M122" s="2">
        <f t="shared" si="7"/>
        <v>67796610.169491529</v>
      </c>
      <c r="N122" s="2">
        <f t="shared" si="8"/>
        <v>51862068.965517238</v>
      </c>
    </row>
    <row r="123" spans="1:14" x14ac:dyDescent="0.35">
      <c r="A123" s="3">
        <v>121</v>
      </c>
      <c r="B123" t="s">
        <v>144</v>
      </c>
      <c r="C123">
        <v>52220739</v>
      </c>
      <c r="D123" s="2">
        <v>4000000000</v>
      </c>
      <c r="E123" t="s">
        <v>24</v>
      </c>
      <c r="F123">
        <v>95</v>
      </c>
      <c r="G123">
        <f t="shared" si="5"/>
        <v>1</v>
      </c>
      <c r="H123">
        <v>0</v>
      </c>
      <c r="I123">
        <f t="shared" si="6"/>
        <v>60</v>
      </c>
      <c r="J123">
        <v>7310</v>
      </c>
      <c r="K123" s="2">
        <v>73333333</v>
      </c>
      <c r="L123" s="9">
        <v>80225988.700564906</v>
      </c>
      <c r="M123" s="2">
        <f t="shared" si="7"/>
        <v>66666666.666666664</v>
      </c>
      <c r="N123" s="2">
        <f t="shared" si="8"/>
        <v>51983584.131326951</v>
      </c>
    </row>
    <row r="124" spans="1:14" x14ac:dyDescent="0.35">
      <c r="A124" s="3">
        <v>122</v>
      </c>
      <c r="B124" t="s">
        <v>145</v>
      </c>
      <c r="C124">
        <v>52219739</v>
      </c>
      <c r="D124" s="2">
        <v>4000000000</v>
      </c>
      <c r="E124" t="s">
        <v>24</v>
      </c>
      <c r="F124">
        <v>97</v>
      </c>
      <c r="G124">
        <f t="shared" si="5"/>
        <v>2</v>
      </c>
      <c r="H124">
        <v>0</v>
      </c>
      <c r="I124">
        <f t="shared" si="6"/>
        <v>61</v>
      </c>
      <c r="J124">
        <v>7371</v>
      </c>
      <c r="K124" s="2">
        <v>73333333</v>
      </c>
      <c r="L124" s="9">
        <v>80225988.700564906</v>
      </c>
      <c r="M124" s="2">
        <f t="shared" si="7"/>
        <v>131147540.98360656</v>
      </c>
      <c r="N124" s="2">
        <f t="shared" si="8"/>
        <v>52638719.30538597</v>
      </c>
    </row>
    <row r="125" spans="1:14" x14ac:dyDescent="0.35">
      <c r="A125" s="3">
        <v>123</v>
      </c>
      <c r="B125" t="s">
        <v>146</v>
      </c>
      <c r="C125">
        <v>52218341</v>
      </c>
      <c r="D125" s="2">
        <v>4000000000</v>
      </c>
      <c r="E125" t="s">
        <v>24</v>
      </c>
      <c r="F125">
        <v>97</v>
      </c>
      <c r="G125">
        <f t="shared" si="5"/>
        <v>0</v>
      </c>
      <c r="H125">
        <v>0</v>
      </c>
      <c r="I125">
        <f t="shared" si="6"/>
        <v>60</v>
      </c>
      <c r="J125">
        <v>7431</v>
      </c>
      <c r="K125" s="2">
        <v>73333333</v>
      </c>
      <c r="L125" s="9">
        <v>80225988.700564906</v>
      </c>
      <c r="M125" s="2">
        <f t="shared" si="7"/>
        <v>0</v>
      </c>
      <c r="N125" s="2">
        <f t="shared" si="8"/>
        <v>52213699.367514469</v>
      </c>
    </row>
    <row r="126" spans="1:14" x14ac:dyDescent="0.35">
      <c r="A126" s="3">
        <v>124</v>
      </c>
      <c r="B126" t="s">
        <v>147</v>
      </c>
      <c r="C126">
        <v>52216132</v>
      </c>
      <c r="D126" s="2">
        <v>4000000000</v>
      </c>
      <c r="E126" t="s">
        <v>24</v>
      </c>
      <c r="F126">
        <v>97</v>
      </c>
      <c r="G126">
        <f t="shared" si="5"/>
        <v>0</v>
      </c>
      <c r="H126">
        <v>0</v>
      </c>
      <c r="I126">
        <f t="shared" si="6"/>
        <v>60</v>
      </c>
      <c r="J126">
        <v>7491</v>
      </c>
      <c r="K126" s="2">
        <v>73333333</v>
      </c>
      <c r="L126" s="9">
        <v>80225988.700564906</v>
      </c>
      <c r="M126" s="2">
        <f t="shared" si="7"/>
        <v>0</v>
      </c>
      <c r="N126" s="2">
        <f t="shared" si="8"/>
        <v>51795487.918835938</v>
      </c>
    </row>
    <row r="127" spans="1:14" x14ac:dyDescent="0.35">
      <c r="A127" s="3">
        <v>125</v>
      </c>
      <c r="B127" t="s">
        <v>148</v>
      </c>
      <c r="C127">
        <v>52217983</v>
      </c>
      <c r="D127" s="2">
        <v>4000000000</v>
      </c>
      <c r="E127" t="s">
        <v>24</v>
      </c>
      <c r="F127">
        <v>97</v>
      </c>
      <c r="G127">
        <f t="shared" si="5"/>
        <v>0</v>
      </c>
      <c r="H127">
        <v>0</v>
      </c>
      <c r="I127">
        <f t="shared" si="6"/>
        <v>60</v>
      </c>
      <c r="J127">
        <v>7551</v>
      </c>
      <c r="K127" s="2">
        <v>33333333</v>
      </c>
      <c r="L127" s="9">
        <v>80225988.700564906</v>
      </c>
      <c r="M127" s="2">
        <f t="shared" si="7"/>
        <v>0</v>
      </c>
      <c r="N127" s="2">
        <f t="shared" si="8"/>
        <v>51383922.659250431</v>
      </c>
    </row>
    <row r="128" spans="1:14" x14ac:dyDescent="0.35">
      <c r="A128" s="3">
        <v>126</v>
      </c>
      <c r="B128" t="s">
        <v>149</v>
      </c>
      <c r="C128">
        <v>52221967</v>
      </c>
      <c r="D128" s="2">
        <v>4000000000</v>
      </c>
      <c r="E128" t="s">
        <v>24</v>
      </c>
      <c r="F128">
        <v>99</v>
      </c>
      <c r="G128">
        <f t="shared" si="5"/>
        <v>2</v>
      </c>
      <c r="H128">
        <v>0</v>
      </c>
      <c r="I128">
        <f t="shared" si="6"/>
        <v>60</v>
      </c>
      <c r="J128">
        <v>7611</v>
      </c>
      <c r="K128" s="2">
        <v>33333333</v>
      </c>
      <c r="L128" s="9">
        <v>33340742.798925601</v>
      </c>
      <c r="M128" s="2">
        <f t="shared" si="7"/>
        <v>133333333.33333333</v>
      </c>
      <c r="N128" s="2">
        <f t="shared" si="8"/>
        <v>52029956.641702801</v>
      </c>
    </row>
    <row r="129" spans="1:14" x14ac:dyDescent="0.35">
      <c r="A129" s="3">
        <v>127</v>
      </c>
      <c r="B129" t="s">
        <v>150</v>
      </c>
      <c r="C129">
        <v>52220623</v>
      </c>
      <c r="D129" s="2">
        <v>4000000000</v>
      </c>
      <c r="E129" t="s">
        <v>24</v>
      </c>
      <c r="F129">
        <v>101</v>
      </c>
      <c r="G129">
        <f t="shared" si="5"/>
        <v>2</v>
      </c>
      <c r="H129">
        <v>0</v>
      </c>
      <c r="I129">
        <f t="shared" si="6"/>
        <v>59</v>
      </c>
      <c r="J129">
        <v>7670</v>
      </c>
      <c r="K129" s="2">
        <v>33333333</v>
      </c>
      <c r="L129" s="9">
        <v>33340742.798925601</v>
      </c>
      <c r="M129" s="2">
        <f t="shared" si="7"/>
        <v>135593220.33898306</v>
      </c>
      <c r="N129" s="2">
        <f t="shared" si="8"/>
        <v>52672750.977835722</v>
      </c>
    </row>
    <row r="130" spans="1:14" x14ac:dyDescent="0.35">
      <c r="A130" s="3">
        <v>128</v>
      </c>
      <c r="B130" t="s">
        <v>151</v>
      </c>
      <c r="C130">
        <v>52221633</v>
      </c>
      <c r="D130" s="2">
        <v>4000000000</v>
      </c>
      <c r="E130" t="s">
        <v>24</v>
      </c>
      <c r="F130">
        <v>101</v>
      </c>
      <c r="G130">
        <f t="shared" si="5"/>
        <v>0</v>
      </c>
      <c r="H130">
        <v>0</v>
      </c>
      <c r="I130">
        <f t="shared" si="6"/>
        <v>60</v>
      </c>
      <c r="J130">
        <v>7730</v>
      </c>
      <c r="K130" s="2">
        <v>33333333</v>
      </c>
      <c r="L130" s="9">
        <v>33340742.798925601</v>
      </c>
      <c r="M130" s="2">
        <f t="shared" si="7"/>
        <v>0</v>
      </c>
      <c r="N130" s="2">
        <f t="shared" si="8"/>
        <v>52263906.856403619</v>
      </c>
    </row>
    <row r="131" spans="1:14" x14ac:dyDescent="0.35">
      <c r="A131" s="3">
        <v>129</v>
      </c>
      <c r="B131" t="s">
        <v>152</v>
      </c>
      <c r="C131">
        <v>52219054</v>
      </c>
      <c r="D131" s="2">
        <v>4000000000</v>
      </c>
      <c r="E131" t="s">
        <v>24</v>
      </c>
      <c r="F131">
        <v>101</v>
      </c>
      <c r="G131">
        <f t="shared" si="5"/>
        <v>0</v>
      </c>
      <c r="H131">
        <v>0</v>
      </c>
      <c r="I131">
        <f t="shared" si="6"/>
        <v>60</v>
      </c>
      <c r="J131">
        <v>7790</v>
      </c>
      <c r="K131" s="2">
        <v>33333333</v>
      </c>
      <c r="L131" s="9">
        <v>33340742.798925601</v>
      </c>
      <c r="M131" s="2">
        <f t="shared" si="7"/>
        <v>0</v>
      </c>
      <c r="N131" s="2">
        <f t="shared" si="8"/>
        <v>51861360.718870349</v>
      </c>
    </row>
    <row r="132" spans="1:14" x14ac:dyDescent="0.35">
      <c r="A132" s="3">
        <v>130</v>
      </c>
      <c r="B132" t="s">
        <v>153</v>
      </c>
      <c r="C132">
        <v>52219452</v>
      </c>
      <c r="D132" s="2">
        <v>4000000000</v>
      </c>
      <c r="E132" t="s">
        <v>24</v>
      </c>
      <c r="F132">
        <v>101</v>
      </c>
      <c r="G132">
        <f t="shared" ref="G132:G195" si="9">F132-F131</f>
        <v>0</v>
      </c>
      <c r="H132">
        <v>0</v>
      </c>
      <c r="I132">
        <f t="shared" ref="I132:I195" si="10">J132-J131</f>
        <v>60</v>
      </c>
      <c r="J132">
        <v>7850</v>
      </c>
      <c r="K132" s="2">
        <v>33333333</v>
      </c>
      <c r="L132" s="9">
        <v>33340742.798925601</v>
      </c>
      <c r="M132" s="2">
        <f t="shared" ref="M132:M195" si="11">(D132*G132)/I132</f>
        <v>0</v>
      </c>
      <c r="N132" s="2">
        <f t="shared" ref="N132:N195" si="12">(D132*F132)/J132</f>
        <v>51464968.152866244</v>
      </c>
    </row>
    <row r="133" spans="1:14" x14ac:dyDescent="0.35">
      <c r="A133" s="3">
        <v>131</v>
      </c>
      <c r="B133" t="s">
        <v>154</v>
      </c>
      <c r="C133">
        <v>52217512</v>
      </c>
      <c r="D133" s="2">
        <v>4000000000</v>
      </c>
      <c r="E133" t="s">
        <v>24</v>
      </c>
      <c r="F133">
        <v>102</v>
      </c>
      <c r="G133">
        <f t="shared" si="9"/>
        <v>1</v>
      </c>
      <c r="H133">
        <v>0</v>
      </c>
      <c r="I133">
        <f t="shared" si="10"/>
        <v>60</v>
      </c>
      <c r="J133">
        <v>7910</v>
      </c>
      <c r="K133" s="2">
        <v>33333333</v>
      </c>
      <c r="L133" s="9">
        <v>33340742.798925601</v>
      </c>
      <c r="M133" s="2">
        <f t="shared" si="11"/>
        <v>66666666.666666664</v>
      </c>
      <c r="N133" s="2">
        <f t="shared" si="12"/>
        <v>51580278.128950693</v>
      </c>
    </row>
    <row r="134" spans="1:14" x14ac:dyDescent="0.35">
      <c r="A134" s="3">
        <v>132</v>
      </c>
      <c r="B134" t="s">
        <v>155</v>
      </c>
      <c r="C134">
        <v>52217142</v>
      </c>
      <c r="D134" s="2">
        <v>4000000000</v>
      </c>
      <c r="E134" t="s">
        <v>24</v>
      </c>
      <c r="F134">
        <v>103</v>
      </c>
      <c r="G134">
        <f t="shared" si="9"/>
        <v>1</v>
      </c>
      <c r="H134">
        <v>0</v>
      </c>
      <c r="I134">
        <f t="shared" si="10"/>
        <v>60</v>
      </c>
      <c r="J134">
        <v>7970</v>
      </c>
      <c r="K134" s="2">
        <v>33333333</v>
      </c>
      <c r="L134" s="9">
        <v>33340742.798925601</v>
      </c>
      <c r="M134" s="2">
        <f t="shared" si="11"/>
        <v>66666666.666666664</v>
      </c>
      <c r="N134" s="2">
        <f t="shared" si="12"/>
        <v>51693851.944792971</v>
      </c>
    </row>
    <row r="135" spans="1:14" x14ac:dyDescent="0.35">
      <c r="A135" s="3">
        <v>133</v>
      </c>
      <c r="B135" t="s">
        <v>156</v>
      </c>
      <c r="C135">
        <v>52221022</v>
      </c>
      <c r="D135" s="2">
        <v>4000000000</v>
      </c>
      <c r="E135" t="s">
        <v>24</v>
      </c>
      <c r="F135">
        <v>104</v>
      </c>
      <c r="G135">
        <f t="shared" si="9"/>
        <v>1</v>
      </c>
      <c r="H135">
        <v>0</v>
      </c>
      <c r="I135">
        <f t="shared" si="10"/>
        <v>60</v>
      </c>
      <c r="J135">
        <v>8030</v>
      </c>
      <c r="K135" s="2">
        <v>33333333</v>
      </c>
      <c r="L135" s="9">
        <v>33340742.798925601</v>
      </c>
      <c r="M135" s="2">
        <f t="shared" si="11"/>
        <v>66666666.666666664</v>
      </c>
      <c r="N135" s="2">
        <f t="shared" si="12"/>
        <v>51805728.518057287</v>
      </c>
    </row>
    <row r="136" spans="1:14" x14ac:dyDescent="0.35">
      <c r="A136" s="3">
        <v>134</v>
      </c>
      <c r="B136" t="s">
        <v>157</v>
      </c>
      <c r="C136">
        <v>52215000</v>
      </c>
      <c r="D136" s="2">
        <v>4000000000</v>
      </c>
      <c r="E136" t="s">
        <v>24</v>
      </c>
      <c r="F136">
        <v>104</v>
      </c>
      <c r="G136">
        <f t="shared" si="9"/>
        <v>0</v>
      </c>
      <c r="H136">
        <v>0</v>
      </c>
      <c r="I136">
        <f t="shared" si="10"/>
        <v>60</v>
      </c>
      <c r="J136">
        <v>8090</v>
      </c>
      <c r="K136" s="2">
        <v>33333333</v>
      </c>
      <c r="L136" s="9">
        <v>33340742.798925601</v>
      </c>
      <c r="M136" s="2">
        <f t="shared" si="11"/>
        <v>0</v>
      </c>
      <c r="N136" s="2">
        <f t="shared" si="12"/>
        <v>51421508.034610629</v>
      </c>
    </row>
    <row r="137" spans="1:14" x14ac:dyDescent="0.35">
      <c r="A137" s="3">
        <v>135</v>
      </c>
      <c r="B137" t="s">
        <v>158</v>
      </c>
      <c r="C137">
        <v>52220309</v>
      </c>
      <c r="D137" s="2">
        <v>4000000000</v>
      </c>
      <c r="E137" t="s">
        <v>24</v>
      </c>
      <c r="F137">
        <v>104</v>
      </c>
      <c r="G137">
        <f t="shared" si="9"/>
        <v>0</v>
      </c>
      <c r="H137">
        <v>0</v>
      </c>
      <c r="I137">
        <f t="shared" si="10"/>
        <v>59</v>
      </c>
      <c r="J137">
        <v>8149</v>
      </c>
      <c r="K137" s="2">
        <v>46666666</v>
      </c>
      <c r="L137" s="9">
        <v>33340742.798925601</v>
      </c>
      <c r="M137" s="2">
        <f t="shared" si="11"/>
        <v>0</v>
      </c>
      <c r="N137" s="2">
        <f t="shared" si="12"/>
        <v>51049208.491839491</v>
      </c>
    </row>
    <row r="138" spans="1:14" x14ac:dyDescent="0.35">
      <c r="A138" s="3">
        <v>136</v>
      </c>
      <c r="B138" t="s">
        <v>159</v>
      </c>
      <c r="C138">
        <v>52217707</v>
      </c>
      <c r="D138" s="2">
        <v>4000000000</v>
      </c>
      <c r="E138" t="s">
        <v>24</v>
      </c>
      <c r="F138">
        <v>104</v>
      </c>
      <c r="G138">
        <f t="shared" si="9"/>
        <v>0</v>
      </c>
      <c r="H138">
        <v>0</v>
      </c>
      <c r="I138">
        <f t="shared" si="10"/>
        <v>60</v>
      </c>
      <c r="J138">
        <v>8209</v>
      </c>
      <c r="K138" s="2">
        <v>46666666</v>
      </c>
      <c r="L138" s="9">
        <v>46892655.3672316</v>
      </c>
      <c r="M138" s="2">
        <f t="shared" si="11"/>
        <v>0</v>
      </c>
      <c r="N138" s="2">
        <f t="shared" si="12"/>
        <v>50676087.22134243</v>
      </c>
    </row>
    <row r="139" spans="1:14" x14ac:dyDescent="0.35">
      <c r="A139" s="3">
        <v>137</v>
      </c>
      <c r="B139" t="s">
        <v>160</v>
      </c>
      <c r="C139">
        <v>52218457</v>
      </c>
      <c r="D139" s="2">
        <v>4000000000</v>
      </c>
      <c r="E139" t="s">
        <v>24</v>
      </c>
      <c r="F139">
        <v>105</v>
      </c>
      <c r="G139">
        <f t="shared" si="9"/>
        <v>1</v>
      </c>
      <c r="H139">
        <v>0</v>
      </c>
      <c r="I139">
        <f t="shared" si="10"/>
        <v>60</v>
      </c>
      <c r="J139">
        <v>8269</v>
      </c>
      <c r="K139" s="2">
        <v>46666666</v>
      </c>
      <c r="L139" s="9">
        <v>46892655.3672316</v>
      </c>
      <c r="M139" s="2">
        <f t="shared" si="11"/>
        <v>66666666.666666664</v>
      </c>
      <c r="N139" s="2">
        <f t="shared" si="12"/>
        <v>50792115.12879429</v>
      </c>
    </row>
    <row r="140" spans="1:14" x14ac:dyDescent="0.35">
      <c r="A140" s="3">
        <v>138</v>
      </c>
      <c r="B140" t="s">
        <v>161</v>
      </c>
      <c r="C140">
        <v>52218116</v>
      </c>
      <c r="D140" s="2">
        <v>4000000000</v>
      </c>
      <c r="E140" t="s">
        <v>24</v>
      </c>
      <c r="F140">
        <v>105</v>
      </c>
      <c r="G140">
        <f t="shared" si="9"/>
        <v>0</v>
      </c>
      <c r="H140">
        <v>0</v>
      </c>
      <c r="I140">
        <f t="shared" si="10"/>
        <v>60</v>
      </c>
      <c r="J140">
        <v>8329</v>
      </c>
      <c r="K140" s="2">
        <v>46666666</v>
      </c>
      <c r="L140" s="9">
        <v>46892655.3672316</v>
      </c>
      <c r="M140" s="2">
        <f t="shared" si="11"/>
        <v>0</v>
      </c>
      <c r="N140" s="2">
        <f t="shared" si="12"/>
        <v>50426221.63525033</v>
      </c>
    </row>
    <row r="141" spans="1:14" x14ac:dyDescent="0.35">
      <c r="A141" s="3">
        <v>139</v>
      </c>
      <c r="B141" t="s">
        <v>162</v>
      </c>
      <c r="C141">
        <v>52220120</v>
      </c>
      <c r="D141" s="2">
        <v>4000000000</v>
      </c>
      <c r="E141" t="s">
        <v>24</v>
      </c>
      <c r="F141">
        <v>105</v>
      </c>
      <c r="G141">
        <f t="shared" si="9"/>
        <v>0</v>
      </c>
      <c r="H141">
        <v>0</v>
      </c>
      <c r="I141">
        <f t="shared" si="10"/>
        <v>60</v>
      </c>
      <c r="J141">
        <v>8389</v>
      </c>
      <c r="K141" s="2">
        <v>46666666</v>
      </c>
      <c r="L141" s="9">
        <v>46892655.3672316</v>
      </c>
      <c r="M141" s="2">
        <f t="shared" si="11"/>
        <v>0</v>
      </c>
      <c r="N141" s="2">
        <f t="shared" si="12"/>
        <v>50065562.045535818</v>
      </c>
    </row>
    <row r="142" spans="1:14" x14ac:dyDescent="0.35">
      <c r="A142" s="3">
        <v>140</v>
      </c>
      <c r="B142" t="s">
        <v>163</v>
      </c>
      <c r="C142">
        <v>52214857</v>
      </c>
      <c r="D142" s="2">
        <v>4000000000</v>
      </c>
      <c r="E142" t="s">
        <v>24</v>
      </c>
      <c r="F142">
        <v>105</v>
      </c>
      <c r="G142">
        <f t="shared" si="9"/>
        <v>0</v>
      </c>
      <c r="H142">
        <v>0</v>
      </c>
      <c r="I142">
        <f t="shared" si="10"/>
        <v>60</v>
      </c>
      <c r="J142">
        <v>8449</v>
      </c>
      <c r="K142" s="2">
        <v>46666666</v>
      </c>
      <c r="L142" s="9">
        <v>46892655.3672316</v>
      </c>
      <c r="M142" s="2">
        <f t="shared" si="11"/>
        <v>0</v>
      </c>
      <c r="N142" s="2">
        <f t="shared" si="12"/>
        <v>49710024.855012424</v>
      </c>
    </row>
    <row r="143" spans="1:14" x14ac:dyDescent="0.35">
      <c r="A143" s="3">
        <v>141</v>
      </c>
      <c r="B143" t="s">
        <v>164</v>
      </c>
      <c r="C143">
        <v>52220011</v>
      </c>
      <c r="D143" s="2">
        <v>4000000000</v>
      </c>
      <c r="E143" t="s">
        <v>24</v>
      </c>
      <c r="F143">
        <v>105</v>
      </c>
      <c r="G143">
        <f t="shared" si="9"/>
        <v>0</v>
      </c>
      <c r="H143">
        <v>0</v>
      </c>
      <c r="I143">
        <f t="shared" si="10"/>
        <v>60</v>
      </c>
      <c r="J143">
        <v>8509</v>
      </c>
      <c r="K143" s="2">
        <v>46666666</v>
      </c>
      <c r="L143" s="9">
        <v>46892655.3672316</v>
      </c>
      <c r="M143" s="2">
        <f t="shared" si="11"/>
        <v>0</v>
      </c>
      <c r="N143" s="2">
        <f t="shared" si="12"/>
        <v>49359501.704078034</v>
      </c>
    </row>
    <row r="144" spans="1:14" x14ac:dyDescent="0.35">
      <c r="A144" s="3">
        <v>142</v>
      </c>
      <c r="B144" t="s">
        <v>165</v>
      </c>
      <c r="C144">
        <v>52218176</v>
      </c>
      <c r="D144" s="2">
        <v>4000000000</v>
      </c>
      <c r="E144" t="s">
        <v>24</v>
      </c>
      <c r="F144">
        <v>106</v>
      </c>
      <c r="G144">
        <f t="shared" si="9"/>
        <v>1</v>
      </c>
      <c r="H144">
        <v>0</v>
      </c>
      <c r="I144">
        <f t="shared" si="10"/>
        <v>59</v>
      </c>
      <c r="J144">
        <v>8568</v>
      </c>
      <c r="K144" s="2">
        <v>46666666</v>
      </c>
      <c r="L144" s="9">
        <v>46892655.3672316</v>
      </c>
      <c r="M144" s="2">
        <f t="shared" si="11"/>
        <v>67796610.169491529</v>
      </c>
      <c r="N144" s="2">
        <f t="shared" si="12"/>
        <v>49486461.251167133</v>
      </c>
    </row>
    <row r="145" spans="1:14" x14ac:dyDescent="0.35">
      <c r="A145" s="3">
        <v>143</v>
      </c>
      <c r="B145" t="s">
        <v>166</v>
      </c>
      <c r="C145">
        <v>52224762</v>
      </c>
      <c r="D145" s="2">
        <v>4000000000</v>
      </c>
      <c r="E145" t="s">
        <v>24</v>
      </c>
      <c r="F145">
        <v>106</v>
      </c>
      <c r="G145">
        <f t="shared" si="9"/>
        <v>0</v>
      </c>
      <c r="H145">
        <v>0</v>
      </c>
      <c r="I145">
        <f t="shared" si="10"/>
        <v>61</v>
      </c>
      <c r="J145">
        <v>8629</v>
      </c>
      <c r="K145" s="2">
        <v>46666666</v>
      </c>
      <c r="L145" s="9">
        <v>46892655.3672316</v>
      </c>
      <c r="M145" s="2">
        <f t="shared" si="11"/>
        <v>0</v>
      </c>
      <c r="N145" s="2">
        <f t="shared" si="12"/>
        <v>49136632.286475837</v>
      </c>
    </row>
    <row r="146" spans="1:14" x14ac:dyDescent="0.35">
      <c r="A146" s="3">
        <v>144</v>
      </c>
      <c r="B146" t="s">
        <v>167</v>
      </c>
      <c r="C146">
        <v>52220512</v>
      </c>
      <c r="D146" s="2">
        <v>4000000000</v>
      </c>
      <c r="E146" t="s">
        <v>24</v>
      </c>
      <c r="F146">
        <v>108</v>
      </c>
      <c r="G146">
        <f t="shared" si="9"/>
        <v>2</v>
      </c>
      <c r="H146">
        <v>0</v>
      </c>
      <c r="I146">
        <f t="shared" si="10"/>
        <v>59</v>
      </c>
      <c r="J146">
        <v>8688</v>
      </c>
      <c r="K146" s="2">
        <v>46666666</v>
      </c>
      <c r="L146" s="9">
        <v>46892655.3672316</v>
      </c>
      <c r="M146" s="2">
        <f t="shared" si="11"/>
        <v>135593220.33898306</v>
      </c>
      <c r="N146" s="2">
        <f t="shared" si="12"/>
        <v>49723756.906077348</v>
      </c>
    </row>
    <row r="147" spans="1:14" x14ac:dyDescent="0.35">
      <c r="A147" s="3">
        <v>145</v>
      </c>
      <c r="B147" t="s">
        <v>168</v>
      </c>
      <c r="C147">
        <v>52221441</v>
      </c>
      <c r="D147" s="2">
        <v>4000000000</v>
      </c>
      <c r="E147" t="s">
        <v>24</v>
      </c>
      <c r="F147">
        <v>108</v>
      </c>
      <c r="G147">
        <f t="shared" si="9"/>
        <v>0</v>
      </c>
      <c r="H147">
        <v>0</v>
      </c>
      <c r="I147">
        <f t="shared" si="10"/>
        <v>60</v>
      </c>
      <c r="J147">
        <v>8748</v>
      </c>
      <c r="K147" s="2">
        <v>26666666</v>
      </c>
      <c r="L147" s="9">
        <v>46892655.3672316</v>
      </c>
      <c r="M147" s="2">
        <f t="shared" si="11"/>
        <v>0</v>
      </c>
      <c r="N147" s="2">
        <f t="shared" si="12"/>
        <v>49382716.049382716</v>
      </c>
    </row>
    <row r="148" spans="1:14" x14ac:dyDescent="0.35">
      <c r="A148" s="3">
        <v>146</v>
      </c>
      <c r="B148" t="s">
        <v>169</v>
      </c>
      <c r="C148">
        <v>52223868</v>
      </c>
      <c r="D148" s="2">
        <v>4000000000</v>
      </c>
      <c r="E148" t="s">
        <v>24</v>
      </c>
      <c r="F148">
        <v>109</v>
      </c>
      <c r="G148">
        <f t="shared" si="9"/>
        <v>1</v>
      </c>
      <c r="H148">
        <v>0</v>
      </c>
      <c r="I148">
        <f t="shared" si="10"/>
        <v>60</v>
      </c>
      <c r="J148">
        <v>8808</v>
      </c>
      <c r="K148" s="2">
        <v>26666666</v>
      </c>
      <c r="L148" s="9">
        <v>27005649.717514101</v>
      </c>
      <c r="M148" s="2">
        <f t="shared" si="11"/>
        <v>66666666.666666664</v>
      </c>
      <c r="N148" s="2">
        <f t="shared" si="12"/>
        <v>49500454.132606722</v>
      </c>
    </row>
    <row r="149" spans="1:14" x14ac:dyDescent="0.35">
      <c r="A149" s="3">
        <v>147</v>
      </c>
      <c r="B149" t="s">
        <v>170</v>
      </c>
      <c r="C149">
        <v>52219233</v>
      </c>
      <c r="D149" s="2">
        <v>4000000000</v>
      </c>
      <c r="E149" t="s">
        <v>24</v>
      </c>
      <c r="F149">
        <v>109</v>
      </c>
      <c r="G149">
        <f t="shared" si="9"/>
        <v>0</v>
      </c>
      <c r="H149">
        <v>0</v>
      </c>
      <c r="I149">
        <f t="shared" si="10"/>
        <v>60</v>
      </c>
      <c r="J149">
        <v>8868</v>
      </c>
      <c r="K149" s="2">
        <v>26666666</v>
      </c>
      <c r="L149" s="9">
        <v>27005649.717514101</v>
      </c>
      <c r="M149" s="2">
        <f t="shared" si="11"/>
        <v>0</v>
      </c>
      <c r="N149" s="2">
        <f t="shared" si="12"/>
        <v>49165539.016689219</v>
      </c>
    </row>
    <row r="150" spans="1:14" x14ac:dyDescent="0.35">
      <c r="A150" s="3">
        <v>148</v>
      </c>
      <c r="B150" t="s">
        <v>171</v>
      </c>
      <c r="C150">
        <v>52214994</v>
      </c>
      <c r="D150" s="2">
        <v>4000000000</v>
      </c>
      <c r="E150" t="s">
        <v>24</v>
      </c>
      <c r="F150">
        <v>109</v>
      </c>
      <c r="G150">
        <f t="shared" si="9"/>
        <v>0</v>
      </c>
      <c r="H150">
        <v>0</v>
      </c>
      <c r="I150">
        <f t="shared" si="10"/>
        <v>60</v>
      </c>
      <c r="J150">
        <v>8928</v>
      </c>
      <c r="K150" s="2">
        <v>26666666</v>
      </c>
      <c r="L150" s="9">
        <v>27005649.717514101</v>
      </c>
      <c r="M150" s="2">
        <f t="shared" si="11"/>
        <v>0</v>
      </c>
      <c r="N150" s="2">
        <f t="shared" si="12"/>
        <v>48835125.448028676</v>
      </c>
    </row>
    <row r="151" spans="1:14" x14ac:dyDescent="0.35">
      <c r="A151" s="3">
        <v>149</v>
      </c>
      <c r="B151" t="s">
        <v>172</v>
      </c>
      <c r="C151">
        <v>52219248</v>
      </c>
      <c r="D151" s="2">
        <v>4000000000</v>
      </c>
      <c r="E151" t="s">
        <v>24</v>
      </c>
      <c r="F151">
        <v>110</v>
      </c>
      <c r="G151">
        <f t="shared" si="9"/>
        <v>1</v>
      </c>
      <c r="H151">
        <v>0</v>
      </c>
      <c r="I151">
        <f t="shared" si="10"/>
        <v>60</v>
      </c>
      <c r="J151">
        <v>8988</v>
      </c>
      <c r="K151" s="2">
        <v>26666666</v>
      </c>
      <c r="L151" s="9">
        <v>27005649.717514101</v>
      </c>
      <c r="M151" s="2">
        <f t="shared" si="11"/>
        <v>66666666.666666664</v>
      </c>
      <c r="N151" s="2">
        <f t="shared" si="12"/>
        <v>48954161.103693813</v>
      </c>
    </row>
    <row r="152" spans="1:14" x14ac:dyDescent="0.35">
      <c r="A152" s="3">
        <v>150</v>
      </c>
      <c r="B152" t="s">
        <v>173</v>
      </c>
      <c r="C152">
        <v>52221225</v>
      </c>
      <c r="D152" s="2">
        <v>4000000000</v>
      </c>
      <c r="E152" t="s">
        <v>24</v>
      </c>
      <c r="F152">
        <v>111</v>
      </c>
      <c r="G152">
        <f t="shared" si="9"/>
        <v>1</v>
      </c>
      <c r="H152">
        <v>0</v>
      </c>
      <c r="I152">
        <f t="shared" si="10"/>
        <v>60</v>
      </c>
      <c r="J152">
        <v>9048</v>
      </c>
      <c r="K152" s="2">
        <v>26666666</v>
      </c>
      <c r="L152" s="9">
        <v>27005649.717514101</v>
      </c>
      <c r="M152" s="2">
        <f t="shared" si="11"/>
        <v>66666666.666666664</v>
      </c>
      <c r="N152" s="2">
        <f t="shared" si="12"/>
        <v>49071618.037135281</v>
      </c>
    </row>
    <row r="153" spans="1:14" x14ac:dyDescent="0.35">
      <c r="A153" s="3">
        <v>151</v>
      </c>
      <c r="B153" t="s">
        <v>174</v>
      </c>
      <c r="C153">
        <v>52220769</v>
      </c>
      <c r="D153" s="2">
        <v>4000000000</v>
      </c>
      <c r="E153" t="s">
        <v>24</v>
      </c>
      <c r="F153">
        <v>112</v>
      </c>
      <c r="G153">
        <f t="shared" si="9"/>
        <v>1</v>
      </c>
      <c r="H153">
        <v>0</v>
      </c>
      <c r="I153">
        <f t="shared" si="10"/>
        <v>60</v>
      </c>
      <c r="J153">
        <v>9108</v>
      </c>
      <c r="K153" s="2">
        <v>26666666</v>
      </c>
      <c r="L153" s="9">
        <v>27005649.717514101</v>
      </c>
      <c r="M153" s="2">
        <f t="shared" si="11"/>
        <v>66666666.666666664</v>
      </c>
      <c r="N153" s="2">
        <f t="shared" si="12"/>
        <v>49187527.448397011</v>
      </c>
    </row>
    <row r="154" spans="1:14" x14ac:dyDescent="0.35">
      <c r="A154" s="3">
        <v>152</v>
      </c>
      <c r="B154" t="s">
        <v>175</v>
      </c>
      <c r="C154">
        <v>52218912</v>
      </c>
      <c r="D154" s="2">
        <v>4000000000</v>
      </c>
      <c r="E154" t="s">
        <v>24</v>
      </c>
      <c r="F154">
        <v>112</v>
      </c>
      <c r="G154">
        <f t="shared" si="9"/>
        <v>0</v>
      </c>
      <c r="H154">
        <v>0</v>
      </c>
      <c r="I154">
        <f t="shared" si="10"/>
        <v>60</v>
      </c>
      <c r="J154">
        <v>9168</v>
      </c>
      <c r="K154" s="2">
        <v>26666666</v>
      </c>
      <c r="L154" s="9">
        <v>27005649.717514101</v>
      </c>
      <c r="M154" s="2">
        <f t="shared" si="11"/>
        <v>0</v>
      </c>
      <c r="N154" s="2">
        <f t="shared" si="12"/>
        <v>48865619.546247818</v>
      </c>
    </row>
    <row r="155" spans="1:14" x14ac:dyDescent="0.35">
      <c r="A155" s="3">
        <v>153</v>
      </c>
      <c r="B155" t="s">
        <v>176</v>
      </c>
      <c r="C155">
        <v>52218224</v>
      </c>
      <c r="D155" s="2">
        <v>4000000000</v>
      </c>
      <c r="E155" t="s">
        <v>24</v>
      </c>
      <c r="F155">
        <v>113</v>
      </c>
      <c r="G155">
        <f t="shared" si="9"/>
        <v>1</v>
      </c>
      <c r="H155">
        <v>0</v>
      </c>
      <c r="I155">
        <f t="shared" si="10"/>
        <v>60</v>
      </c>
      <c r="J155">
        <v>9228</v>
      </c>
      <c r="K155" s="2">
        <v>26666666</v>
      </c>
      <c r="L155" s="9">
        <v>27005649.717514101</v>
      </c>
      <c r="M155" s="2">
        <f t="shared" si="11"/>
        <v>66666666.666666664</v>
      </c>
      <c r="N155" s="2">
        <f t="shared" si="12"/>
        <v>48981361.074989162</v>
      </c>
    </row>
    <row r="156" spans="1:14" x14ac:dyDescent="0.35">
      <c r="A156" s="3">
        <v>154</v>
      </c>
      <c r="B156" t="s">
        <v>177</v>
      </c>
      <c r="C156">
        <v>52217177</v>
      </c>
      <c r="D156" s="2">
        <v>4000000000</v>
      </c>
      <c r="E156" t="s">
        <v>24</v>
      </c>
      <c r="F156">
        <v>113</v>
      </c>
      <c r="G156">
        <f t="shared" si="9"/>
        <v>0</v>
      </c>
      <c r="H156">
        <v>0</v>
      </c>
      <c r="I156">
        <f t="shared" si="10"/>
        <v>60</v>
      </c>
      <c r="J156">
        <v>9288</v>
      </c>
      <c r="K156" s="2">
        <v>26666666</v>
      </c>
      <c r="L156" s="9">
        <v>27005649.717514101</v>
      </c>
      <c r="M156" s="2">
        <f t="shared" si="11"/>
        <v>0</v>
      </c>
      <c r="N156" s="2">
        <f t="shared" si="12"/>
        <v>48664944.01378122</v>
      </c>
    </row>
    <row r="157" spans="1:14" x14ac:dyDescent="0.35">
      <c r="A157" s="3">
        <v>155</v>
      </c>
      <c r="B157" t="s">
        <v>178</v>
      </c>
      <c r="C157">
        <v>52218948</v>
      </c>
      <c r="D157" s="2">
        <v>4000000000</v>
      </c>
      <c r="E157" t="s">
        <v>24</v>
      </c>
      <c r="F157">
        <v>113</v>
      </c>
      <c r="G157">
        <f t="shared" si="9"/>
        <v>0</v>
      </c>
      <c r="H157">
        <v>0</v>
      </c>
      <c r="I157">
        <f t="shared" si="10"/>
        <v>60</v>
      </c>
      <c r="J157">
        <v>9348</v>
      </c>
      <c r="K157" s="2">
        <v>33333333</v>
      </c>
      <c r="L157" s="9">
        <v>27005649.717514101</v>
      </c>
      <c r="M157" s="2">
        <f t="shared" si="11"/>
        <v>0</v>
      </c>
      <c r="N157" s="2">
        <f t="shared" si="12"/>
        <v>48352588.789045788</v>
      </c>
    </row>
    <row r="158" spans="1:14" x14ac:dyDescent="0.35">
      <c r="A158" s="3">
        <v>156</v>
      </c>
      <c r="B158" t="s">
        <v>179</v>
      </c>
      <c r="C158">
        <v>52219885</v>
      </c>
      <c r="D158" s="2">
        <v>4000000000</v>
      </c>
      <c r="E158" t="s">
        <v>24</v>
      </c>
      <c r="F158">
        <v>113</v>
      </c>
      <c r="G158">
        <f t="shared" si="9"/>
        <v>0</v>
      </c>
      <c r="H158">
        <v>0</v>
      </c>
      <c r="I158">
        <f t="shared" si="10"/>
        <v>60</v>
      </c>
      <c r="J158">
        <v>9408</v>
      </c>
      <c r="K158" s="2">
        <v>33333333</v>
      </c>
      <c r="L158" s="9">
        <v>33333333.333333299</v>
      </c>
      <c r="M158" s="2">
        <f t="shared" si="11"/>
        <v>0</v>
      </c>
      <c r="N158" s="2">
        <f t="shared" si="12"/>
        <v>48044217.687074833</v>
      </c>
    </row>
    <row r="159" spans="1:14" x14ac:dyDescent="0.35">
      <c r="A159" s="3">
        <v>157</v>
      </c>
      <c r="B159" t="s">
        <v>180</v>
      </c>
      <c r="C159">
        <v>52218555</v>
      </c>
      <c r="D159" s="2">
        <v>4000000000</v>
      </c>
      <c r="E159" t="s">
        <v>24</v>
      </c>
      <c r="F159">
        <v>113</v>
      </c>
      <c r="G159">
        <f t="shared" si="9"/>
        <v>0</v>
      </c>
      <c r="H159">
        <v>0</v>
      </c>
      <c r="I159">
        <f t="shared" si="10"/>
        <v>59</v>
      </c>
      <c r="J159">
        <v>9467</v>
      </c>
      <c r="K159" s="2">
        <v>33333333</v>
      </c>
      <c r="L159" s="9">
        <v>33333333.333333299</v>
      </c>
      <c r="M159" s="2">
        <f t="shared" si="11"/>
        <v>0</v>
      </c>
      <c r="N159" s="2">
        <f t="shared" si="12"/>
        <v>47744797.718390197</v>
      </c>
    </row>
    <row r="160" spans="1:14" x14ac:dyDescent="0.35">
      <c r="A160" s="3">
        <v>158</v>
      </c>
      <c r="B160" t="s">
        <v>181</v>
      </c>
      <c r="C160">
        <v>52217804</v>
      </c>
      <c r="D160" s="2">
        <v>4000000000</v>
      </c>
      <c r="E160" t="s">
        <v>24</v>
      </c>
      <c r="F160">
        <v>115</v>
      </c>
      <c r="G160">
        <f t="shared" si="9"/>
        <v>2</v>
      </c>
      <c r="H160">
        <v>0</v>
      </c>
      <c r="I160">
        <f t="shared" si="10"/>
        <v>60</v>
      </c>
      <c r="J160">
        <v>9527</v>
      </c>
      <c r="K160" s="2">
        <v>33333333</v>
      </c>
      <c r="L160" s="9">
        <v>33333333.333333299</v>
      </c>
      <c r="M160" s="2">
        <f t="shared" si="11"/>
        <v>133333333.33333333</v>
      </c>
      <c r="N160" s="2">
        <f t="shared" si="12"/>
        <v>48283824.918652251</v>
      </c>
    </row>
    <row r="161" spans="1:14" x14ac:dyDescent="0.35">
      <c r="A161" s="3">
        <v>159</v>
      </c>
      <c r="B161" t="s">
        <v>182</v>
      </c>
      <c r="C161">
        <v>52215321</v>
      </c>
      <c r="D161" s="2">
        <v>4000000000</v>
      </c>
      <c r="E161" t="s">
        <v>24</v>
      </c>
      <c r="F161">
        <v>117</v>
      </c>
      <c r="G161">
        <f t="shared" si="9"/>
        <v>2</v>
      </c>
      <c r="H161">
        <v>0</v>
      </c>
      <c r="I161">
        <f t="shared" si="10"/>
        <v>60</v>
      </c>
      <c r="J161">
        <v>9587</v>
      </c>
      <c r="K161" s="2">
        <v>33333333</v>
      </c>
      <c r="L161" s="9">
        <v>33333333.333333299</v>
      </c>
      <c r="M161" s="2">
        <f t="shared" si="11"/>
        <v>133333333.33333333</v>
      </c>
      <c r="N161" s="2">
        <f t="shared" si="12"/>
        <v>48816105.142380305</v>
      </c>
    </row>
    <row r="162" spans="1:14" x14ac:dyDescent="0.35">
      <c r="A162" s="3">
        <v>160</v>
      </c>
      <c r="B162" t="s">
        <v>183</v>
      </c>
      <c r="C162">
        <v>52221409</v>
      </c>
      <c r="D162" s="2">
        <v>4000000000</v>
      </c>
      <c r="E162" t="s">
        <v>24</v>
      </c>
      <c r="F162">
        <v>117</v>
      </c>
      <c r="G162">
        <f t="shared" si="9"/>
        <v>0</v>
      </c>
      <c r="H162">
        <v>0</v>
      </c>
      <c r="I162">
        <f t="shared" si="10"/>
        <v>60</v>
      </c>
      <c r="J162">
        <v>9647</v>
      </c>
      <c r="K162" s="2">
        <v>33333333</v>
      </c>
      <c r="L162" s="9">
        <v>33333333.333333299</v>
      </c>
      <c r="M162" s="2">
        <f t="shared" si="11"/>
        <v>0</v>
      </c>
      <c r="N162" s="2">
        <f t="shared" si="12"/>
        <v>48512490.929822743</v>
      </c>
    </row>
    <row r="163" spans="1:14" x14ac:dyDescent="0.35">
      <c r="A163" s="3">
        <v>161</v>
      </c>
      <c r="B163" t="s">
        <v>184</v>
      </c>
      <c r="C163">
        <v>52215781</v>
      </c>
      <c r="D163" s="2">
        <v>4000000000</v>
      </c>
      <c r="E163" t="s">
        <v>24</v>
      </c>
      <c r="F163">
        <v>118</v>
      </c>
      <c r="G163">
        <f t="shared" si="9"/>
        <v>1</v>
      </c>
      <c r="H163">
        <v>0</v>
      </c>
      <c r="I163">
        <f t="shared" si="10"/>
        <v>60</v>
      </c>
      <c r="J163">
        <v>9707</v>
      </c>
      <c r="K163" s="2">
        <v>33333333</v>
      </c>
      <c r="L163" s="9">
        <v>33333333.333333299</v>
      </c>
      <c r="M163" s="2">
        <f t="shared" si="11"/>
        <v>66666666.666666664</v>
      </c>
      <c r="N163" s="2">
        <f t="shared" si="12"/>
        <v>48624703.821984135</v>
      </c>
    </row>
    <row r="164" spans="1:14" x14ac:dyDescent="0.35">
      <c r="A164" s="3">
        <v>162</v>
      </c>
      <c r="B164" t="s">
        <v>185</v>
      </c>
      <c r="C164">
        <v>52219036</v>
      </c>
      <c r="D164" s="2">
        <v>4000000000</v>
      </c>
      <c r="E164" t="s">
        <v>24</v>
      </c>
      <c r="F164">
        <v>118</v>
      </c>
      <c r="G164">
        <f t="shared" si="9"/>
        <v>0</v>
      </c>
      <c r="H164">
        <v>0</v>
      </c>
      <c r="I164">
        <f t="shared" si="10"/>
        <v>60</v>
      </c>
      <c r="J164">
        <v>9767</v>
      </c>
      <c r="K164" s="2">
        <v>33333333</v>
      </c>
      <c r="L164" s="9">
        <v>33333333.333333299</v>
      </c>
      <c r="M164" s="2">
        <f t="shared" si="11"/>
        <v>0</v>
      </c>
      <c r="N164" s="2">
        <f t="shared" si="12"/>
        <v>48325995.699805468</v>
      </c>
    </row>
    <row r="165" spans="1:14" x14ac:dyDescent="0.35">
      <c r="A165" s="3">
        <v>163</v>
      </c>
      <c r="B165" t="s">
        <v>186</v>
      </c>
      <c r="C165">
        <v>52218011</v>
      </c>
      <c r="D165" s="2">
        <v>4000000000</v>
      </c>
      <c r="E165" t="s">
        <v>24</v>
      </c>
      <c r="F165">
        <v>119</v>
      </c>
      <c r="G165">
        <f t="shared" si="9"/>
        <v>1</v>
      </c>
      <c r="H165">
        <v>0</v>
      </c>
      <c r="I165">
        <f t="shared" si="10"/>
        <v>60</v>
      </c>
      <c r="J165">
        <v>9827</v>
      </c>
      <c r="K165" s="2">
        <v>33333333</v>
      </c>
      <c r="L165" s="9">
        <v>33333333.333333299</v>
      </c>
      <c r="M165" s="2">
        <f t="shared" si="11"/>
        <v>66666666.666666664</v>
      </c>
      <c r="N165" s="2">
        <f t="shared" si="12"/>
        <v>48437977.002136968</v>
      </c>
    </row>
    <row r="166" spans="1:14" x14ac:dyDescent="0.35">
      <c r="A166" s="3">
        <v>164</v>
      </c>
      <c r="B166" t="s">
        <v>187</v>
      </c>
      <c r="C166">
        <v>52219333</v>
      </c>
      <c r="D166" s="2">
        <v>4000000000</v>
      </c>
      <c r="E166" t="s">
        <v>24</v>
      </c>
      <c r="F166">
        <v>119</v>
      </c>
      <c r="G166">
        <f t="shared" si="9"/>
        <v>0</v>
      </c>
      <c r="H166">
        <v>0</v>
      </c>
      <c r="I166">
        <f t="shared" si="10"/>
        <v>59</v>
      </c>
      <c r="J166">
        <v>9886</v>
      </c>
      <c r="K166" s="2">
        <v>33333333</v>
      </c>
      <c r="L166" s="9">
        <v>33333333.333333299</v>
      </c>
      <c r="M166" s="2">
        <f t="shared" si="11"/>
        <v>0</v>
      </c>
      <c r="N166" s="2">
        <f t="shared" si="12"/>
        <v>48148897.430710092</v>
      </c>
    </row>
    <row r="167" spans="1:14" x14ac:dyDescent="0.35">
      <c r="A167" s="3">
        <v>165</v>
      </c>
      <c r="B167" t="s">
        <v>188</v>
      </c>
      <c r="C167">
        <v>52219755</v>
      </c>
      <c r="D167" s="2">
        <v>4000000000</v>
      </c>
      <c r="E167" t="s">
        <v>24</v>
      </c>
      <c r="F167">
        <v>119</v>
      </c>
      <c r="G167">
        <f t="shared" si="9"/>
        <v>0</v>
      </c>
      <c r="H167">
        <v>0</v>
      </c>
      <c r="I167">
        <f t="shared" si="10"/>
        <v>60</v>
      </c>
      <c r="J167">
        <v>9946</v>
      </c>
      <c r="K167" s="2">
        <v>40000000</v>
      </c>
      <c r="L167" s="9">
        <v>33333333.333333299</v>
      </c>
      <c r="M167" s="2">
        <f t="shared" si="11"/>
        <v>0</v>
      </c>
      <c r="N167" s="2">
        <f t="shared" si="12"/>
        <v>47858435.551980697</v>
      </c>
    </row>
    <row r="168" spans="1:14" x14ac:dyDescent="0.35">
      <c r="A168" s="3">
        <v>166</v>
      </c>
      <c r="B168" t="s">
        <v>189</v>
      </c>
      <c r="C168">
        <v>52218152</v>
      </c>
      <c r="D168" s="2">
        <v>4000000000</v>
      </c>
      <c r="E168" t="s">
        <v>24</v>
      </c>
      <c r="F168">
        <v>120</v>
      </c>
      <c r="G168">
        <f t="shared" si="9"/>
        <v>1</v>
      </c>
      <c r="H168">
        <v>0</v>
      </c>
      <c r="I168">
        <f t="shared" si="10"/>
        <v>60</v>
      </c>
      <c r="J168">
        <v>10006</v>
      </c>
      <c r="K168" s="2">
        <v>40000000</v>
      </c>
      <c r="L168" s="9">
        <v>40000000</v>
      </c>
      <c r="M168" s="2">
        <f t="shared" si="11"/>
        <v>66666666.666666664</v>
      </c>
      <c r="N168" s="2">
        <f t="shared" si="12"/>
        <v>47971217.269638218</v>
      </c>
    </row>
    <row r="169" spans="1:14" x14ac:dyDescent="0.35">
      <c r="A169" s="3">
        <v>167</v>
      </c>
      <c r="B169" t="s">
        <v>190</v>
      </c>
      <c r="C169">
        <v>52223449</v>
      </c>
      <c r="D169" s="2">
        <v>4000000000</v>
      </c>
      <c r="E169" t="s">
        <v>24</v>
      </c>
      <c r="F169">
        <v>121</v>
      </c>
      <c r="G169">
        <f t="shared" si="9"/>
        <v>1</v>
      </c>
      <c r="H169">
        <v>0</v>
      </c>
      <c r="I169">
        <f t="shared" si="10"/>
        <v>60</v>
      </c>
      <c r="J169">
        <v>10066</v>
      </c>
      <c r="K169" s="2">
        <v>40000000</v>
      </c>
      <c r="L169" s="9">
        <v>40000000</v>
      </c>
      <c r="M169" s="2">
        <f t="shared" si="11"/>
        <v>66666666.666666664</v>
      </c>
      <c r="N169" s="2">
        <f t="shared" si="12"/>
        <v>48082654.480429165</v>
      </c>
    </row>
    <row r="170" spans="1:14" x14ac:dyDescent="0.35">
      <c r="A170" s="3">
        <v>168</v>
      </c>
      <c r="B170" t="s">
        <v>191</v>
      </c>
      <c r="C170">
        <v>52220133</v>
      </c>
      <c r="D170" s="2">
        <v>4000000000</v>
      </c>
      <c r="E170" t="s">
        <v>24</v>
      </c>
      <c r="F170">
        <v>121</v>
      </c>
      <c r="G170">
        <f t="shared" si="9"/>
        <v>0</v>
      </c>
      <c r="H170">
        <v>0</v>
      </c>
      <c r="I170">
        <f t="shared" si="10"/>
        <v>60</v>
      </c>
      <c r="J170">
        <v>10126</v>
      </c>
      <c r="K170" s="2">
        <v>40000000</v>
      </c>
      <c r="L170" s="9">
        <v>40000000</v>
      </c>
      <c r="M170" s="2">
        <f t="shared" si="11"/>
        <v>0</v>
      </c>
      <c r="N170" s="2">
        <f t="shared" si="12"/>
        <v>47797748.370531306</v>
      </c>
    </row>
    <row r="171" spans="1:14" x14ac:dyDescent="0.35">
      <c r="A171" s="3">
        <v>169</v>
      </c>
      <c r="B171" t="s">
        <v>192</v>
      </c>
      <c r="C171">
        <v>52215930</v>
      </c>
      <c r="D171" s="2">
        <v>4000000000</v>
      </c>
      <c r="E171" t="s">
        <v>24</v>
      </c>
      <c r="F171">
        <v>122</v>
      </c>
      <c r="G171">
        <f t="shared" si="9"/>
        <v>1</v>
      </c>
      <c r="H171">
        <v>0</v>
      </c>
      <c r="I171">
        <f t="shared" si="10"/>
        <v>60</v>
      </c>
      <c r="J171">
        <v>10186</v>
      </c>
      <c r="K171" s="2">
        <v>40000000</v>
      </c>
      <c r="L171" s="9">
        <v>40000000</v>
      </c>
      <c r="M171" s="2">
        <f t="shared" si="11"/>
        <v>66666666.666666664</v>
      </c>
      <c r="N171" s="2">
        <f t="shared" si="12"/>
        <v>47908894.561162382</v>
      </c>
    </row>
    <row r="172" spans="1:14" x14ac:dyDescent="0.35">
      <c r="A172" s="3">
        <v>170</v>
      </c>
      <c r="B172" t="s">
        <v>193</v>
      </c>
      <c r="C172">
        <v>52219639</v>
      </c>
      <c r="D172" s="2">
        <v>4000000000</v>
      </c>
      <c r="E172" t="s">
        <v>24</v>
      </c>
      <c r="F172">
        <v>123</v>
      </c>
      <c r="G172">
        <f t="shared" si="9"/>
        <v>1</v>
      </c>
      <c r="H172">
        <v>0</v>
      </c>
      <c r="I172">
        <f t="shared" si="10"/>
        <v>60</v>
      </c>
      <c r="J172">
        <v>10246</v>
      </c>
      <c r="K172" s="2">
        <v>40000000</v>
      </c>
      <c r="L172" s="9">
        <v>40000000</v>
      </c>
      <c r="M172" s="2">
        <f t="shared" si="11"/>
        <v>66666666.666666664</v>
      </c>
      <c r="N172" s="2">
        <f t="shared" si="12"/>
        <v>48018739.020105407</v>
      </c>
    </row>
    <row r="173" spans="1:14" x14ac:dyDescent="0.35">
      <c r="A173" s="3">
        <v>171</v>
      </c>
      <c r="B173" t="s">
        <v>194</v>
      </c>
      <c r="C173">
        <v>52218846</v>
      </c>
      <c r="D173" s="2">
        <v>4000000000</v>
      </c>
      <c r="E173" t="s">
        <v>24</v>
      </c>
      <c r="F173">
        <v>123</v>
      </c>
      <c r="G173">
        <f t="shared" si="9"/>
        <v>0</v>
      </c>
      <c r="H173">
        <v>0</v>
      </c>
      <c r="I173">
        <f t="shared" si="10"/>
        <v>60</v>
      </c>
      <c r="J173">
        <v>10306</v>
      </c>
      <c r="K173" s="2">
        <v>40000000</v>
      </c>
      <c r="L173" s="9">
        <v>40000000</v>
      </c>
      <c r="M173" s="2">
        <f t="shared" si="11"/>
        <v>0</v>
      </c>
      <c r="N173" s="2">
        <f t="shared" si="12"/>
        <v>47739181.059576944</v>
      </c>
    </row>
    <row r="174" spans="1:14" x14ac:dyDescent="0.35">
      <c r="A174" s="3">
        <v>172</v>
      </c>
      <c r="B174" t="s">
        <v>195</v>
      </c>
      <c r="C174">
        <v>52220790</v>
      </c>
      <c r="D174" s="2">
        <v>4000000000</v>
      </c>
      <c r="E174" t="s">
        <v>24</v>
      </c>
      <c r="F174">
        <v>123</v>
      </c>
      <c r="G174">
        <f t="shared" si="9"/>
        <v>0</v>
      </c>
      <c r="H174">
        <v>0</v>
      </c>
      <c r="I174">
        <f t="shared" si="10"/>
        <v>60</v>
      </c>
      <c r="J174">
        <v>10366</v>
      </c>
      <c r="K174" s="2">
        <v>40000000</v>
      </c>
      <c r="L174" s="9">
        <v>40000000</v>
      </c>
      <c r="M174" s="2">
        <f t="shared" si="11"/>
        <v>0</v>
      </c>
      <c r="N174" s="2">
        <f t="shared" si="12"/>
        <v>47462859.347868033</v>
      </c>
    </row>
    <row r="175" spans="1:14" x14ac:dyDescent="0.35">
      <c r="A175" s="3">
        <v>173</v>
      </c>
      <c r="B175" t="s">
        <v>196</v>
      </c>
      <c r="C175">
        <v>52218160</v>
      </c>
      <c r="D175" s="2">
        <v>4000000000</v>
      </c>
      <c r="E175" t="s">
        <v>24</v>
      </c>
      <c r="F175">
        <v>124</v>
      </c>
      <c r="G175">
        <f t="shared" si="9"/>
        <v>1</v>
      </c>
      <c r="H175">
        <v>0</v>
      </c>
      <c r="I175">
        <f t="shared" si="10"/>
        <v>60</v>
      </c>
      <c r="J175">
        <v>10426</v>
      </c>
      <c r="K175" s="2">
        <v>40000000</v>
      </c>
      <c r="L175" s="9">
        <v>40000000</v>
      </c>
      <c r="M175" s="2">
        <f t="shared" si="11"/>
        <v>66666666.666666664</v>
      </c>
      <c r="N175" s="2">
        <f t="shared" si="12"/>
        <v>47573374.256666027</v>
      </c>
    </row>
    <row r="176" spans="1:14" x14ac:dyDescent="0.35">
      <c r="A176" s="3">
        <v>174</v>
      </c>
      <c r="B176" t="s">
        <v>197</v>
      </c>
      <c r="C176">
        <v>52220132</v>
      </c>
      <c r="D176" s="2">
        <v>4000000000</v>
      </c>
      <c r="E176" t="s">
        <v>24</v>
      </c>
      <c r="F176">
        <v>125</v>
      </c>
      <c r="G176">
        <f t="shared" si="9"/>
        <v>1</v>
      </c>
      <c r="H176">
        <v>0</v>
      </c>
      <c r="I176">
        <f t="shared" si="10"/>
        <v>60</v>
      </c>
      <c r="J176">
        <v>10486</v>
      </c>
      <c r="K176" s="2">
        <v>40000000</v>
      </c>
      <c r="L176" s="9">
        <v>40000000</v>
      </c>
      <c r="M176" s="2">
        <f t="shared" si="11"/>
        <v>66666666.666666664</v>
      </c>
      <c r="N176" s="2">
        <f t="shared" si="12"/>
        <v>47682624.451649822</v>
      </c>
    </row>
    <row r="177" spans="1:14" x14ac:dyDescent="0.35">
      <c r="A177" s="3">
        <v>175</v>
      </c>
      <c r="B177" t="s">
        <v>198</v>
      </c>
      <c r="C177">
        <v>52220601</v>
      </c>
      <c r="D177" s="2">
        <v>4000000000</v>
      </c>
      <c r="E177" t="s">
        <v>24</v>
      </c>
      <c r="F177">
        <v>125</v>
      </c>
      <c r="G177">
        <f t="shared" si="9"/>
        <v>0</v>
      </c>
      <c r="H177">
        <v>0</v>
      </c>
      <c r="I177">
        <f t="shared" si="10"/>
        <v>60</v>
      </c>
      <c r="J177">
        <v>10546</v>
      </c>
      <c r="K177" s="2">
        <v>33333333</v>
      </c>
      <c r="L177" s="9">
        <v>40000000</v>
      </c>
      <c r="M177" s="2">
        <f t="shared" si="11"/>
        <v>0</v>
      </c>
      <c r="N177" s="2">
        <f t="shared" si="12"/>
        <v>47411340.792717621</v>
      </c>
    </row>
    <row r="178" spans="1:14" x14ac:dyDescent="0.35">
      <c r="A178" s="3">
        <v>176</v>
      </c>
      <c r="B178" t="s">
        <v>199</v>
      </c>
      <c r="C178">
        <v>52217240</v>
      </c>
      <c r="D178" s="2">
        <v>4000000000</v>
      </c>
      <c r="E178" t="s">
        <v>24</v>
      </c>
      <c r="F178">
        <v>128</v>
      </c>
      <c r="G178">
        <f t="shared" si="9"/>
        <v>3</v>
      </c>
      <c r="H178">
        <v>0</v>
      </c>
      <c r="I178">
        <f t="shared" si="10"/>
        <v>60</v>
      </c>
      <c r="J178">
        <v>10606</v>
      </c>
      <c r="K178" s="2">
        <v>33333333</v>
      </c>
      <c r="L178" s="9">
        <v>40000000</v>
      </c>
      <c r="M178" s="2">
        <f t="shared" si="11"/>
        <v>200000000</v>
      </c>
      <c r="N178" s="2">
        <f t="shared" si="12"/>
        <v>48274561.56892325</v>
      </c>
    </row>
    <row r="179" spans="1:14" x14ac:dyDescent="0.35">
      <c r="A179" s="3">
        <v>177</v>
      </c>
      <c r="B179" t="s">
        <v>200</v>
      </c>
      <c r="C179">
        <v>52221060</v>
      </c>
      <c r="D179" s="2">
        <v>4000000000</v>
      </c>
      <c r="E179" t="s">
        <v>24</v>
      </c>
      <c r="F179">
        <v>131</v>
      </c>
      <c r="G179">
        <f t="shared" si="9"/>
        <v>3</v>
      </c>
      <c r="H179">
        <v>0</v>
      </c>
      <c r="I179">
        <f t="shared" si="10"/>
        <v>60</v>
      </c>
      <c r="J179">
        <v>10666</v>
      </c>
      <c r="K179" s="2">
        <v>33333333</v>
      </c>
      <c r="L179" s="9">
        <v>40000000</v>
      </c>
      <c r="M179" s="2">
        <f t="shared" si="11"/>
        <v>200000000</v>
      </c>
      <c r="N179" s="2">
        <f t="shared" si="12"/>
        <v>49128070.504406527</v>
      </c>
    </row>
    <row r="180" spans="1:14" x14ac:dyDescent="0.35">
      <c r="A180" s="3">
        <v>178</v>
      </c>
      <c r="B180" t="s">
        <v>201</v>
      </c>
      <c r="C180">
        <v>52218269</v>
      </c>
      <c r="D180" s="2">
        <v>4000000000</v>
      </c>
      <c r="E180" t="s">
        <v>24</v>
      </c>
      <c r="F180">
        <v>133</v>
      </c>
      <c r="G180">
        <f t="shared" si="9"/>
        <v>2</v>
      </c>
      <c r="H180">
        <v>0</v>
      </c>
      <c r="I180">
        <f t="shared" si="10"/>
        <v>60</v>
      </c>
      <c r="J180">
        <v>10726</v>
      </c>
      <c r="K180" s="2">
        <v>33333333</v>
      </c>
      <c r="L180" s="9">
        <v>40000000</v>
      </c>
      <c r="M180" s="2">
        <f t="shared" si="11"/>
        <v>133333333.33333333</v>
      </c>
      <c r="N180" s="2">
        <f t="shared" si="12"/>
        <v>49599104.978556775</v>
      </c>
    </row>
    <row r="181" spans="1:14" x14ac:dyDescent="0.35">
      <c r="A181" s="3">
        <v>179</v>
      </c>
      <c r="B181" t="s">
        <v>202</v>
      </c>
      <c r="C181">
        <v>52217942</v>
      </c>
      <c r="D181" s="2">
        <v>4000000000</v>
      </c>
      <c r="E181" t="s">
        <v>24</v>
      </c>
      <c r="F181">
        <v>134</v>
      </c>
      <c r="G181">
        <f t="shared" si="9"/>
        <v>1</v>
      </c>
      <c r="H181">
        <v>0</v>
      </c>
      <c r="I181">
        <f t="shared" si="10"/>
        <v>60</v>
      </c>
      <c r="J181">
        <v>10786</v>
      </c>
      <c r="K181" s="2">
        <v>33333333</v>
      </c>
      <c r="L181" s="9">
        <v>40000000</v>
      </c>
      <c r="M181" s="2">
        <f t="shared" si="11"/>
        <v>66666666.666666664</v>
      </c>
      <c r="N181" s="2">
        <f t="shared" si="12"/>
        <v>49694047.839792326</v>
      </c>
    </row>
    <row r="182" spans="1:14" x14ac:dyDescent="0.35">
      <c r="A182" s="3">
        <v>180</v>
      </c>
      <c r="B182" t="s">
        <v>203</v>
      </c>
      <c r="C182">
        <v>52215822</v>
      </c>
      <c r="D182" s="2">
        <v>4000000000</v>
      </c>
      <c r="E182" t="s">
        <v>24</v>
      </c>
      <c r="F182">
        <v>134</v>
      </c>
      <c r="G182">
        <f t="shared" si="9"/>
        <v>0</v>
      </c>
      <c r="H182">
        <v>0</v>
      </c>
      <c r="I182">
        <f t="shared" si="10"/>
        <v>60</v>
      </c>
      <c r="J182">
        <v>10846</v>
      </c>
      <c r="K182" s="2">
        <v>33333333</v>
      </c>
      <c r="L182" s="9">
        <v>40000000</v>
      </c>
      <c r="M182" s="2">
        <f t="shared" si="11"/>
        <v>0</v>
      </c>
      <c r="N182" s="2">
        <f t="shared" si="12"/>
        <v>49419140.697031163</v>
      </c>
    </row>
    <row r="183" spans="1:14" x14ac:dyDescent="0.35">
      <c r="A183" s="3">
        <v>181</v>
      </c>
      <c r="B183" t="s">
        <v>204</v>
      </c>
      <c r="C183">
        <v>52217520</v>
      </c>
      <c r="D183" s="2">
        <v>4000000000</v>
      </c>
      <c r="E183" t="s">
        <v>24</v>
      </c>
      <c r="F183">
        <v>134</v>
      </c>
      <c r="G183">
        <f t="shared" si="9"/>
        <v>0</v>
      </c>
      <c r="H183">
        <v>0</v>
      </c>
      <c r="I183">
        <f t="shared" si="10"/>
        <v>60</v>
      </c>
      <c r="J183">
        <v>10906</v>
      </c>
      <c r="K183" s="2">
        <v>33333333</v>
      </c>
      <c r="L183" s="9">
        <v>40000000</v>
      </c>
      <c r="M183" s="2">
        <f t="shared" si="11"/>
        <v>0</v>
      </c>
      <c r="N183" s="2">
        <f t="shared" si="12"/>
        <v>49147258.389877133</v>
      </c>
    </row>
    <row r="184" spans="1:14" x14ac:dyDescent="0.35">
      <c r="A184" s="3">
        <v>182</v>
      </c>
      <c r="B184" t="s">
        <v>205</v>
      </c>
      <c r="C184">
        <v>52215788</v>
      </c>
      <c r="D184" s="2">
        <v>4000000000</v>
      </c>
      <c r="E184" t="s">
        <v>24</v>
      </c>
      <c r="F184">
        <v>135</v>
      </c>
      <c r="G184">
        <f t="shared" si="9"/>
        <v>1</v>
      </c>
      <c r="H184">
        <v>0</v>
      </c>
      <c r="I184">
        <f t="shared" si="10"/>
        <v>60</v>
      </c>
      <c r="J184">
        <v>10966</v>
      </c>
      <c r="K184" s="2">
        <v>33333333</v>
      </c>
      <c r="L184" s="9">
        <v>40000000</v>
      </c>
      <c r="M184" s="2">
        <f t="shared" si="11"/>
        <v>66666666.666666664</v>
      </c>
      <c r="N184" s="2">
        <f t="shared" si="12"/>
        <v>49243115.082983769</v>
      </c>
    </row>
    <row r="185" spans="1:14" x14ac:dyDescent="0.35">
      <c r="A185" s="3">
        <v>183</v>
      </c>
      <c r="B185" t="s">
        <v>206</v>
      </c>
      <c r="C185">
        <v>52216720</v>
      </c>
      <c r="D185" s="2">
        <v>4000000000</v>
      </c>
      <c r="E185" t="s">
        <v>24</v>
      </c>
      <c r="F185">
        <v>135</v>
      </c>
      <c r="G185">
        <f t="shared" si="9"/>
        <v>0</v>
      </c>
      <c r="H185">
        <v>0</v>
      </c>
      <c r="I185">
        <f t="shared" si="10"/>
        <v>60</v>
      </c>
      <c r="J185">
        <v>11026</v>
      </c>
      <c r="K185" s="2">
        <v>33333333</v>
      </c>
      <c r="L185" s="9">
        <v>40000000</v>
      </c>
      <c r="M185" s="2">
        <f t="shared" si="11"/>
        <v>0</v>
      </c>
      <c r="N185" s="2">
        <f t="shared" si="12"/>
        <v>48975149.646290585</v>
      </c>
    </row>
    <row r="186" spans="1:14" x14ac:dyDescent="0.35">
      <c r="A186" s="3">
        <v>184</v>
      </c>
      <c r="B186" t="s">
        <v>207</v>
      </c>
      <c r="C186">
        <v>52218816</v>
      </c>
      <c r="D186" s="2">
        <v>4000000000</v>
      </c>
      <c r="E186" t="s">
        <v>24</v>
      </c>
      <c r="F186">
        <v>136</v>
      </c>
      <c r="G186">
        <f t="shared" si="9"/>
        <v>1</v>
      </c>
      <c r="H186">
        <v>0</v>
      </c>
      <c r="I186">
        <f t="shared" si="10"/>
        <v>59</v>
      </c>
      <c r="J186">
        <v>11085</v>
      </c>
      <c r="K186" s="2">
        <v>33333333</v>
      </c>
      <c r="L186" s="9">
        <v>40000000</v>
      </c>
      <c r="M186" s="2">
        <f t="shared" si="11"/>
        <v>67796610.169491529</v>
      </c>
      <c r="N186" s="2">
        <f t="shared" si="12"/>
        <v>49075327.018493459</v>
      </c>
    </row>
    <row r="187" spans="1:14" x14ac:dyDescent="0.35">
      <c r="A187" s="3">
        <v>185</v>
      </c>
      <c r="B187" t="s">
        <v>208</v>
      </c>
      <c r="C187">
        <v>52218736</v>
      </c>
      <c r="D187" s="2">
        <v>4000000000</v>
      </c>
      <c r="E187" t="s">
        <v>24</v>
      </c>
      <c r="F187">
        <v>137</v>
      </c>
      <c r="G187">
        <f t="shared" si="9"/>
        <v>1</v>
      </c>
      <c r="H187">
        <v>0</v>
      </c>
      <c r="I187">
        <f t="shared" si="10"/>
        <v>60</v>
      </c>
      <c r="J187">
        <v>11145</v>
      </c>
      <c r="K187" s="2">
        <v>80000000</v>
      </c>
      <c r="L187" s="9">
        <v>40000000</v>
      </c>
      <c r="M187" s="2">
        <f t="shared" si="11"/>
        <v>66666666.666666664</v>
      </c>
      <c r="N187" s="2">
        <f t="shared" si="12"/>
        <v>49170031.404217139</v>
      </c>
    </row>
    <row r="188" spans="1:14" x14ac:dyDescent="0.35">
      <c r="A188" s="3">
        <v>186</v>
      </c>
      <c r="B188" t="s">
        <v>209</v>
      </c>
      <c r="C188">
        <v>52219003</v>
      </c>
      <c r="D188" s="2">
        <v>4000000000</v>
      </c>
      <c r="E188" t="s">
        <v>24</v>
      </c>
      <c r="F188">
        <v>139</v>
      </c>
      <c r="G188">
        <f t="shared" si="9"/>
        <v>2</v>
      </c>
      <c r="H188">
        <v>0</v>
      </c>
      <c r="I188">
        <f t="shared" si="10"/>
        <v>60</v>
      </c>
      <c r="J188">
        <v>11205</v>
      </c>
      <c r="K188" s="2">
        <v>80000000</v>
      </c>
      <c r="L188" s="9">
        <v>80112994.350282401</v>
      </c>
      <c r="M188" s="2">
        <f t="shared" si="11"/>
        <v>133333333.33333333</v>
      </c>
      <c r="N188" s="2">
        <f t="shared" si="12"/>
        <v>49620705.042391792</v>
      </c>
    </row>
    <row r="189" spans="1:14" x14ac:dyDescent="0.35">
      <c r="A189" s="3">
        <v>187</v>
      </c>
      <c r="B189" t="s">
        <v>210</v>
      </c>
      <c r="C189">
        <v>52219551</v>
      </c>
      <c r="D189" s="2">
        <v>4000000000</v>
      </c>
      <c r="E189" t="s">
        <v>24</v>
      </c>
      <c r="F189">
        <v>139</v>
      </c>
      <c r="G189">
        <f t="shared" si="9"/>
        <v>0</v>
      </c>
      <c r="H189">
        <v>0</v>
      </c>
      <c r="I189">
        <f t="shared" si="10"/>
        <v>60</v>
      </c>
      <c r="J189">
        <v>11265</v>
      </c>
      <c r="K189" s="2">
        <v>80000000</v>
      </c>
      <c r="L189" s="9">
        <v>80112994.350282401</v>
      </c>
      <c r="M189" s="2">
        <f t="shared" si="11"/>
        <v>0</v>
      </c>
      <c r="N189" s="2">
        <f t="shared" si="12"/>
        <v>49356413.670661338</v>
      </c>
    </row>
    <row r="190" spans="1:14" x14ac:dyDescent="0.35">
      <c r="A190" s="3">
        <v>188</v>
      </c>
      <c r="B190" t="s">
        <v>211</v>
      </c>
      <c r="C190">
        <v>52220028</v>
      </c>
      <c r="D190" s="2">
        <v>4000000000</v>
      </c>
      <c r="E190" t="s">
        <v>24</v>
      </c>
      <c r="F190">
        <v>140</v>
      </c>
      <c r="G190">
        <f t="shared" si="9"/>
        <v>1</v>
      </c>
      <c r="H190">
        <v>0</v>
      </c>
      <c r="I190">
        <f t="shared" si="10"/>
        <v>61</v>
      </c>
      <c r="J190">
        <v>11326</v>
      </c>
      <c r="K190" s="2">
        <v>80000000</v>
      </c>
      <c r="L190" s="9">
        <v>80112994.350282401</v>
      </c>
      <c r="M190" s="2">
        <f t="shared" si="11"/>
        <v>65573770.491803281</v>
      </c>
      <c r="N190" s="2">
        <f t="shared" si="12"/>
        <v>49443757.725587144</v>
      </c>
    </row>
    <row r="191" spans="1:14" x14ac:dyDescent="0.35">
      <c r="A191" s="3">
        <v>189</v>
      </c>
      <c r="B191" t="s">
        <v>212</v>
      </c>
      <c r="C191">
        <v>52219226</v>
      </c>
      <c r="D191" s="2">
        <v>4000000000</v>
      </c>
      <c r="E191" t="s">
        <v>24</v>
      </c>
      <c r="F191">
        <v>140</v>
      </c>
      <c r="G191">
        <f t="shared" si="9"/>
        <v>0</v>
      </c>
      <c r="H191">
        <v>0</v>
      </c>
      <c r="I191">
        <f t="shared" si="10"/>
        <v>59</v>
      </c>
      <c r="J191">
        <v>11385</v>
      </c>
      <c r="K191" s="2">
        <v>80000000</v>
      </c>
      <c r="L191" s="9">
        <v>80112994.350282401</v>
      </c>
      <c r="M191" s="2">
        <f t="shared" si="11"/>
        <v>0</v>
      </c>
      <c r="N191" s="2">
        <f t="shared" si="12"/>
        <v>49187527.448397011</v>
      </c>
    </row>
    <row r="192" spans="1:14" x14ac:dyDescent="0.35">
      <c r="A192" s="3">
        <v>190</v>
      </c>
      <c r="B192" t="s">
        <v>213</v>
      </c>
      <c r="C192">
        <v>52218350</v>
      </c>
      <c r="D192" s="2">
        <v>4000000000</v>
      </c>
      <c r="E192" t="s">
        <v>24</v>
      </c>
      <c r="F192">
        <v>140</v>
      </c>
      <c r="G192">
        <f t="shared" si="9"/>
        <v>0</v>
      </c>
      <c r="H192">
        <v>0</v>
      </c>
      <c r="I192">
        <f t="shared" si="10"/>
        <v>60</v>
      </c>
      <c r="J192">
        <v>11445</v>
      </c>
      <c r="K192" s="2">
        <v>80000000</v>
      </c>
      <c r="L192" s="9">
        <v>80112994.350282401</v>
      </c>
      <c r="M192" s="2">
        <f t="shared" si="11"/>
        <v>0</v>
      </c>
      <c r="N192" s="2">
        <f t="shared" si="12"/>
        <v>48929663.608562693</v>
      </c>
    </row>
    <row r="193" spans="1:14" x14ac:dyDescent="0.35">
      <c r="A193" s="3">
        <v>191</v>
      </c>
      <c r="B193" t="s">
        <v>214</v>
      </c>
      <c r="C193">
        <v>52220382</v>
      </c>
      <c r="D193" s="2">
        <v>4000000000</v>
      </c>
      <c r="E193" t="s">
        <v>24</v>
      </c>
      <c r="F193">
        <v>142</v>
      </c>
      <c r="G193">
        <f t="shared" si="9"/>
        <v>2</v>
      </c>
      <c r="H193">
        <v>0</v>
      </c>
      <c r="I193">
        <f t="shared" si="10"/>
        <v>60</v>
      </c>
      <c r="J193">
        <v>11505</v>
      </c>
      <c r="K193" s="2">
        <v>80000000</v>
      </c>
      <c r="L193" s="9">
        <v>80112994.350282401</v>
      </c>
      <c r="M193" s="2">
        <f t="shared" si="11"/>
        <v>133333333.33333333</v>
      </c>
      <c r="N193" s="2">
        <f t="shared" si="12"/>
        <v>49369839.200347677</v>
      </c>
    </row>
    <row r="194" spans="1:14" x14ac:dyDescent="0.35">
      <c r="A194" s="3">
        <v>192</v>
      </c>
      <c r="B194" t="s">
        <v>215</v>
      </c>
      <c r="C194">
        <v>52220800</v>
      </c>
      <c r="D194" s="2">
        <v>4000000000</v>
      </c>
      <c r="E194" t="s">
        <v>24</v>
      </c>
      <c r="F194">
        <v>144</v>
      </c>
      <c r="G194">
        <f t="shared" si="9"/>
        <v>2</v>
      </c>
      <c r="H194">
        <v>0</v>
      </c>
      <c r="I194">
        <f t="shared" si="10"/>
        <v>60</v>
      </c>
      <c r="J194">
        <v>11565</v>
      </c>
      <c r="K194" s="2">
        <v>80000000</v>
      </c>
      <c r="L194" s="9">
        <v>80112994.350282401</v>
      </c>
      <c r="M194" s="2">
        <f t="shared" si="11"/>
        <v>133333333.33333333</v>
      </c>
      <c r="N194" s="2">
        <f t="shared" si="12"/>
        <v>49805447.470817119</v>
      </c>
    </row>
    <row r="195" spans="1:14" x14ac:dyDescent="0.35">
      <c r="A195" s="3">
        <v>193</v>
      </c>
      <c r="B195" t="s">
        <v>216</v>
      </c>
      <c r="C195">
        <v>52216751</v>
      </c>
      <c r="D195" s="2">
        <v>4000000000</v>
      </c>
      <c r="E195" t="s">
        <v>24</v>
      </c>
      <c r="F195">
        <v>146</v>
      </c>
      <c r="G195">
        <f t="shared" si="9"/>
        <v>2</v>
      </c>
      <c r="H195">
        <v>0</v>
      </c>
      <c r="I195">
        <f t="shared" si="10"/>
        <v>60</v>
      </c>
      <c r="J195">
        <v>11625</v>
      </c>
      <c r="K195" s="2">
        <v>80000000</v>
      </c>
      <c r="L195" s="9">
        <v>80112994.350282401</v>
      </c>
      <c r="M195" s="2">
        <f t="shared" si="11"/>
        <v>133333333.33333333</v>
      </c>
      <c r="N195" s="2">
        <f t="shared" si="12"/>
        <v>50236559.139784947</v>
      </c>
    </row>
    <row r="196" spans="1:14" x14ac:dyDescent="0.35">
      <c r="A196" s="3">
        <v>194</v>
      </c>
      <c r="B196" t="s">
        <v>217</v>
      </c>
      <c r="C196">
        <v>52216732</v>
      </c>
      <c r="D196" s="2">
        <v>4000000000</v>
      </c>
      <c r="E196" t="s">
        <v>24</v>
      </c>
      <c r="F196">
        <v>146</v>
      </c>
      <c r="G196">
        <f t="shared" ref="G196:G259" si="13">F196-F195</f>
        <v>0</v>
      </c>
      <c r="H196">
        <v>0</v>
      </c>
      <c r="I196">
        <f t="shared" ref="I196:I259" si="14">J196-J195</f>
        <v>60</v>
      </c>
      <c r="J196">
        <v>11685</v>
      </c>
      <c r="K196" s="2">
        <v>80000000</v>
      </c>
      <c r="L196" s="9">
        <v>80112994.350282401</v>
      </c>
      <c r="M196" s="2">
        <f t="shared" ref="M196:M259" si="15">(D196*G196)/I196</f>
        <v>0</v>
      </c>
      <c r="N196" s="2">
        <f t="shared" ref="N196:N259" si="16">(D196*F196)/J196</f>
        <v>49978605.049208388</v>
      </c>
    </row>
    <row r="197" spans="1:14" x14ac:dyDescent="0.35">
      <c r="A197" s="3">
        <v>195</v>
      </c>
      <c r="B197" t="s">
        <v>218</v>
      </c>
      <c r="C197">
        <v>52217056</v>
      </c>
      <c r="D197" s="2">
        <v>4000000000</v>
      </c>
      <c r="E197" t="s">
        <v>24</v>
      </c>
      <c r="F197">
        <v>147</v>
      </c>
      <c r="G197">
        <f t="shared" si="13"/>
        <v>1</v>
      </c>
      <c r="H197">
        <v>0</v>
      </c>
      <c r="I197">
        <f t="shared" si="14"/>
        <v>60</v>
      </c>
      <c r="J197">
        <v>11745</v>
      </c>
      <c r="K197" s="2">
        <v>66666666</v>
      </c>
      <c r="L197" s="9">
        <v>80112994.350282401</v>
      </c>
      <c r="M197" s="2">
        <f t="shared" si="15"/>
        <v>66666666.666666664</v>
      </c>
      <c r="N197" s="2">
        <f t="shared" si="16"/>
        <v>50063856.960408688</v>
      </c>
    </row>
    <row r="198" spans="1:14" x14ac:dyDescent="0.35">
      <c r="A198" s="3">
        <v>196</v>
      </c>
      <c r="B198" t="s">
        <v>219</v>
      </c>
      <c r="C198">
        <v>52219442</v>
      </c>
      <c r="D198" s="2">
        <v>4000000000</v>
      </c>
      <c r="E198" t="s">
        <v>24</v>
      </c>
      <c r="F198">
        <v>149</v>
      </c>
      <c r="G198">
        <f t="shared" si="13"/>
        <v>2</v>
      </c>
      <c r="H198">
        <v>0</v>
      </c>
      <c r="I198">
        <f t="shared" si="14"/>
        <v>60</v>
      </c>
      <c r="J198">
        <v>11805</v>
      </c>
      <c r="K198" s="2">
        <v>66666666</v>
      </c>
      <c r="L198" s="9">
        <v>66557377.049180299</v>
      </c>
      <c r="M198" s="2">
        <f t="shared" si="15"/>
        <v>133333333.33333333</v>
      </c>
      <c r="N198" s="2">
        <f t="shared" si="16"/>
        <v>50487081.745023295</v>
      </c>
    </row>
    <row r="199" spans="1:14" x14ac:dyDescent="0.35">
      <c r="A199" s="3">
        <v>197</v>
      </c>
      <c r="B199" t="s">
        <v>220</v>
      </c>
      <c r="C199">
        <v>52218228</v>
      </c>
      <c r="D199" s="2">
        <v>4000000000</v>
      </c>
      <c r="E199" t="s">
        <v>24</v>
      </c>
      <c r="F199">
        <v>150</v>
      </c>
      <c r="G199">
        <f t="shared" si="13"/>
        <v>1</v>
      </c>
      <c r="H199">
        <v>0</v>
      </c>
      <c r="I199">
        <f t="shared" si="14"/>
        <v>59</v>
      </c>
      <c r="J199">
        <v>11864</v>
      </c>
      <c r="K199" s="2">
        <v>66666666</v>
      </c>
      <c r="L199" s="9">
        <v>66557377.049180299</v>
      </c>
      <c r="M199" s="2">
        <f t="shared" si="15"/>
        <v>67796610.169491529</v>
      </c>
      <c r="N199" s="2">
        <f t="shared" si="16"/>
        <v>50573162.508428857</v>
      </c>
    </row>
    <row r="200" spans="1:14" x14ac:dyDescent="0.35">
      <c r="A200" s="3">
        <v>198</v>
      </c>
      <c r="B200" t="s">
        <v>221</v>
      </c>
      <c r="C200">
        <v>52222338</v>
      </c>
      <c r="D200" s="2">
        <v>4000000000</v>
      </c>
      <c r="E200" t="s">
        <v>24</v>
      </c>
      <c r="F200">
        <v>151</v>
      </c>
      <c r="G200">
        <f t="shared" si="13"/>
        <v>1</v>
      </c>
      <c r="H200">
        <v>0</v>
      </c>
      <c r="I200">
        <f t="shared" si="14"/>
        <v>60</v>
      </c>
      <c r="J200">
        <v>11924</v>
      </c>
      <c r="K200" s="2">
        <v>66666666</v>
      </c>
      <c r="L200" s="9">
        <v>66557377.049180299</v>
      </c>
      <c r="M200" s="2">
        <f t="shared" si="15"/>
        <v>66666666.666666664</v>
      </c>
      <c r="N200" s="2">
        <f t="shared" si="16"/>
        <v>50654142.905065417</v>
      </c>
    </row>
    <row r="201" spans="1:14" x14ac:dyDescent="0.35">
      <c r="A201" s="3">
        <v>199</v>
      </c>
      <c r="B201" t="s">
        <v>222</v>
      </c>
      <c r="C201">
        <v>52215865</v>
      </c>
      <c r="D201" s="2">
        <v>4000000000</v>
      </c>
      <c r="E201" t="s">
        <v>24</v>
      </c>
      <c r="F201">
        <v>152</v>
      </c>
      <c r="G201">
        <f t="shared" si="13"/>
        <v>1</v>
      </c>
      <c r="H201">
        <v>0</v>
      </c>
      <c r="I201">
        <f t="shared" si="14"/>
        <v>60</v>
      </c>
      <c r="J201">
        <v>11984</v>
      </c>
      <c r="K201" s="2">
        <v>66666666</v>
      </c>
      <c r="L201" s="9">
        <v>66557377.049180299</v>
      </c>
      <c r="M201" s="2">
        <f t="shared" si="15"/>
        <v>66666666.666666664</v>
      </c>
      <c r="N201" s="2">
        <f t="shared" si="16"/>
        <v>50734312.416555405</v>
      </c>
    </row>
    <row r="202" spans="1:14" x14ac:dyDescent="0.35">
      <c r="A202" s="3">
        <v>200</v>
      </c>
      <c r="B202" t="s">
        <v>223</v>
      </c>
      <c r="C202">
        <v>52220201</v>
      </c>
      <c r="D202" s="2">
        <v>4000000000</v>
      </c>
      <c r="E202" t="s">
        <v>24</v>
      </c>
      <c r="F202">
        <v>152</v>
      </c>
      <c r="G202">
        <f t="shared" si="13"/>
        <v>0</v>
      </c>
      <c r="H202">
        <v>0</v>
      </c>
      <c r="I202">
        <f t="shared" si="14"/>
        <v>60</v>
      </c>
      <c r="J202">
        <v>12044</v>
      </c>
      <c r="K202" s="2">
        <v>66666666</v>
      </c>
      <c r="L202" s="9">
        <v>66557377.049180299</v>
      </c>
      <c r="M202" s="2">
        <f t="shared" si="15"/>
        <v>0</v>
      </c>
      <c r="N202" s="2">
        <f t="shared" si="16"/>
        <v>50481567.585519761</v>
      </c>
    </row>
    <row r="203" spans="1:14" x14ac:dyDescent="0.35">
      <c r="A203" s="3">
        <v>201</v>
      </c>
      <c r="B203" t="s">
        <v>224</v>
      </c>
      <c r="C203">
        <v>52218592</v>
      </c>
      <c r="D203" s="2">
        <v>4000000000</v>
      </c>
      <c r="E203" t="s">
        <v>24</v>
      </c>
      <c r="F203">
        <v>153</v>
      </c>
      <c r="G203">
        <f t="shared" si="13"/>
        <v>1</v>
      </c>
      <c r="H203">
        <v>0</v>
      </c>
      <c r="I203">
        <f t="shared" si="14"/>
        <v>60</v>
      </c>
      <c r="J203">
        <v>12104</v>
      </c>
      <c r="K203" s="2">
        <v>66666666</v>
      </c>
      <c r="L203" s="9">
        <v>66557377.049180299</v>
      </c>
      <c r="M203" s="2">
        <f t="shared" si="15"/>
        <v>66666666.666666664</v>
      </c>
      <c r="N203" s="2">
        <f t="shared" si="16"/>
        <v>50561797.752808988</v>
      </c>
    </row>
    <row r="204" spans="1:14" x14ac:dyDescent="0.35">
      <c r="A204" s="3">
        <v>202</v>
      </c>
      <c r="B204" t="s">
        <v>225</v>
      </c>
      <c r="C204">
        <v>52217761</v>
      </c>
      <c r="D204" s="2">
        <v>4000000000</v>
      </c>
      <c r="E204" t="s">
        <v>24</v>
      </c>
      <c r="F204">
        <v>154</v>
      </c>
      <c r="G204">
        <f t="shared" si="13"/>
        <v>1</v>
      </c>
      <c r="H204">
        <v>0</v>
      </c>
      <c r="I204">
        <f t="shared" si="14"/>
        <v>60</v>
      </c>
      <c r="J204">
        <v>12164</v>
      </c>
      <c r="K204" s="2">
        <v>66666666</v>
      </c>
      <c r="L204" s="9">
        <v>66557377.049180299</v>
      </c>
      <c r="M204" s="2">
        <f t="shared" si="15"/>
        <v>66666666.666666664</v>
      </c>
      <c r="N204" s="2">
        <f t="shared" si="16"/>
        <v>50641236.435383096</v>
      </c>
    </row>
    <row r="205" spans="1:14" x14ac:dyDescent="0.35">
      <c r="A205" s="3">
        <v>203</v>
      </c>
      <c r="B205" t="s">
        <v>226</v>
      </c>
      <c r="C205">
        <v>52216585</v>
      </c>
      <c r="D205" s="2">
        <v>4000000000</v>
      </c>
      <c r="E205" t="s">
        <v>24</v>
      </c>
      <c r="F205">
        <v>155</v>
      </c>
      <c r="G205">
        <f t="shared" si="13"/>
        <v>1</v>
      </c>
      <c r="H205">
        <v>0</v>
      </c>
      <c r="I205">
        <f t="shared" si="14"/>
        <v>60</v>
      </c>
      <c r="J205">
        <v>12224</v>
      </c>
      <c r="K205" s="2">
        <v>66666666</v>
      </c>
      <c r="L205" s="9">
        <v>66557377.049180299</v>
      </c>
      <c r="M205" s="2">
        <f t="shared" si="15"/>
        <v>66666666.666666664</v>
      </c>
      <c r="N205" s="2">
        <f t="shared" si="16"/>
        <v>50719895.287958115</v>
      </c>
    </row>
    <row r="206" spans="1:14" x14ac:dyDescent="0.35">
      <c r="A206" s="3">
        <v>204</v>
      </c>
      <c r="B206" t="s">
        <v>227</v>
      </c>
      <c r="C206">
        <v>52219917</v>
      </c>
      <c r="D206" s="2">
        <v>4000000000</v>
      </c>
      <c r="E206" t="s">
        <v>24</v>
      </c>
      <c r="F206">
        <v>156</v>
      </c>
      <c r="G206">
        <f t="shared" si="13"/>
        <v>1</v>
      </c>
      <c r="H206">
        <v>0</v>
      </c>
      <c r="I206">
        <f t="shared" si="14"/>
        <v>60</v>
      </c>
      <c r="J206">
        <v>12284</v>
      </c>
      <c r="K206" s="2">
        <v>66666666</v>
      </c>
      <c r="L206" s="9">
        <v>66557377.049180299</v>
      </c>
      <c r="M206" s="2">
        <f t="shared" si="15"/>
        <v>66666666.666666664</v>
      </c>
      <c r="N206" s="2">
        <f t="shared" si="16"/>
        <v>50797785.737544775</v>
      </c>
    </row>
    <row r="207" spans="1:14" x14ac:dyDescent="0.35">
      <c r="A207" s="3">
        <v>205</v>
      </c>
      <c r="B207" t="s">
        <v>228</v>
      </c>
      <c r="C207">
        <v>52220307</v>
      </c>
      <c r="D207" s="2">
        <v>4000000000</v>
      </c>
      <c r="E207" t="s">
        <v>24</v>
      </c>
      <c r="F207">
        <v>157</v>
      </c>
      <c r="G207">
        <f t="shared" si="13"/>
        <v>1</v>
      </c>
      <c r="H207">
        <v>0</v>
      </c>
      <c r="I207">
        <f t="shared" si="14"/>
        <v>60</v>
      </c>
      <c r="J207">
        <v>12344</v>
      </c>
      <c r="K207" s="2">
        <v>60000000</v>
      </c>
      <c r="L207" s="9">
        <v>66557377.049180299</v>
      </c>
      <c r="M207" s="2">
        <f t="shared" si="15"/>
        <v>66666666.666666664</v>
      </c>
      <c r="N207" s="2">
        <f t="shared" si="16"/>
        <v>50874918.988982499</v>
      </c>
    </row>
    <row r="208" spans="1:14" x14ac:dyDescent="0.35">
      <c r="A208" s="3">
        <v>206</v>
      </c>
      <c r="B208" t="s">
        <v>229</v>
      </c>
      <c r="C208">
        <v>52219262</v>
      </c>
      <c r="D208" s="2">
        <v>4000000000</v>
      </c>
      <c r="E208" t="s">
        <v>24</v>
      </c>
      <c r="F208">
        <v>158</v>
      </c>
      <c r="G208">
        <f t="shared" si="13"/>
        <v>1</v>
      </c>
      <c r="H208">
        <v>0</v>
      </c>
      <c r="I208">
        <f t="shared" si="14"/>
        <v>60</v>
      </c>
      <c r="J208">
        <v>12404</v>
      </c>
      <c r="K208" s="2">
        <v>60000000</v>
      </c>
      <c r="L208" s="9">
        <v>66779661.016949102</v>
      </c>
      <c r="M208" s="2">
        <f t="shared" si="15"/>
        <v>66666666.666666664</v>
      </c>
      <c r="N208" s="2">
        <f t="shared" si="16"/>
        <v>50951306.030312799</v>
      </c>
    </row>
    <row r="209" spans="1:14" x14ac:dyDescent="0.35">
      <c r="A209" s="3">
        <v>207</v>
      </c>
      <c r="B209" t="s">
        <v>230</v>
      </c>
      <c r="C209">
        <v>52220499</v>
      </c>
      <c r="D209" s="2">
        <v>4000000000</v>
      </c>
      <c r="E209" t="s">
        <v>24</v>
      </c>
      <c r="F209">
        <v>159</v>
      </c>
      <c r="G209">
        <f t="shared" si="13"/>
        <v>1</v>
      </c>
      <c r="H209">
        <v>0</v>
      </c>
      <c r="I209">
        <f t="shared" si="14"/>
        <v>60</v>
      </c>
      <c r="J209">
        <v>12464</v>
      </c>
      <c r="K209" s="2">
        <v>60000000</v>
      </c>
      <c r="L209" s="9">
        <v>66779661.016949102</v>
      </c>
      <c r="M209" s="2">
        <f t="shared" si="15"/>
        <v>66666666.666666664</v>
      </c>
      <c r="N209" s="2">
        <f t="shared" si="16"/>
        <v>51026957.637997434</v>
      </c>
    </row>
    <row r="210" spans="1:14" x14ac:dyDescent="0.35">
      <c r="A210" s="3">
        <v>208</v>
      </c>
      <c r="B210" t="s">
        <v>231</v>
      </c>
      <c r="C210">
        <v>52220386</v>
      </c>
      <c r="D210" s="2">
        <v>4000000000</v>
      </c>
      <c r="E210" t="s">
        <v>24</v>
      </c>
      <c r="F210">
        <v>159</v>
      </c>
      <c r="G210">
        <f t="shared" si="13"/>
        <v>0</v>
      </c>
      <c r="H210">
        <v>0</v>
      </c>
      <c r="I210">
        <f t="shared" si="14"/>
        <v>60</v>
      </c>
      <c r="J210">
        <v>12524</v>
      </c>
      <c r="K210" s="2">
        <v>60000000</v>
      </c>
      <c r="L210" s="9">
        <v>66779661.016949102</v>
      </c>
      <c r="M210" s="2">
        <f t="shared" si="15"/>
        <v>0</v>
      </c>
      <c r="N210" s="2">
        <f t="shared" si="16"/>
        <v>50782497.60459917</v>
      </c>
    </row>
    <row r="211" spans="1:14" x14ac:dyDescent="0.35">
      <c r="A211" s="3">
        <v>209</v>
      </c>
      <c r="B211" t="s">
        <v>232</v>
      </c>
      <c r="C211">
        <v>52219973</v>
      </c>
      <c r="D211" s="2">
        <v>4000000000</v>
      </c>
      <c r="E211" t="s">
        <v>24</v>
      </c>
      <c r="F211">
        <v>160</v>
      </c>
      <c r="G211">
        <f t="shared" si="13"/>
        <v>1</v>
      </c>
      <c r="H211">
        <v>0</v>
      </c>
      <c r="I211">
        <f t="shared" si="14"/>
        <v>60</v>
      </c>
      <c r="J211">
        <v>12584</v>
      </c>
      <c r="K211" s="2">
        <v>60000000</v>
      </c>
      <c r="L211" s="9">
        <v>66779661.016949102</v>
      </c>
      <c r="M211" s="2">
        <f t="shared" si="15"/>
        <v>66666666.666666664</v>
      </c>
      <c r="N211" s="2">
        <f t="shared" si="16"/>
        <v>50858232.676414497</v>
      </c>
    </row>
    <row r="212" spans="1:14" x14ac:dyDescent="0.35">
      <c r="A212" s="3">
        <v>210</v>
      </c>
      <c r="B212" t="s">
        <v>233</v>
      </c>
      <c r="C212">
        <v>52218814</v>
      </c>
      <c r="D212" s="2">
        <v>4000000000</v>
      </c>
      <c r="E212" t="s">
        <v>24</v>
      </c>
      <c r="F212">
        <v>160</v>
      </c>
      <c r="G212">
        <f t="shared" si="13"/>
        <v>0</v>
      </c>
      <c r="H212">
        <v>0</v>
      </c>
      <c r="I212">
        <f t="shared" si="14"/>
        <v>60</v>
      </c>
      <c r="J212">
        <v>12644</v>
      </c>
      <c r="K212" s="2">
        <v>60000000</v>
      </c>
      <c r="L212" s="9">
        <v>66779661.016949102</v>
      </c>
      <c r="M212" s="2">
        <f t="shared" si="15"/>
        <v>0</v>
      </c>
      <c r="N212" s="2">
        <f t="shared" si="16"/>
        <v>50616893.388168298</v>
      </c>
    </row>
    <row r="213" spans="1:14" x14ac:dyDescent="0.35">
      <c r="A213" s="3">
        <v>211</v>
      </c>
      <c r="B213" t="s">
        <v>234</v>
      </c>
      <c r="C213">
        <v>52220180</v>
      </c>
      <c r="D213" s="2">
        <v>4000000000</v>
      </c>
      <c r="E213" t="s">
        <v>24</v>
      </c>
      <c r="F213">
        <v>161</v>
      </c>
      <c r="G213">
        <f t="shared" si="13"/>
        <v>1</v>
      </c>
      <c r="H213">
        <v>0</v>
      </c>
      <c r="I213">
        <f t="shared" si="14"/>
        <v>60</v>
      </c>
      <c r="J213">
        <v>12704</v>
      </c>
      <c r="K213" s="2">
        <v>60000000</v>
      </c>
      <c r="L213" s="9">
        <v>66779661.016949102</v>
      </c>
      <c r="M213" s="2">
        <f t="shared" si="15"/>
        <v>66666666.666666664</v>
      </c>
      <c r="N213" s="2">
        <f t="shared" si="16"/>
        <v>50692695.214105792</v>
      </c>
    </row>
    <row r="214" spans="1:14" x14ac:dyDescent="0.35">
      <c r="A214" s="3">
        <v>212</v>
      </c>
      <c r="B214" t="s">
        <v>235</v>
      </c>
      <c r="C214">
        <v>52221714</v>
      </c>
      <c r="D214" s="2">
        <v>4000000000</v>
      </c>
      <c r="E214" t="s">
        <v>24</v>
      </c>
      <c r="F214">
        <v>163</v>
      </c>
      <c r="G214">
        <f t="shared" si="13"/>
        <v>2</v>
      </c>
      <c r="H214">
        <v>0</v>
      </c>
      <c r="I214">
        <f t="shared" si="14"/>
        <v>60</v>
      </c>
      <c r="J214">
        <v>12764</v>
      </c>
      <c r="K214" s="2">
        <v>60000000</v>
      </c>
      <c r="L214" s="9">
        <v>66779661.016949102</v>
      </c>
      <c r="M214" s="2">
        <f t="shared" si="15"/>
        <v>133333333.33333333</v>
      </c>
      <c r="N214" s="2">
        <f t="shared" si="16"/>
        <v>51081165.778752744</v>
      </c>
    </row>
    <row r="215" spans="1:14" x14ac:dyDescent="0.35">
      <c r="A215" s="3">
        <v>213</v>
      </c>
      <c r="B215" t="s">
        <v>236</v>
      </c>
      <c r="C215">
        <v>52222493</v>
      </c>
      <c r="D215" s="2">
        <v>4000000000</v>
      </c>
      <c r="E215" t="s">
        <v>24</v>
      </c>
      <c r="F215">
        <v>163</v>
      </c>
      <c r="G215">
        <f t="shared" si="13"/>
        <v>0</v>
      </c>
      <c r="H215">
        <v>0</v>
      </c>
      <c r="I215">
        <f t="shared" si="14"/>
        <v>60</v>
      </c>
      <c r="J215">
        <v>12824</v>
      </c>
      <c r="K215" s="2">
        <v>60000000</v>
      </c>
      <c r="L215" s="9">
        <v>66779661.016949102</v>
      </c>
      <c r="M215" s="2">
        <f t="shared" si="15"/>
        <v>0</v>
      </c>
      <c r="N215" s="2">
        <f t="shared" si="16"/>
        <v>50842170.929507174</v>
      </c>
    </row>
    <row r="216" spans="1:14" x14ac:dyDescent="0.35">
      <c r="A216" s="3">
        <v>214</v>
      </c>
      <c r="B216" t="s">
        <v>237</v>
      </c>
      <c r="C216">
        <v>52223178</v>
      </c>
      <c r="D216" s="2">
        <v>4000000000</v>
      </c>
      <c r="E216" t="s">
        <v>24</v>
      </c>
      <c r="F216">
        <v>163</v>
      </c>
      <c r="G216">
        <f t="shared" si="13"/>
        <v>0</v>
      </c>
      <c r="H216">
        <v>0</v>
      </c>
      <c r="I216">
        <f t="shared" si="14"/>
        <v>60</v>
      </c>
      <c r="J216">
        <v>12884</v>
      </c>
      <c r="K216" s="2">
        <v>60000000</v>
      </c>
      <c r="L216" s="9">
        <v>66779661.016949102</v>
      </c>
      <c r="M216" s="2">
        <f t="shared" si="15"/>
        <v>0</v>
      </c>
      <c r="N216" s="2">
        <f t="shared" si="16"/>
        <v>50605402.049053088</v>
      </c>
    </row>
    <row r="217" spans="1:14" x14ac:dyDescent="0.35">
      <c r="A217" s="3">
        <v>215</v>
      </c>
      <c r="B217" t="s">
        <v>238</v>
      </c>
      <c r="C217">
        <v>52220296</v>
      </c>
      <c r="D217" s="2">
        <v>4000000000</v>
      </c>
      <c r="E217" t="s">
        <v>24</v>
      </c>
      <c r="F217">
        <v>166</v>
      </c>
      <c r="G217">
        <f t="shared" si="13"/>
        <v>3</v>
      </c>
      <c r="H217">
        <v>0</v>
      </c>
      <c r="I217">
        <f t="shared" si="14"/>
        <v>60</v>
      </c>
      <c r="J217">
        <v>12944</v>
      </c>
      <c r="K217" s="2">
        <v>53333333</v>
      </c>
      <c r="L217" s="9">
        <v>66779661.016949102</v>
      </c>
      <c r="M217" s="2">
        <f t="shared" si="15"/>
        <v>200000000</v>
      </c>
      <c r="N217" s="2">
        <f t="shared" si="16"/>
        <v>51297898.64029666</v>
      </c>
    </row>
    <row r="218" spans="1:14" x14ac:dyDescent="0.35">
      <c r="A218" s="3">
        <v>216</v>
      </c>
      <c r="B218" t="s">
        <v>239</v>
      </c>
      <c r="C218">
        <v>52222760</v>
      </c>
      <c r="D218" s="2">
        <v>4000000000</v>
      </c>
      <c r="E218" t="s">
        <v>24</v>
      </c>
      <c r="F218">
        <v>166</v>
      </c>
      <c r="G218">
        <f t="shared" si="13"/>
        <v>0</v>
      </c>
      <c r="H218">
        <v>0</v>
      </c>
      <c r="I218">
        <f t="shared" si="14"/>
        <v>60</v>
      </c>
      <c r="J218">
        <v>13004</v>
      </c>
      <c r="K218" s="2">
        <v>53333333</v>
      </c>
      <c r="L218" s="9">
        <v>60000000</v>
      </c>
      <c r="M218" s="2">
        <f t="shared" si="15"/>
        <v>0</v>
      </c>
      <c r="N218" s="2">
        <f t="shared" si="16"/>
        <v>51061211.934789293</v>
      </c>
    </row>
    <row r="219" spans="1:14" x14ac:dyDescent="0.35">
      <c r="A219" s="3">
        <v>217</v>
      </c>
      <c r="B219" t="s">
        <v>240</v>
      </c>
      <c r="C219">
        <v>52220899</v>
      </c>
      <c r="D219" s="2">
        <v>4000000000</v>
      </c>
      <c r="E219" t="s">
        <v>24</v>
      </c>
      <c r="F219">
        <v>168</v>
      </c>
      <c r="G219">
        <f t="shared" si="13"/>
        <v>2</v>
      </c>
      <c r="H219">
        <v>0</v>
      </c>
      <c r="I219">
        <f t="shared" si="14"/>
        <v>60</v>
      </c>
      <c r="J219">
        <v>13064</v>
      </c>
      <c r="K219" s="2">
        <v>53333333</v>
      </c>
      <c r="L219" s="9">
        <v>60000000</v>
      </c>
      <c r="M219" s="2">
        <f t="shared" si="15"/>
        <v>133333333.33333333</v>
      </c>
      <c r="N219" s="2">
        <f t="shared" si="16"/>
        <v>51439069.197795466</v>
      </c>
    </row>
    <row r="220" spans="1:14" x14ac:dyDescent="0.35">
      <c r="A220" s="3">
        <v>218</v>
      </c>
      <c r="B220" t="s">
        <v>241</v>
      </c>
      <c r="C220">
        <v>52223512</v>
      </c>
      <c r="D220" s="2">
        <v>4000000000</v>
      </c>
      <c r="E220" t="s">
        <v>24</v>
      </c>
      <c r="F220">
        <v>168</v>
      </c>
      <c r="G220">
        <f t="shared" si="13"/>
        <v>0</v>
      </c>
      <c r="H220">
        <v>0</v>
      </c>
      <c r="I220">
        <f t="shared" si="14"/>
        <v>60</v>
      </c>
      <c r="J220">
        <v>13124</v>
      </c>
      <c r="K220" s="2">
        <v>53333333</v>
      </c>
      <c r="L220" s="9">
        <v>60000000</v>
      </c>
      <c r="M220" s="2">
        <f t="shared" si="15"/>
        <v>0</v>
      </c>
      <c r="N220" s="2">
        <f t="shared" si="16"/>
        <v>51203901.249619022</v>
      </c>
    </row>
    <row r="221" spans="1:14" x14ac:dyDescent="0.35">
      <c r="A221" s="3">
        <v>219</v>
      </c>
      <c r="B221" t="s">
        <v>242</v>
      </c>
      <c r="C221">
        <v>52221980</v>
      </c>
      <c r="D221" s="2">
        <v>4000000000</v>
      </c>
      <c r="E221" t="s">
        <v>24</v>
      </c>
      <c r="F221">
        <v>169</v>
      </c>
      <c r="G221">
        <f t="shared" si="13"/>
        <v>1</v>
      </c>
      <c r="H221">
        <v>0</v>
      </c>
      <c r="I221">
        <f t="shared" si="14"/>
        <v>60</v>
      </c>
      <c r="J221">
        <v>13184</v>
      </c>
      <c r="K221" s="2">
        <v>53333333</v>
      </c>
      <c r="L221" s="9">
        <v>60000000</v>
      </c>
      <c r="M221" s="2">
        <f t="shared" si="15"/>
        <v>66666666.666666664</v>
      </c>
      <c r="N221" s="2">
        <f t="shared" si="16"/>
        <v>51274271.844660193</v>
      </c>
    </row>
    <row r="222" spans="1:14" x14ac:dyDescent="0.35">
      <c r="A222" s="3">
        <v>220</v>
      </c>
      <c r="B222" t="s">
        <v>243</v>
      </c>
      <c r="C222">
        <v>52220693</v>
      </c>
      <c r="D222" s="2">
        <v>4000000000</v>
      </c>
      <c r="E222" t="s">
        <v>24</v>
      </c>
      <c r="F222">
        <v>171</v>
      </c>
      <c r="G222">
        <f t="shared" si="13"/>
        <v>2</v>
      </c>
      <c r="H222">
        <v>0</v>
      </c>
      <c r="I222">
        <f t="shared" si="14"/>
        <v>60</v>
      </c>
      <c r="J222">
        <v>13244</v>
      </c>
      <c r="K222" s="2">
        <v>53333333</v>
      </c>
      <c r="L222" s="9">
        <v>60000000</v>
      </c>
      <c r="M222" s="2">
        <f t="shared" si="15"/>
        <v>133333333.33333333</v>
      </c>
      <c r="N222" s="2">
        <f t="shared" si="16"/>
        <v>51646028.390214436</v>
      </c>
    </row>
    <row r="223" spans="1:14" x14ac:dyDescent="0.35">
      <c r="A223" s="3">
        <v>221</v>
      </c>
      <c r="B223" t="s">
        <v>244</v>
      </c>
      <c r="C223">
        <v>52224144</v>
      </c>
      <c r="D223" s="2">
        <v>4000000000</v>
      </c>
      <c r="E223" t="s">
        <v>24</v>
      </c>
      <c r="F223">
        <v>172</v>
      </c>
      <c r="G223">
        <f t="shared" si="13"/>
        <v>1</v>
      </c>
      <c r="H223">
        <v>0</v>
      </c>
      <c r="I223">
        <f t="shared" si="14"/>
        <v>60</v>
      </c>
      <c r="J223">
        <v>13304</v>
      </c>
      <c r="K223" s="2">
        <v>53333333</v>
      </c>
      <c r="L223" s="9">
        <v>60000000</v>
      </c>
      <c r="M223" s="2">
        <f t="shared" si="15"/>
        <v>66666666.666666664</v>
      </c>
      <c r="N223" s="2">
        <f t="shared" si="16"/>
        <v>51713770.294648223</v>
      </c>
    </row>
    <row r="224" spans="1:14" x14ac:dyDescent="0.35">
      <c r="A224" s="3">
        <v>222</v>
      </c>
      <c r="B224" t="s">
        <v>245</v>
      </c>
      <c r="C224">
        <v>52223500</v>
      </c>
      <c r="D224" s="2">
        <v>4000000000</v>
      </c>
      <c r="E224" t="s">
        <v>24</v>
      </c>
      <c r="F224">
        <v>173</v>
      </c>
      <c r="G224">
        <f t="shared" si="13"/>
        <v>1</v>
      </c>
      <c r="H224">
        <v>0</v>
      </c>
      <c r="I224">
        <f t="shared" si="14"/>
        <v>59</v>
      </c>
      <c r="J224">
        <v>13363</v>
      </c>
      <c r="K224" s="2">
        <v>53333333</v>
      </c>
      <c r="L224" s="9">
        <v>60000000</v>
      </c>
      <c r="M224" s="2">
        <f t="shared" si="15"/>
        <v>67796610.169491529</v>
      </c>
      <c r="N224" s="2">
        <f t="shared" si="16"/>
        <v>51784778.867020875</v>
      </c>
    </row>
    <row r="225" spans="1:14" x14ac:dyDescent="0.35">
      <c r="A225" s="3">
        <v>223</v>
      </c>
      <c r="B225" t="s">
        <v>246</v>
      </c>
      <c r="C225">
        <v>52222377</v>
      </c>
      <c r="D225" s="2">
        <v>4000000000</v>
      </c>
      <c r="E225" t="s">
        <v>24</v>
      </c>
      <c r="F225">
        <v>176</v>
      </c>
      <c r="G225">
        <f t="shared" si="13"/>
        <v>3</v>
      </c>
      <c r="H225">
        <v>0</v>
      </c>
      <c r="I225">
        <f t="shared" si="14"/>
        <v>60</v>
      </c>
      <c r="J225">
        <v>13423</v>
      </c>
      <c r="K225" s="2">
        <v>53333333</v>
      </c>
      <c r="L225" s="9">
        <v>60000000</v>
      </c>
      <c r="M225" s="2">
        <f t="shared" si="15"/>
        <v>200000000</v>
      </c>
      <c r="N225" s="2">
        <f t="shared" si="16"/>
        <v>52447291.961558521</v>
      </c>
    </row>
    <row r="226" spans="1:14" x14ac:dyDescent="0.35">
      <c r="A226" s="3">
        <v>224</v>
      </c>
      <c r="B226" t="s">
        <v>247</v>
      </c>
      <c r="C226">
        <v>52218225</v>
      </c>
      <c r="D226" s="2">
        <v>4000000000</v>
      </c>
      <c r="E226" t="s">
        <v>24</v>
      </c>
      <c r="F226">
        <v>179</v>
      </c>
      <c r="G226">
        <f t="shared" si="13"/>
        <v>3</v>
      </c>
      <c r="H226">
        <v>0</v>
      </c>
      <c r="I226">
        <f t="shared" si="14"/>
        <v>60</v>
      </c>
      <c r="J226">
        <v>13483</v>
      </c>
      <c r="K226" s="2">
        <v>53333333</v>
      </c>
      <c r="L226" s="9">
        <v>60000000</v>
      </c>
      <c r="M226" s="2">
        <f t="shared" si="15"/>
        <v>200000000</v>
      </c>
      <c r="N226" s="2">
        <f t="shared" si="16"/>
        <v>53103908.625676781</v>
      </c>
    </row>
    <row r="227" spans="1:14" x14ac:dyDescent="0.35">
      <c r="A227" s="3">
        <v>225</v>
      </c>
      <c r="B227" t="s">
        <v>248</v>
      </c>
      <c r="C227">
        <v>52219978</v>
      </c>
      <c r="D227" s="2">
        <v>4000000000</v>
      </c>
      <c r="E227" t="s">
        <v>24</v>
      </c>
      <c r="F227">
        <v>180</v>
      </c>
      <c r="G227">
        <f t="shared" si="13"/>
        <v>1</v>
      </c>
      <c r="H227">
        <v>0</v>
      </c>
      <c r="I227">
        <f t="shared" si="14"/>
        <v>60</v>
      </c>
      <c r="J227">
        <v>13543</v>
      </c>
      <c r="K227" s="2">
        <v>93333333</v>
      </c>
      <c r="L227" s="9">
        <v>60000000</v>
      </c>
      <c r="M227" s="2">
        <f t="shared" si="15"/>
        <v>66666666.666666664</v>
      </c>
      <c r="N227" s="2">
        <f t="shared" si="16"/>
        <v>53163996.160378054</v>
      </c>
    </row>
    <row r="228" spans="1:14" x14ac:dyDescent="0.35">
      <c r="A228" s="3">
        <v>226</v>
      </c>
      <c r="B228" t="s">
        <v>249</v>
      </c>
      <c r="C228">
        <v>52223501</v>
      </c>
      <c r="D228" s="2">
        <v>4000000000</v>
      </c>
      <c r="E228" t="s">
        <v>24</v>
      </c>
      <c r="F228">
        <v>180</v>
      </c>
      <c r="G228">
        <f t="shared" si="13"/>
        <v>0</v>
      </c>
      <c r="H228">
        <v>0</v>
      </c>
      <c r="I228">
        <f t="shared" si="14"/>
        <v>60</v>
      </c>
      <c r="J228">
        <v>13603</v>
      </c>
      <c r="K228" s="2">
        <v>93333333</v>
      </c>
      <c r="L228" s="9">
        <v>93446327.683615804</v>
      </c>
      <c r="M228" s="2">
        <f t="shared" si="15"/>
        <v>0</v>
      </c>
      <c r="N228" s="2">
        <f t="shared" si="16"/>
        <v>52929500.845401749</v>
      </c>
    </row>
    <row r="229" spans="1:14" x14ac:dyDescent="0.35">
      <c r="A229" s="3">
        <v>227</v>
      </c>
      <c r="B229" t="s">
        <v>250</v>
      </c>
      <c r="C229">
        <v>52218936</v>
      </c>
      <c r="D229" s="2">
        <v>4000000000</v>
      </c>
      <c r="E229" t="s">
        <v>24</v>
      </c>
      <c r="F229">
        <v>180</v>
      </c>
      <c r="G229">
        <f t="shared" si="13"/>
        <v>0</v>
      </c>
      <c r="H229">
        <v>0</v>
      </c>
      <c r="I229">
        <f t="shared" si="14"/>
        <v>60</v>
      </c>
      <c r="J229">
        <v>13663</v>
      </c>
      <c r="K229" s="2">
        <v>93333333</v>
      </c>
      <c r="L229" s="9">
        <v>93446327.683615804</v>
      </c>
      <c r="M229" s="2">
        <f t="shared" si="15"/>
        <v>0</v>
      </c>
      <c r="N229" s="2">
        <f t="shared" si="16"/>
        <v>52697065.066237286</v>
      </c>
    </row>
    <row r="230" spans="1:14" x14ac:dyDescent="0.35">
      <c r="A230" s="3">
        <v>228</v>
      </c>
      <c r="B230" t="s">
        <v>251</v>
      </c>
      <c r="C230">
        <v>52219169</v>
      </c>
      <c r="D230" s="2">
        <v>4000000000</v>
      </c>
      <c r="E230" t="s">
        <v>24</v>
      </c>
      <c r="F230">
        <v>180</v>
      </c>
      <c r="G230">
        <f t="shared" si="13"/>
        <v>0</v>
      </c>
      <c r="H230">
        <v>0</v>
      </c>
      <c r="I230">
        <f t="shared" si="14"/>
        <v>60</v>
      </c>
      <c r="J230">
        <v>13723</v>
      </c>
      <c r="K230" s="2">
        <v>93333333</v>
      </c>
      <c r="L230" s="9">
        <v>93446327.683615804</v>
      </c>
      <c r="M230" s="2">
        <f t="shared" si="15"/>
        <v>0</v>
      </c>
      <c r="N230" s="2">
        <f t="shared" si="16"/>
        <v>52466661.808642425</v>
      </c>
    </row>
    <row r="231" spans="1:14" x14ac:dyDescent="0.35">
      <c r="A231" s="3">
        <v>229</v>
      </c>
      <c r="B231" t="s">
        <v>252</v>
      </c>
      <c r="C231">
        <v>52221822</v>
      </c>
      <c r="D231" s="2">
        <v>4000000000</v>
      </c>
      <c r="E231" t="s">
        <v>24</v>
      </c>
      <c r="F231">
        <v>183</v>
      </c>
      <c r="G231">
        <f t="shared" si="13"/>
        <v>3</v>
      </c>
      <c r="H231">
        <v>0</v>
      </c>
      <c r="I231">
        <f t="shared" si="14"/>
        <v>60</v>
      </c>
      <c r="J231">
        <v>13783</v>
      </c>
      <c r="K231" s="2">
        <v>93333333</v>
      </c>
      <c r="L231" s="9">
        <v>93446327.683615804</v>
      </c>
      <c r="M231" s="2">
        <f t="shared" si="15"/>
        <v>200000000</v>
      </c>
      <c r="N231" s="2">
        <f t="shared" si="16"/>
        <v>53108902.270913444</v>
      </c>
    </row>
    <row r="232" spans="1:14" x14ac:dyDescent="0.35">
      <c r="A232" s="3">
        <v>230</v>
      </c>
      <c r="B232" t="s">
        <v>253</v>
      </c>
      <c r="C232">
        <v>52221210</v>
      </c>
      <c r="D232" s="2">
        <v>4000000000</v>
      </c>
      <c r="E232" t="s">
        <v>24</v>
      </c>
      <c r="F232">
        <v>184</v>
      </c>
      <c r="G232">
        <f t="shared" si="13"/>
        <v>1</v>
      </c>
      <c r="H232">
        <v>0</v>
      </c>
      <c r="I232">
        <f t="shared" si="14"/>
        <v>60</v>
      </c>
      <c r="J232">
        <v>13843</v>
      </c>
      <c r="K232" s="2">
        <v>93333333</v>
      </c>
      <c r="L232" s="9">
        <v>93446327.683615804</v>
      </c>
      <c r="M232" s="2">
        <f t="shared" si="15"/>
        <v>66666666.666666664</v>
      </c>
      <c r="N232" s="2">
        <f t="shared" si="16"/>
        <v>53167665.968359463</v>
      </c>
    </row>
    <row r="233" spans="1:14" x14ac:dyDescent="0.35">
      <c r="A233" s="3">
        <v>231</v>
      </c>
      <c r="B233" t="s">
        <v>254</v>
      </c>
      <c r="C233">
        <v>52221974</v>
      </c>
      <c r="D233" s="2">
        <v>4000000000</v>
      </c>
      <c r="E233" t="s">
        <v>24</v>
      </c>
      <c r="F233">
        <v>186</v>
      </c>
      <c r="G233">
        <f t="shared" si="13"/>
        <v>2</v>
      </c>
      <c r="H233">
        <v>0</v>
      </c>
      <c r="I233">
        <f t="shared" si="14"/>
        <v>60</v>
      </c>
      <c r="J233">
        <v>13903</v>
      </c>
      <c r="K233" s="2">
        <v>93333333</v>
      </c>
      <c r="L233" s="9">
        <v>93446327.683615804</v>
      </c>
      <c r="M233" s="2">
        <f t="shared" si="15"/>
        <v>133333333.33333333</v>
      </c>
      <c r="N233" s="2">
        <f t="shared" si="16"/>
        <v>53513630.151765808</v>
      </c>
    </row>
    <row r="234" spans="1:14" x14ac:dyDescent="0.35">
      <c r="A234" s="3">
        <v>232</v>
      </c>
      <c r="B234" t="s">
        <v>255</v>
      </c>
      <c r="C234">
        <v>52219286</v>
      </c>
      <c r="D234" s="2">
        <v>4000000000</v>
      </c>
      <c r="E234" t="s">
        <v>24</v>
      </c>
      <c r="F234">
        <v>186</v>
      </c>
      <c r="G234">
        <f t="shared" si="13"/>
        <v>0</v>
      </c>
      <c r="H234">
        <v>0</v>
      </c>
      <c r="I234">
        <f t="shared" si="14"/>
        <v>60</v>
      </c>
      <c r="J234">
        <v>13963</v>
      </c>
      <c r="K234" s="2">
        <v>93333333</v>
      </c>
      <c r="L234" s="9">
        <v>93446327.683615804</v>
      </c>
      <c r="M234" s="2">
        <f t="shared" si="15"/>
        <v>0</v>
      </c>
      <c r="N234" s="2">
        <f t="shared" si="16"/>
        <v>53283678.292630523</v>
      </c>
    </row>
    <row r="235" spans="1:14" x14ac:dyDescent="0.35">
      <c r="A235" s="3">
        <v>233</v>
      </c>
      <c r="B235" t="s">
        <v>256</v>
      </c>
      <c r="C235">
        <v>52218384</v>
      </c>
      <c r="D235" s="2">
        <v>4000000000</v>
      </c>
      <c r="E235" t="s">
        <v>24</v>
      </c>
      <c r="F235">
        <v>187</v>
      </c>
      <c r="G235">
        <f t="shared" si="13"/>
        <v>1</v>
      </c>
      <c r="H235">
        <v>0</v>
      </c>
      <c r="I235">
        <f t="shared" si="14"/>
        <v>60</v>
      </c>
      <c r="J235">
        <v>14023</v>
      </c>
      <c r="K235" s="2">
        <v>93333333</v>
      </c>
      <c r="L235" s="9">
        <v>93446327.683615804</v>
      </c>
      <c r="M235" s="2">
        <f t="shared" si="15"/>
        <v>66666666.666666664</v>
      </c>
      <c r="N235" s="2">
        <f t="shared" si="16"/>
        <v>53340939.884475507</v>
      </c>
    </row>
    <row r="236" spans="1:14" x14ac:dyDescent="0.35">
      <c r="A236" s="3">
        <v>234</v>
      </c>
      <c r="B236" t="s">
        <v>257</v>
      </c>
      <c r="C236">
        <v>52220738</v>
      </c>
      <c r="D236" s="2">
        <v>4000000000</v>
      </c>
      <c r="E236" t="s">
        <v>24</v>
      </c>
      <c r="F236">
        <v>188</v>
      </c>
      <c r="G236">
        <f t="shared" si="13"/>
        <v>1</v>
      </c>
      <c r="H236">
        <v>0</v>
      </c>
      <c r="I236">
        <f t="shared" si="14"/>
        <v>60</v>
      </c>
      <c r="J236">
        <v>14083</v>
      </c>
      <c r="K236" s="2">
        <v>93333333</v>
      </c>
      <c r="L236" s="9">
        <v>93446327.683615804</v>
      </c>
      <c r="M236" s="2">
        <f t="shared" si="15"/>
        <v>66666666.666666664</v>
      </c>
      <c r="N236" s="2">
        <f t="shared" si="16"/>
        <v>53397713.555350423</v>
      </c>
    </row>
    <row r="237" spans="1:14" x14ac:dyDescent="0.35">
      <c r="A237" s="3">
        <v>235</v>
      </c>
      <c r="B237" t="s">
        <v>258</v>
      </c>
      <c r="C237">
        <v>52218721</v>
      </c>
      <c r="D237" s="2">
        <v>4000000000</v>
      </c>
      <c r="E237" t="s">
        <v>24</v>
      </c>
      <c r="F237">
        <v>188</v>
      </c>
      <c r="G237">
        <f t="shared" si="13"/>
        <v>0</v>
      </c>
      <c r="H237">
        <v>0</v>
      </c>
      <c r="I237">
        <f t="shared" si="14"/>
        <v>60</v>
      </c>
      <c r="J237">
        <v>14143</v>
      </c>
      <c r="K237" s="2">
        <v>73333333</v>
      </c>
      <c r="L237" s="9">
        <v>93446327.683615804</v>
      </c>
      <c r="M237" s="2">
        <f t="shared" si="15"/>
        <v>0</v>
      </c>
      <c r="N237" s="2">
        <f t="shared" si="16"/>
        <v>53171180.089090012</v>
      </c>
    </row>
    <row r="238" spans="1:14" x14ac:dyDescent="0.35">
      <c r="A238" s="3">
        <v>236</v>
      </c>
      <c r="B238" t="s">
        <v>259</v>
      </c>
      <c r="C238">
        <v>52219202</v>
      </c>
      <c r="D238" s="2">
        <v>4000000000</v>
      </c>
      <c r="E238" t="s">
        <v>24</v>
      </c>
      <c r="F238">
        <v>189</v>
      </c>
      <c r="G238">
        <f t="shared" si="13"/>
        <v>1</v>
      </c>
      <c r="H238">
        <v>0</v>
      </c>
      <c r="I238">
        <f t="shared" si="14"/>
        <v>60</v>
      </c>
      <c r="J238">
        <v>14203</v>
      </c>
      <c r="K238" s="2">
        <v>73333333</v>
      </c>
      <c r="L238" s="9">
        <v>53333333.333333299</v>
      </c>
      <c r="M238" s="2">
        <f t="shared" si="15"/>
        <v>66666666.666666664</v>
      </c>
      <c r="N238" s="2">
        <f t="shared" si="16"/>
        <v>53228191.227205522</v>
      </c>
    </row>
    <row r="239" spans="1:14" x14ac:dyDescent="0.35">
      <c r="A239" s="3">
        <v>237</v>
      </c>
      <c r="B239" t="s">
        <v>260</v>
      </c>
      <c r="C239">
        <v>52221535</v>
      </c>
      <c r="D239" s="2">
        <v>4000000000</v>
      </c>
      <c r="E239" t="s">
        <v>24</v>
      </c>
      <c r="F239">
        <v>189</v>
      </c>
      <c r="G239">
        <f t="shared" si="13"/>
        <v>0</v>
      </c>
      <c r="H239">
        <v>0</v>
      </c>
      <c r="I239">
        <f t="shared" si="14"/>
        <v>60</v>
      </c>
      <c r="J239">
        <v>14263</v>
      </c>
      <c r="K239" s="2">
        <v>73333333</v>
      </c>
      <c r="L239" s="9">
        <v>53333333.333333299</v>
      </c>
      <c r="M239" s="2">
        <f t="shared" si="15"/>
        <v>0</v>
      </c>
      <c r="N239" s="2">
        <f t="shared" si="16"/>
        <v>53004276.80011218</v>
      </c>
    </row>
    <row r="240" spans="1:14" x14ac:dyDescent="0.35">
      <c r="A240" s="3">
        <v>238</v>
      </c>
      <c r="B240" t="s">
        <v>261</v>
      </c>
      <c r="C240">
        <v>52220947</v>
      </c>
      <c r="D240" s="2">
        <v>4000000000</v>
      </c>
      <c r="E240" t="s">
        <v>24</v>
      </c>
      <c r="F240">
        <v>191</v>
      </c>
      <c r="G240">
        <f t="shared" si="13"/>
        <v>2</v>
      </c>
      <c r="H240">
        <v>0</v>
      </c>
      <c r="I240">
        <f t="shared" si="14"/>
        <v>60</v>
      </c>
      <c r="J240">
        <v>14323</v>
      </c>
      <c r="K240" s="2">
        <v>73333333</v>
      </c>
      <c r="L240" s="9">
        <v>53333333.333333299</v>
      </c>
      <c r="M240" s="2">
        <f t="shared" si="15"/>
        <v>133333333.33333333</v>
      </c>
      <c r="N240" s="2">
        <f t="shared" si="16"/>
        <v>53340780.562731273</v>
      </c>
    </row>
    <row r="241" spans="1:14" x14ac:dyDescent="0.35">
      <c r="A241" s="3">
        <v>239</v>
      </c>
      <c r="B241" t="s">
        <v>262</v>
      </c>
      <c r="C241">
        <v>52219473</v>
      </c>
      <c r="D241" s="2">
        <v>4000000000</v>
      </c>
      <c r="E241" t="s">
        <v>24</v>
      </c>
      <c r="F241">
        <v>191</v>
      </c>
      <c r="G241">
        <f t="shared" si="13"/>
        <v>0</v>
      </c>
      <c r="H241">
        <v>0</v>
      </c>
      <c r="I241">
        <f t="shared" si="14"/>
        <v>60</v>
      </c>
      <c r="J241">
        <v>14383</v>
      </c>
      <c r="K241" s="2">
        <v>73333333</v>
      </c>
      <c r="L241" s="9">
        <v>53333333.333333299</v>
      </c>
      <c r="M241" s="2">
        <f t="shared" si="15"/>
        <v>0</v>
      </c>
      <c r="N241" s="2">
        <f t="shared" si="16"/>
        <v>53118264.617951751</v>
      </c>
    </row>
    <row r="242" spans="1:14" x14ac:dyDescent="0.35">
      <c r="A242" s="3">
        <v>240</v>
      </c>
      <c r="B242" t="s">
        <v>263</v>
      </c>
      <c r="C242">
        <v>52219362</v>
      </c>
      <c r="D242" s="2">
        <v>4000000000</v>
      </c>
      <c r="E242" t="s">
        <v>24</v>
      </c>
      <c r="F242">
        <v>191</v>
      </c>
      <c r="G242">
        <f t="shared" si="13"/>
        <v>0</v>
      </c>
      <c r="H242">
        <v>0</v>
      </c>
      <c r="I242">
        <f t="shared" si="14"/>
        <v>60</v>
      </c>
      <c r="J242">
        <v>14443</v>
      </c>
      <c r="K242" s="2">
        <v>73333333</v>
      </c>
      <c r="L242" s="9">
        <v>53333333.333333299</v>
      </c>
      <c r="M242" s="2">
        <f t="shared" si="15"/>
        <v>0</v>
      </c>
      <c r="N242" s="2">
        <f t="shared" si="16"/>
        <v>52897597.452052899</v>
      </c>
    </row>
    <row r="243" spans="1:14" x14ac:dyDescent="0.35">
      <c r="A243" s="3">
        <v>241</v>
      </c>
      <c r="B243" t="s">
        <v>264</v>
      </c>
      <c r="C243">
        <v>52220939</v>
      </c>
      <c r="D243" s="2">
        <v>4000000000</v>
      </c>
      <c r="E243" t="s">
        <v>24</v>
      </c>
      <c r="F243">
        <v>193</v>
      </c>
      <c r="G243">
        <f t="shared" si="13"/>
        <v>2</v>
      </c>
      <c r="H243">
        <v>0</v>
      </c>
      <c r="I243">
        <f t="shared" si="14"/>
        <v>60</v>
      </c>
      <c r="J243">
        <v>14503</v>
      </c>
      <c r="K243" s="2">
        <v>73333333</v>
      </c>
      <c r="L243" s="9">
        <v>53333333.333333299</v>
      </c>
      <c r="M243" s="2">
        <f t="shared" si="15"/>
        <v>133333333.33333333</v>
      </c>
      <c r="N243" s="2">
        <f t="shared" si="16"/>
        <v>53230366.131145284</v>
      </c>
    </row>
    <row r="244" spans="1:14" x14ac:dyDescent="0.35">
      <c r="A244" s="3">
        <v>242</v>
      </c>
      <c r="B244" t="s">
        <v>265</v>
      </c>
      <c r="C244">
        <v>52220937</v>
      </c>
      <c r="D244" s="2">
        <v>4000000000</v>
      </c>
      <c r="E244" t="s">
        <v>24</v>
      </c>
      <c r="F244">
        <v>193</v>
      </c>
      <c r="G244">
        <f t="shared" si="13"/>
        <v>0</v>
      </c>
      <c r="H244">
        <v>0</v>
      </c>
      <c r="I244">
        <f t="shared" si="14"/>
        <v>60</v>
      </c>
      <c r="J244">
        <v>14563</v>
      </c>
      <c r="K244" s="2">
        <v>73333333</v>
      </c>
      <c r="L244" s="9">
        <v>53333333.333333299</v>
      </c>
      <c r="M244" s="2">
        <f t="shared" si="15"/>
        <v>0</v>
      </c>
      <c r="N244" s="2">
        <f t="shared" si="16"/>
        <v>53011055.414406374</v>
      </c>
    </row>
    <row r="245" spans="1:14" x14ac:dyDescent="0.35">
      <c r="A245" s="3">
        <v>243</v>
      </c>
      <c r="B245" t="s">
        <v>266</v>
      </c>
      <c r="C245">
        <v>52220553</v>
      </c>
      <c r="D245" s="2">
        <v>4000000000</v>
      </c>
      <c r="E245" t="s">
        <v>24</v>
      </c>
      <c r="F245">
        <v>194</v>
      </c>
      <c r="G245">
        <f t="shared" si="13"/>
        <v>1</v>
      </c>
      <c r="H245">
        <v>0</v>
      </c>
      <c r="I245">
        <f t="shared" si="14"/>
        <v>60</v>
      </c>
      <c r="J245">
        <v>14623</v>
      </c>
      <c r="K245" s="2">
        <v>73333333</v>
      </c>
      <c r="L245" s="9">
        <v>53333333.333333299</v>
      </c>
      <c r="M245" s="2">
        <f t="shared" si="15"/>
        <v>66666666.666666664</v>
      </c>
      <c r="N245" s="2">
        <f t="shared" si="16"/>
        <v>53067086.097244069</v>
      </c>
    </row>
    <row r="246" spans="1:14" x14ac:dyDescent="0.35">
      <c r="A246" s="3">
        <v>244</v>
      </c>
      <c r="B246" t="s">
        <v>267</v>
      </c>
      <c r="C246">
        <v>52224133</v>
      </c>
      <c r="D246" s="2">
        <v>4000000000</v>
      </c>
      <c r="E246" t="s">
        <v>24</v>
      </c>
      <c r="F246">
        <v>194</v>
      </c>
      <c r="G246">
        <f t="shared" si="13"/>
        <v>0</v>
      </c>
      <c r="H246">
        <v>0</v>
      </c>
      <c r="I246">
        <f t="shared" si="14"/>
        <v>60</v>
      </c>
      <c r="J246">
        <v>14683</v>
      </c>
      <c r="K246" s="2">
        <v>73333333</v>
      </c>
      <c r="L246" s="9">
        <v>53333333.333333299</v>
      </c>
      <c r="M246" s="2">
        <f t="shared" si="15"/>
        <v>0</v>
      </c>
      <c r="N246" s="2">
        <f t="shared" si="16"/>
        <v>52850234.965606481</v>
      </c>
    </row>
    <row r="247" spans="1:14" x14ac:dyDescent="0.35">
      <c r="A247" s="3">
        <v>245</v>
      </c>
      <c r="B247" t="s">
        <v>268</v>
      </c>
      <c r="C247">
        <v>52218584</v>
      </c>
      <c r="D247" s="2">
        <v>4000000000</v>
      </c>
      <c r="E247" t="s">
        <v>24</v>
      </c>
      <c r="F247">
        <v>194</v>
      </c>
      <c r="G247">
        <f t="shared" si="13"/>
        <v>0</v>
      </c>
      <c r="H247">
        <v>0</v>
      </c>
      <c r="I247">
        <f t="shared" si="14"/>
        <v>60</v>
      </c>
      <c r="J247">
        <v>14743</v>
      </c>
      <c r="K247" s="2">
        <v>40000000</v>
      </c>
      <c r="L247" s="9">
        <v>53333333.333333299</v>
      </c>
      <c r="M247" s="2">
        <f t="shared" si="15"/>
        <v>0</v>
      </c>
      <c r="N247" s="2">
        <f t="shared" si="16"/>
        <v>52635148.884216242</v>
      </c>
    </row>
    <row r="248" spans="1:14" x14ac:dyDescent="0.35">
      <c r="A248" s="3">
        <v>246</v>
      </c>
      <c r="B248" t="s">
        <v>269</v>
      </c>
      <c r="C248">
        <v>52220712</v>
      </c>
      <c r="D248" s="2">
        <v>4000000000</v>
      </c>
      <c r="E248" t="s">
        <v>24</v>
      </c>
      <c r="F248">
        <v>195</v>
      </c>
      <c r="G248">
        <f t="shared" si="13"/>
        <v>1</v>
      </c>
      <c r="H248">
        <v>0</v>
      </c>
      <c r="I248">
        <f t="shared" si="14"/>
        <v>61</v>
      </c>
      <c r="J248">
        <v>14804</v>
      </c>
      <c r="K248" s="2">
        <v>40000000</v>
      </c>
      <c r="L248" s="9">
        <v>40000000</v>
      </c>
      <c r="M248" s="2">
        <f t="shared" si="15"/>
        <v>65573770.491803281</v>
      </c>
      <c r="N248" s="2">
        <f t="shared" si="16"/>
        <v>52688462.577681705</v>
      </c>
    </row>
    <row r="249" spans="1:14" x14ac:dyDescent="0.35">
      <c r="A249" s="3">
        <v>247</v>
      </c>
      <c r="B249" t="s">
        <v>270</v>
      </c>
      <c r="C249">
        <v>52222273</v>
      </c>
      <c r="D249" s="2">
        <v>4000000000</v>
      </c>
      <c r="E249" t="s">
        <v>24</v>
      </c>
      <c r="F249">
        <v>195</v>
      </c>
      <c r="G249">
        <f t="shared" si="13"/>
        <v>0</v>
      </c>
      <c r="H249">
        <v>0</v>
      </c>
      <c r="I249">
        <f t="shared" si="14"/>
        <v>60</v>
      </c>
      <c r="J249">
        <v>14864</v>
      </c>
      <c r="K249" s="2">
        <v>40000000</v>
      </c>
      <c r="L249" s="9">
        <v>40000000</v>
      </c>
      <c r="M249" s="2">
        <f t="shared" si="15"/>
        <v>0</v>
      </c>
      <c r="N249" s="2">
        <f t="shared" si="16"/>
        <v>52475780.409041978</v>
      </c>
    </row>
    <row r="250" spans="1:14" x14ac:dyDescent="0.35">
      <c r="A250" s="3">
        <v>248</v>
      </c>
      <c r="B250" t="s">
        <v>271</v>
      </c>
      <c r="C250">
        <v>52223500</v>
      </c>
      <c r="D250" s="2">
        <v>4000000000</v>
      </c>
      <c r="E250" t="s">
        <v>24</v>
      </c>
      <c r="F250">
        <v>195</v>
      </c>
      <c r="G250">
        <f t="shared" si="13"/>
        <v>0</v>
      </c>
      <c r="H250">
        <v>0</v>
      </c>
      <c r="I250">
        <f t="shared" si="14"/>
        <v>60</v>
      </c>
      <c r="J250">
        <v>14924</v>
      </c>
      <c r="K250" s="2">
        <v>40000000</v>
      </c>
      <c r="L250" s="9">
        <v>40000000</v>
      </c>
      <c r="M250" s="2">
        <f t="shared" si="15"/>
        <v>0</v>
      </c>
      <c r="N250" s="2">
        <f t="shared" si="16"/>
        <v>52264808.362369336</v>
      </c>
    </row>
    <row r="251" spans="1:14" x14ac:dyDescent="0.35">
      <c r="A251" s="3">
        <v>249</v>
      </c>
      <c r="B251" t="s">
        <v>272</v>
      </c>
      <c r="C251">
        <v>52222477</v>
      </c>
      <c r="D251" s="2">
        <v>4000000000</v>
      </c>
      <c r="E251" t="s">
        <v>24</v>
      </c>
      <c r="F251">
        <v>196</v>
      </c>
      <c r="G251">
        <f t="shared" si="13"/>
        <v>1</v>
      </c>
      <c r="H251">
        <v>0</v>
      </c>
      <c r="I251">
        <f t="shared" si="14"/>
        <v>60</v>
      </c>
      <c r="J251">
        <v>14984</v>
      </c>
      <c r="K251" s="2">
        <v>40000000</v>
      </c>
      <c r="L251" s="9">
        <v>40000000</v>
      </c>
      <c r="M251" s="2">
        <f t="shared" si="15"/>
        <v>66666666.666666664</v>
      </c>
      <c r="N251" s="2">
        <f t="shared" si="16"/>
        <v>52322477.309129737</v>
      </c>
    </row>
    <row r="252" spans="1:14" x14ac:dyDescent="0.35">
      <c r="A252" s="3">
        <v>250</v>
      </c>
      <c r="B252" t="s">
        <v>273</v>
      </c>
      <c r="C252">
        <v>52219397</v>
      </c>
      <c r="D252" s="2">
        <v>4000000000</v>
      </c>
      <c r="E252" t="s">
        <v>24</v>
      </c>
      <c r="F252">
        <v>197</v>
      </c>
      <c r="G252">
        <f t="shared" si="13"/>
        <v>1</v>
      </c>
      <c r="H252">
        <v>0</v>
      </c>
      <c r="I252">
        <f t="shared" si="14"/>
        <v>60</v>
      </c>
      <c r="J252">
        <v>15044</v>
      </c>
      <c r="K252" s="2">
        <v>40000000</v>
      </c>
      <c r="L252" s="9">
        <v>40000000</v>
      </c>
      <c r="M252" s="2">
        <f t="shared" si="15"/>
        <v>66666666.666666664</v>
      </c>
      <c r="N252" s="2">
        <f t="shared" si="16"/>
        <v>52379686.25365594</v>
      </c>
    </row>
    <row r="253" spans="1:14" x14ac:dyDescent="0.35">
      <c r="A253" s="3">
        <v>251</v>
      </c>
      <c r="B253" t="s">
        <v>274</v>
      </c>
      <c r="C253">
        <v>52221226</v>
      </c>
      <c r="D253" s="2">
        <v>4000000000</v>
      </c>
      <c r="E253" t="s">
        <v>24</v>
      </c>
      <c r="F253">
        <v>199</v>
      </c>
      <c r="G253">
        <f t="shared" si="13"/>
        <v>2</v>
      </c>
      <c r="H253">
        <v>0</v>
      </c>
      <c r="I253">
        <f t="shared" si="14"/>
        <v>60</v>
      </c>
      <c r="J253">
        <v>15104</v>
      </c>
      <c r="K253" s="2">
        <v>40000000</v>
      </c>
      <c r="L253" s="9">
        <v>40000000</v>
      </c>
      <c r="M253" s="2">
        <f t="shared" si="15"/>
        <v>133333333.33333333</v>
      </c>
      <c r="N253" s="2">
        <f t="shared" si="16"/>
        <v>52701271.186440676</v>
      </c>
    </row>
    <row r="254" spans="1:14" x14ac:dyDescent="0.35">
      <c r="A254" s="3">
        <v>252</v>
      </c>
      <c r="B254" t="s">
        <v>275</v>
      </c>
      <c r="C254">
        <v>52219866</v>
      </c>
      <c r="D254" s="2">
        <v>4000000000</v>
      </c>
      <c r="E254" t="s">
        <v>24</v>
      </c>
      <c r="F254">
        <v>199</v>
      </c>
      <c r="G254">
        <f t="shared" si="13"/>
        <v>0</v>
      </c>
      <c r="H254">
        <v>0</v>
      </c>
      <c r="I254">
        <f t="shared" si="14"/>
        <v>60</v>
      </c>
      <c r="J254">
        <v>15164</v>
      </c>
      <c r="K254" s="2">
        <v>40000000</v>
      </c>
      <c r="L254" s="9">
        <v>40000000</v>
      </c>
      <c r="M254" s="2">
        <f t="shared" si="15"/>
        <v>0</v>
      </c>
      <c r="N254" s="2">
        <f t="shared" si="16"/>
        <v>52492745.977314696</v>
      </c>
    </row>
    <row r="255" spans="1:14" x14ac:dyDescent="0.35">
      <c r="A255" s="3">
        <v>253</v>
      </c>
      <c r="B255" t="s">
        <v>276</v>
      </c>
      <c r="C255">
        <v>52222065</v>
      </c>
      <c r="D255" s="2">
        <v>4000000000</v>
      </c>
      <c r="E255" t="s">
        <v>24</v>
      </c>
      <c r="F255">
        <v>199</v>
      </c>
      <c r="G255">
        <f t="shared" si="13"/>
        <v>0</v>
      </c>
      <c r="H255">
        <v>0</v>
      </c>
      <c r="I255">
        <f t="shared" si="14"/>
        <v>61</v>
      </c>
      <c r="J255">
        <v>15225</v>
      </c>
      <c r="K255" s="2">
        <v>40000000</v>
      </c>
      <c r="L255" s="9">
        <v>40000000</v>
      </c>
      <c r="M255" s="2">
        <f t="shared" si="15"/>
        <v>0</v>
      </c>
      <c r="N255" s="2">
        <f t="shared" si="16"/>
        <v>52282430.2134647</v>
      </c>
    </row>
    <row r="256" spans="1:14" x14ac:dyDescent="0.35">
      <c r="A256" s="3">
        <v>254</v>
      </c>
      <c r="B256" t="s">
        <v>277</v>
      </c>
      <c r="C256">
        <v>52218843</v>
      </c>
      <c r="D256" s="2">
        <v>4000000000</v>
      </c>
      <c r="E256" t="s">
        <v>24</v>
      </c>
      <c r="F256">
        <v>199</v>
      </c>
      <c r="G256">
        <f t="shared" si="13"/>
        <v>0</v>
      </c>
      <c r="H256">
        <v>0</v>
      </c>
      <c r="I256">
        <f t="shared" si="14"/>
        <v>60</v>
      </c>
      <c r="J256">
        <v>15285</v>
      </c>
      <c r="K256" s="2">
        <v>40000000</v>
      </c>
      <c r="L256" s="9">
        <v>40000000</v>
      </c>
      <c r="M256" s="2">
        <f t="shared" si="15"/>
        <v>0</v>
      </c>
      <c r="N256" s="2">
        <f t="shared" si="16"/>
        <v>52077199.869152762</v>
      </c>
    </row>
    <row r="257" spans="1:14" x14ac:dyDescent="0.35">
      <c r="A257" s="3">
        <v>255</v>
      </c>
      <c r="B257" t="s">
        <v>278</v>
      </c>
      <c r="C257">
        <v>52221556</v>
      </c>
      <c r="D257" s="2">
        <v>4000000000</v>
      </c>
      <c r="E257" t="s">
        <v>24</v>
      </c>
      <c r="F257">
        <v>200</v>
      </c>
      <c r="G257">
        <f t="shared" si="13"/>
        <v>1</v>
      </c>
      <c r="H257">
        <v>0</v>
      </c>
      <c r="I257">
        <f t="shared" si="14"/>
        <v>60</v>
      </c>
      <c r="J257">
        <v>15345</v>
      </c>
      <c r="K257" s="2">
        <v>33333333</v>
      </c>
      <c r="L257" s="9">
        <v>40000000</v>
      </c>
      <c r="M257" s="2">
        <f t="shared" si="15"/>
        <v>66666666.666666664</v>
      </c>
      <c r="N257" s="2">
        <f t="shared" si="16"/>
        <v>52134245.682632782</v>
      </c>
    </row>
    <row r="258" spans="1:14" x14ac:dyDescent="0.35">
      <c r="A258" s="3">
        <v>256</v>
      </c>
      <c r="B258" t="s">
        <v>279</v>
      </c>
      <c r="C258">
        <v>52219345</v>
      </c>
      <c r="D258" s="2">
        <v>4000000000</v>
      </c>
      <c r="E258" t="s">
        <v>24</v>
      </c>
      <c r="F258">
        <v>201</v>
      </c>
      <c r="G258">
        <f t="shared" si="13"/>
        <v>1</v>
      </c>
      <c r="H258">
        <v>0</v>
      </c>
      <c r="I258">
        <f t="shared" si="14"/>
        <v>60</v>
      </c>
      <c r="J258">
        <v>15405</v>
      </c>
      <c r="K258" s="2">
        <v>33333333</v>
      </c>
      <c r="L258" s="9">
        <v>39890710.382513598</v>
      </c>
      <c r="M258" s="2">
        <f t="shared" si="15"/>
        <v>66666666.666666664</v>
      </c>
      <c r="N258" s="2">
        <f t="shared" si="16"/>
        <v>52190847.127555989</v>
      </c>
    </row>
    <row r="259" spans="1:14" x14ac:dyDescent="0.35">
      <c r="A259" s="3">
        <v>257</v>
      </c>
      <c r="B259" t="s">
        <v>280</v>
      </c>
      <c r="C259">
        <v>52218588</v>
      </c>
      <c r="D259" s="2">
        <v>4000000000</v>
      </c>
      <c r="E259" t="s">
        <v>24</v>
      </c>
      <c r="F259">
        <v>201</v>
      </c>
      <c r="G259">
        <f t="shared" si="13"/>
        <v>0</v>
      </c>
      <c r="H259">
        <v>0</v>
      </c>
      <c r="I259">
        <f t="shared" si="14"/>
        <v>60</v>
      </c>
      <c r="J259">
        <v>15465</v>
      </c>
      <c r="K259" s="2">
        <v>33333333</v>
      </c>
      <c r="L259" s="9">
        <v>39890710.382513598</v>
      </c>
      <c r="M259" s="2">
        <f t="shared" si="15"/>
        <v>0</v>
      </c>
      <c r="N259" s="2">
        <f t="shared" si="16"/>
        <v>51988360.814742967</v>
      </c>
    </row>
    <row r="260" spans="1:14" x14ac:dyDescent="0.35">
      <c r="A260" s="3">
        <v>258</v>
      </c>
      <c r="B260" t="s">
        <v>281</v>
      </c>
      <c r="C260">
        <v>52218374</v>
      </c>
      <c r="D260" s="2">
        <v>4000000000</v>
      </c>
      <c r="E260" t="s">
        <v>24</v>
      </c>
      <c r="F260">
        <v>203</v>
      </c>
      <c r="G260">
        <f t="shared" ref="G260:G323" si="17">F260-F259</f>
        <v>2</v>
      </c>
      <c r="H260">
        <v>0</v>
      </c>
      <c r="I260">
        <f t="shared" ref="I260:I323" si="18">J260-J259</f>
        <v>60</v>
      </c>
      <c r="J260">
        <v>15525</v>
      </c>
      <c r="K260" s="2">
        <v>33333333</v>
      </c>
      <c r="L260" s="9">
        <v>39890710.382513598</v>
      </c>
      <c r="M260" s="2">
        <f t="shared" ref="M260:M323" si="19">(D260*G260)/I260</f>
        <v>133333333.33333333</v>
      </c>
      <c r="N260" s="2">
        <f t="shared" ref="N260:N323" si="20">(D260*F260)/J260</f>
        <v>52302737.520128824</v>
      </c>
    </row>
    <row r="261" spans="1:14" x14ac:dyDescent="0.35">
      <c r="A261" s="3">
        <v>259</v>
      </c>
      <c r="B261" t="s">
        <v>282</v>
      </c>
      <c r="C261">
        <v>52220086</v>
      </c>
      <c r="D261" s="2">
        <v>4000000000</v>
      </c>
      <c r="E261" t="s">
        <v>24</v>
      </c>
      <c r="F261">
        <v>204</v>
      </c>
      <c r="G261">
        <f t="shared" si="17"/>
        <v>1</v>
      </c>
      <c r="H261">
        <v>0</v>
      </c>
      <c r="I261">
        <f t="shared" si="18"/>
        <v>60</v>
      </c>
      <c r="J261">
        <v>15585</v>
      </c>
      <c r="K261" s="2">
        <v>33333333</v>
      </c>
      <c r="L261" s="9">
        <v>39890710.382513598</v>
      </c>
      <c r="M261" s="2">
        <f t="shared" si="19"/>
        <v>66666666.666666664</v>
      </c>
      <c r="N261" s="2">
        <f t="shared" si="20"/>
        <v>52358036.573628493</v>
      </c>
    </row>
    <row r="262" spans="1:14" x14ac:dyDescent="0.35">
      <c r="A262" s="3">
        <v>260</v>
      </c>
      <c r="B262" t="s">
        <v>283</v>
      </c>
      <c r="C262">
        <v>52222079</v>
      </c>
      <c r="D262" s="2">
        <v>4000000000</v>
      </c>
      <c r="E262" t="s">
        <v>24</v>
      </c>
      <c r="F262">
        <v>204</v>
      </c>
      <c r="G262">
        <f t="shared" si="17"/>
        <v>0</v>
      </c>
      <c r="H262">
        <v>0</v>
      </c>
      <c r="I262">
        <f t="shared" si="18"/>
        <v>60</v>
      </c>
      <c r="J262">
        <v>15645</v>
      </c>
      <c r="K262" s="2">
        <v>33333333</v>
      </c>
      <c r="L262" s="9">
        <v>39890710.382513598</v>
      </c>
      <c r="M262" s="2">
        <f t="shared" si="19"/>
        <v>0</v>
      </c>
      <c r="N262" s="2">
        <f t="shared" si="20"/>
        <v>52157238.734419942</v>
      </c>
    </row>
    <row r="263" spans="1:14" x14ac:dyDescent="0.35">
      <c r="A263" s="3">
        <v>261</v>
      </c>
      <c r="B263" t="s">
        <v>284</v>
      </c>
      <c r="C263">
        <v>52221512</v>
      </c>
      <c r="D263" s="2">
        <v>4000000000</v>
      </c>
      <c r="E263" t="s">
        <v>24</v>
      </c>
      <c r="F263">
        <v>206</v>
      </c>
      <c r="G263">
        <f t="shared" si="17"/>
        <v>2</v>
      </c>
      <c r="H263">
        <v>0</v>
      </c>
      <c r="I263">
        <f t="shared" si="18"/>
        <v>60</v>
      </c>
      <c r="J263">
        <v>15705</v>
      </c>
      <c r="K263" s="2">
        <v>33333333</v>
      </c>
      <c r="L263" s="9">
        <v>39890710.382513598</v>
      </c>
      <c r="M263" s="2">
        <f t="shared" si="19"/>
        <v>133333333.33333333</v>
      </c>
      <c r="N263" s="2">
        <f t="shared" si="20"/>
        <v>52467367.080547594</v>
      </c>
    </row>
    <row r="264" spans="1:14" x14ac:dyDescent="0.35">
      <c r="A264" s="3">
        <v>262</v>
      </c>
      <c r="B264" t="s">
        <v>285</v>
      </c>
      <c r="C264">
        <v>52224884</v>
      </c>
      <c r="D264" s="2">
        <v>4000000000</v>
      </c>
      <c r="E264" t="s">
        <v>24</v>
      </c>
      <c r="F264">
        <v>207</v>
      </c>
      <c r="G264">
        <f t="shared" si="17"/>
        <v>1</v>
      </c>
      <c r="H264">
        <v>0</v>
      </c>
      <c r="I264">
        <f t="shared" si="18"/>
        <v>60</v>
      </c>
      <c r="J264">
        <v>15765</v>
      </c>
      <c r="K264" s="2">
        <v>33333333</v>
      </c>
      <c r="L264" s="9">
        <v>39890710.382513598</v>
      </c>
      <c r="M264" s="2">
        <f t="shared" si="19"/>
        <v>66666666.666666664</v>
      </c>
      <c r="N264" s="2">
        <f t="shared" si="20"/>
        <v>52521408.182683162</v>
      </c>
    </row>
    <row r="265" spans="1:14" x14ac:dyDescent="0.35">
      <c r="A265" s="3">
        <v>263</v>
      </c>
      <c r="B265" t="s">
        <v>286</v>
      </c>
      <c r="C265">
        <v>52223310</v>
      </c>
      <c r="D265" s="2">
        <v>4000000000</v>
      </c>
      <c r="E265" t="s">
        <v>24</v>
      </c>
      <c r="F265">
        <v>208</v>
      </c>
      <c r="G265">
        <f t="shared" si="17"/>
        <v>1</v>
      </c>
      <c r="H265">
        <v>0</v>
      </c>
      <c r="I265">
        <f t="shared" si="18"/>
        <v>60</v>
      </c>
      <c r="J265">
        <v>15825</v>
      </c>
      <c r="K265" s="2">
        <v>33333333</v>
      </c>
      <c r="L265" s="9">
        <v>39890710.382513598</v>
      </c>
      <c r="M265" s="2">
        <f t="shared" si="19"/>
        <v>66666666.666666664</v>
      </c>
      <c r="N265" s="2">
        <f t="shared" si="20"/>
        <v>52575039.494470775</v>
      </c>
    </row>
    <row r="266" spans="1:14" x14ac:dyDescent="0.35">
      <c r="A266" s="3">
        <v>264</v>
      </c>
      <c r="B266" t="s">
        <v>287</v>
      </c>
      <c r="C266">
        <v>52219608</v>
      </c>
      <c r="D266" s="2">
        <v>4000000000</v>
      </c>
      <c r="E266" t="s">
        <v>24</v>
      </c>
      <c r="F266">
        <v>210</v>
      </c>
      <c r="G266">
        <f t="shared" si="17"/>
        <v>2</v>
      </c>
      <c r="H266">
        <v>0</v>
      </c>
      <c r="I266">
        <f t="shared" si="18"/>
        <v>60</v>
      </c>
      <c r="J266">
        <v>15885</v>
      </c>
      <c r="K266" s="2">
        <v>33333333</v>
      </c>
      <c r="L266" s="9">
        <v>39890710.382513598</v>
      </c>
      <c r="M266" s="2">
        <f t="shared" si="19"/>
        <v>133333333.33333333</v>
      </c>
      <c r="N266" s="2">
        <f t="shared" si="20"/>
        <v>52880075.542965062</v>
      </c>
    </row>
    <row r="267" spans="1:14" x14ac:dyDescent="0.35">
      <c r="A267" s="3">
        <v>265</v>
      </c>
      <c r="B267" t="s">
        <v>288</v>
      </c>
      <c r="C267">
        <v>52219976</v>
      </c>
      <c r="D267" s="2">
        <v>4000000000</v>
      </c>
      <c r="E267" t="s">
        <v>24</v>
      </c>
      <c r="F267">
        <v>213</v>
      </c>
      <c r="G267">
        <f t="shared" si="17"/>
        <v>3</v>
      </c>
      <c r="H267">
        <v>0</v>
      </c>
      <c r="I267">
        <f t="shared" si="18"/>
        <v>60</v>
      </c>
      <c r="J267">
        <v>15945</v>
      </c>
      <c r="K267" s="2">
        <v>66666666</v>
      </c>
      <c r="L267" s="9">
        <v>39890710.382513598</v>
      </c>
      <c r="M267" s="2">
        <f t="shared" si="19"/>
        <v>200000000</v>
      </c>
      <c r="N267" s="2">
        <f t="shared" si="20"/>
        <v>53433678.269049861</v>
      </c>
    </row>
    <row r="268" spans="1:14" x14ac:dyDescent="0.35">
      <c r="A268" s="3">
        <v>266</v>
      </c>
      <c r="B268" t="s">
        <v>289</v>
      </c>
      <c r="C268">
        <v>52216987</v>
      </c>
      <c r="D268" s="2">
        <v>4000000000</v>
      </c>
      <c r="E268" t="s">
        <v>24</v>
      </c>
      <c r="F268">
        <v>213</v>
      </c>
      <c r="G268">
        <f t="shared" si="17"/>
        <v>0</v>
      </c>
      <c r="H268">
        <v>0</v>
      </c>
      <c r="I268">
        <f t="shared" si="18"/>
        <v>60</v>
      </c>
      <c r="J268">
        <v>16005</v>
      </c>
      <c r="K268" s="2">
        <v>66666666</v>
      </c>
      <c r="L268" s="9">
        <v>86666666.666666597</v>
      </c>
      <c r="M268" s="2">
        <f t="shared" si="19"/>
        <v>0</v>
      </c>
      <c r="N268" s="2">
        <f t="shared" si="20"/>
        <v>53233364.573570758</v>
      </c>
    </row>
    <row r="269" spans="1:14" x14ac:dyDescent="0.35">
      <c r="A269" s="3">
        <v>267</v>
      </c>
      <c r="B269" t="s">
        <v>290</v>
      </c>
      <c r="C269">
        <v>52218799</v>
      </c>
      <c r="D269" s="2">
        <v>4000000000</v>
      </c>
      <c r="E269" t="s">
        <v>24</v>
      </c>
      <c r="F269">
        <v>214</v>
      </c>
      <c r="G269">
        <f t="shared" si="17"/>
        <v>1</v>
      </c>
      <c r="H269">
        <v>0</v>
      </c>
      <c r="I269">
        <f t="shared" si="18"/>
        <v>60</v>
      </c>
      <c r="J269">
        <v>16065</v>
      </c>
      <c r="K269" s="2">
        <v>66666666</v>
      </c>
      <c r="L269" s="9">
        <v>86666666.666666597</v>
      </c>
      <c r="M269" s="2">
        <f t="shared" si="19"/>
        <v>66666666.666666664</v>
      </c>
      <c r="N269" s="2">
        <f t="shared" si="20"/>
        <v>53283535.636476815</v>
      </c>
    </row>
    <row r="270" spans="1:14" x14ac:dyDescent="0.35">
      <c r="A270" s="3">
        <v>268</v>
      </c>
      <c r="B270" t="s">
        <v>291</v>
      </c>
      <c r="C270">
        <v>52218997</v>
      </c>
      <c r="D270" s="2">
        <v>4000000000</v>
      </c>
      <c r="E270" t="s">
        <v>24</v>
      </c>
      <c r="F270">
        <v>215</v>
      </c>
      <c r="G270">
        <f t="shared" si="17"/>
        <v>1</v>
      </c>
      <c r="H270">
        <v>0</v>
      </c>
      <c r="I270">
        <f t="shared" si="18"/>
        <v>60</v>
      </c>
      <c r="J270">
        <v>16125</v>
      </c>
      <c r="K270" s="2">
        <v>66666666</v>
      </c>
      <c r="L270" s="9">
        <v>86666666.666666597</v>
      </c>
      <c r="M270" s="2">
        <f t="shared" si="19"/>
        <v>66666666.666666664</v>
      </c>
      <c r="N270" s="2">
        <f t="shared" si="20"/>
        <v>53333333.333333336</v>
      </c>
    </row>
    <row r="271" spans="1:14" x14ac:dyDescent="0.35">
      <c r="A271" s="3">
        <v>269</v>
      </c>
      <c r="B271" t="s">
        <v>292</v>
      </c>
      <c r="C271">
        <v>52220644</v>
      </c>
      <c r="D271" s="2">
        <v>4000000000</v>
      </c>
      <c r="E271" t="s">
        <v>24</v>
      </c>
      <c r="F271">
        <v>215</v>
      </c>
      <c r="G271">
        <f t="shared" si="17"/>
        <v>0</v>
      </c>
      <c r="H271">
        <v>0</v>
      </c>
      <c r="I271">
        <f t="shared" si="18"/>
        <v>59</v>
      </c>
      <c r="J271">
        <v>16184</v>
      </c>
      <c r="K271" s="2">
        <v>66666666</v>
      </c>
      <c r="L271" s="9">
        <v>86666666.666666597</v>
      </c>
      <c r="M271" s="2">
        <f t="shared" si="19"/>
        <v>0</v>
      </c>
      <c r="N271" s="2">
        <f t="shared" si="20"/>
        <v>53138902.619871475</v>
      </c>
    </row>
    <row r="272" spans="1:14" x14ac:dyDescent="0.35">
      <c r="A272" s="3">
        <v>270</v>
      </c>
      <c r="B272" t="s">
        <v>293</v>
      </c>
      <c r="C272">
        <v>52222001</v>
      </c>
      <c r="D272" s="2">
        <v>4000000000</v>
      </c>
      <c r="E272" t="s">
        <v>24</v>
      </c>
      <c r="F272">
        <v>215</v>
      </c>
      <c r="G272">
        <f t="shared" si="17"/>
        <v>0</v>
      </c>
      <c r="H272">
        <v>0</v>
      </c>
      <c r="I272">
        <f t="shared" si="18"/>
        <v>60</v>
      </c>
      <c r="J272">
        <v>16244</v>
      </c>
      <c r="K272" s="2">
        <v>66666666</v>
      </c>
      <c r="L272" s="9">
        <v>86666666.666666597</v>
      </c>
      <c r="M272" s="2">
        <f t="shared" si="19"/>
        <v>0</v>
      </c>
      <c r="N272" s="2">
        <f t="shared" si="20"/>
        <v>52942624.969219401</v>
      </c>
    </row>
    <row r="273" spans="1:14" x14ac:dyDescent="0.35">
      <c r="A273" s="3">
        <v>271</v>
      </c>
      <c r="B273" t="s">
        <v>294</v>
      </c>
      <c r="C273">
        <v>52223994</v>
      </c>
      <c r="D273" s="2">
        <v>4000000000</v>
      </c>
      <c r="E273" t="s">
        <v>24</v>
      </c>
      <c r="F273">
        <v>216</v>
      </c>
      <c r="G273">
        <f t="shared" si="17"/>
        <v>1</v>
      </c>
      <c r="H273">
        <v>0</v>
      </c>
      <c r="I273">
        <f t="shared" si="18"/>
        <v>60</v>
      </c>
      <c r="J273">
        <v>16304</v>
      </c>
      <c r="K273" s="2">
        <v>66666666</v>
      </c>
      <c r="L273" s="9">
        <v>86666666.666666597</v>
      </c>
      <c r="M273" s="2">
        <f t="shared" si="19"/>
        <v>66666666.666666664</v>
      </c>
      <c r="N273" s="2">
        <f t="shared" si="20"/>
        <v>52993130.52011776</v>
      </c>
    </row>
    <row r="274" spans="1:14" x14ac:dyDescent="0.35">
      <c r="A274" s="3">
        <v>272</v>
      </c>
      <c r="B274" t="s">
        <v>295</v>
      </c>
      <c r="C274">
        <v>52218841</v>
      </c>
      <c r="D274" s="2">
        <v>4000000000</v>
      </c>
      <c r="E274" t="s">
        <v>24</v>
      </c>
      <c r="F274">
        <v>218</v>
      </c>
      <c r="G274">
        <f t="shared" si="17"/>
        <v>2</v>
      </c>
      <c r="H274">
        <v>0</v>
      </c>
      <c r="I274">
        <f t="shared" si="18"/>
        <v>60</v>
      </c>
      <c r="J274">
        <v>16364</v>
      </c>
      <c r="K274" s="2">
        <v>66666666</v>
      </c>
      <c r="L274" s="9">
        <v>86666666.666666597</v>
      </c>
      <c r="M274" s="2">
        <f t="shared" si="19"/>
        <v>133333333.33333333</v>
      </c>
      <c r="N274" s="2">
        <f t="shared" si="20"/>
        <v>53287704.717672944</v>
      </c>
    </row>
    <row r="275" spans="1:14" x14ac:dyDescent="0.35">
      <c r="A275" s="3">
        <v>273</v>
      </c>
      <c r="B275" t="s">
        <v>296</v>
      </c>
      <c r="C275">
        <v>52220205</v>
      </c>
      <c r="D275" s="2">
        <v>4000000000</v>
      </c>
      <c r="E275" t="s">
        <v>24</v>
      </c>
      <c r="F275">
        <v>218</v>
      </c>
      <c r="G275">
        <f t="shared" si="17"/>
        <v>0</v>
      </c>
      <c r="H275">
        <v>0</v>
      </c>
      <c r="I275">
        <f t="shared" si="18"/>
        <v>60</v>
      </c>
      <c r="J275">
        <v>16424</v>
      </c>
      <c r="K275" s="2">
        <v>66666666</v>
      </c>
      <c r="L275" s="9">
        <v>86666666.666666597</v>
      </c>
      <c r="M275" s="2">
        <f t="shared" si="19"/>
        <v>0</v>
      </c>
      <c r="N275" s="2">
        <f t="shared" si="20"/>
        <v>53093034.58353629</v>
      </c>
    </row>
    <row r="276" spans="1:14" x14ac:dyDescent="0.35">
      <c r="A276" s="3">
        <v>274</v>
      </c>
      <c r="B276" t="s">
        <v>297</v>
      </c>
      <c r="C276">
        <v>52220844</v>
      </c>
      <c r="D276" s="2">
        <v>4000000000</v>
      </c>
      <c r="E276" t="s">
        <v>24</v>
      </c>
      <c r="F276">
        <v>218</v>
      </c>
      <c r="G276">
        <f t="shared" si="17"/>
        <v>0</v>
      </c>
      <c r="H276">
        <v>0</v>
      </c>
      <c r="I276">
        <f t="shared" si="18"/>
        <v>61</v>
      </c>
      <c r="J276">
        <v>16485</v>
      </c>
      <c r="K276" s="2">
        <v>66666666</v>
      </c>
      <c r="L276" s="9">
        <v>86666666.666666597</v>
      </c>
      <c r="M276" s="2">
        <f t="shared" si="19"/>
        <v>0</v>
      </c>
      <c r="N276" s="2">
        <f t="shared" si="20"/>
        <v>52896572.641795568</v>
      </c>
    </row>
    <row r="277" spans="1:14" x14ac:dyDescent="0.35">
      <c r="A277" s="3">
        <v>275</v>
      </c>
      <c r="B277" t="s">
        <v>298</v>
      </c>
      <c r="C277">
        <v>52219830</v>
      </c>
      <c r="D277" s="2">
        <v>4000000000</v>
      </c>
      <c r="E277" t="s">
        <v>24</v>
      </c>
      <c r="F277">
        <v>218</v>
      </c>
      <c r="G277">
        <f t="shared" si="17"/>
        <v>0</v>
      </c>
      <c r="H277">
        <v>0</v>
      </c>
      <c r="I277">
        <f t="shared" si="18"/>
        <v>59</v>
      </c>
      <c r="J277">
        <v>16544</v>
      </c>
      <c r="K277" s="2">
        <v>60000000</v>
      </c>
      <c r="L277" s="9">
        <v>86666666.666666597</v>
      </c>
      <c r="M277" s="2">
        <f t="shared" si="19"/>
        <v>0</v>
      </c>
      <c r="N277" s="2">
        <f t="shared" si="20"/>
        <v>52707930.367504835</v>
      </c>
    </row>
    <row r="278" spans="1:14" x14ac:dyDescent="0.35">
      <c r="A278" s="3">
        <v>276</v>
      </c>
      <c r="B278" t="s">
        <v>299</v>
      </c>
      <c r="C278">
        <v>52219651</v>
      </c>
      <c r="D278" s="2">
        <v>4000000000</v>
      </c>
      <c r="E278" t="s">
        <v>24</v>
      </c>
      <c r="F278">
        <v>218</v>
      </c>
      <c r="G278">
        <f t="shared" si="17"/>
        <v>0</v>
      </c>
      <c r="H278">
        <v>0</v>
      </c>
      <c r="I278">
        <f t="shared" si="18"/>
        <v>60</v>
      </c>
      <c r="J278">
        <v>16604</v>
      </c>
      <c r="K278" s="2">
        <v>60000000</v>
      </c>
      <c r="L278" s="9">
        <v>33333333.333333299</v>
      </c>
      <c r="M278" s="2">
        <f t="shared" si="19"/>
        <v>0</v>
      </c>
      <c r="N278" s="2">
        <f t="shared" si="20"/>
        <v>52517465.670922667</v>
      </c>
    </row>
    <row r="279" spans="1:14" x14ac:dyDescent="0.35">
      <c r="A279" s="3">
        <v>277</v>
      </c>
      <c r="B279" t="s">
        <v>300</v>
      </c>
      <c r="C279">
        <v>52219356</v>
      </c>
      <c r="D279" s="2">
        <v>4000000000</v>
      </c>
      <c r="E279" t="s">
        <v>24</v>
      </c>
      <c r="F279">
        <v>220</v>
      </c>
      <c r="G279">
        <f t="shared" si="17"/>
        <v>2</v>
      </c>
      <c r="H279">
        <v>0</v>
      </c>
      <c r="I279">
        <f t="shared" si="18"/>
        <v>60</v>
      </c>
      <c r="J279">
        <v>16664</v>
      </c>
      <c r="K279" s="2">
        <v>60000000</v>
      </c>
      <c r="L279" s="9">
        <v>33333333.333333299</v>
      </c>
      <c r="M279" s="2">
        <f t="shared" si="19"/>
        <v>133333333.33333333</v>
      </c>
      <c r="N279" s="2">
        <f t="shared" si="20"/>
        <v>52808449.351896301</v>
      </c>
    </row>
    <row r="280" spans="1:14" x14ac:dyDescent="0.35">
      <c r="A280" s="3">
        <v>278</v>
      </c>
      <c r="B280" t="s">
        <v>301</v>
      </c>
      <c r="C280">
        <v>52216279</v>
      </c>
      <c r="D280" s="2">
        <v>4000000000</v>
      </c>
      <c r="E280" t="s">
        <v>24</v>
      </c>
      <c r="F280">
        <v>223</v>
      </c>
      <c r="G280">
        <f t="shared" si="17"/>
        <v>3</v>
      </c>
      <c r="H280">
        <v>0</v>
      </c>
      <c r="I280">
        <f t="shared" si="18"/>
        <v>60</v>
      </c>
      <c r="J280">
        <v>16724</v>
      </c>
      <c r="K280" s="2">
        <v>60000000</v>
      </c>
      <c r="L280" s="9">
        <v>33333333.333333299</v>
      </c>
      <c r="M280" s="2">
        <f t="shared" si="19"/>
        <v>200000000</v>
      </c>
      <c r="N280" s="2">
        <f t="shared" si="20"/>
        <v>53336522.363071039</v>
      </c>
    </row>
    <row r="281" spans="1:14" x14ac:dyDescent="0.35">
      <c r="A281" s="3">
        <v>279</v>
      </c>
      <c r="B281" t="s">
        <v>302</v>
      </c>
      <c r="C281">
        <v>52219982</v>
      </c>
      <c r="D281" s="2">
        <v>4000000000</v>
      </c>
      <c r="E281" t="s">
        <v>24</v>
      </c>
      <c r="F281">
        <v>224</v>
      </c>
      <c r="G281">
        <f t="shared" si="17"/>
        <v>1</v>
      </c>
      <c r="H281">
        <v>0</v>
      </c>
      <c r="I281">
        <f t="shared" si="18"/>
        <v>60</v>
      </c>
      <c r="J281">
        <v>16784</v>
      </c>
      <c r="K281" s="2">
        <v>60000000</v>
      </c>
      <c r="L281" s="9">
        <v>33333333.333333299</v>
      </c>
      <c r="M281" s="2">
        <f t="shared" si="19"/>
        <v>66666666.666666664</v>
      </c>
      <c r="N281" s="2">
        <f t="shared" si="20"/>
        <v>53384175.405147761</v>
      </c>
    </row>
    <row r="282" spans="1:14" x14ac:dyDescent="0.35">
      <c r="A282" s="3">
        <v>280</v>
      </c>
      <c r="B282" t="s">
        <v>303</v>
      </c>
      <c r="C282">
        <v>52216939</v>
      </c>
      <c r="D282" s="2">
        <v>4000000000</v>
      </c>
      <c r="E282" t="s">
        <v>24</v>
      </c>
      <c r="F282">
        <v>225</v>
      </c>
      <c r="G282">
        <f t="shared" si="17"/>
        <v>1</v>
      </c>
      <c r="H282">
        <v>0</v>
      </c>
      <c r="I282">
        <f t="shared" si="18"/>
        <v>60</v>
      </c>
      <c r="J282">
        <v>16844</v>
      </c>
      <c r="K282" s="2">
        <v>60000000</v>
      </c>
      <c r="L282" s="9">
        <v>33333333.333333299</v>
      </c>
      <c r="M282" s="2">
        <f t="shared" si="19"/>
        <v>66666666.666666664</v>
      </c>
      <c r="N282" s="2">
        <f t="shared" si="20"/>
        <v>53431488.957492284</v>
      </c>
    </row>
    <row r="283" spans="1:14" x14ac:dyDescent="0.35">
      <c r="A283" s="3">
        <v>281</v>
      </c>
      <c r="B283" t="s">
        <v>304</v>
      </c>
      <c r="C283">
        <v>52217568</v>
      </c>
      <c r="D283" s="2">
        <v>4000000000</v>
      </c>
      <c r="E283" t="s">
        <v>24</v>
      </c>
      <c r="F283">
        <v>226</v>
      </c>
      <c r="G283">
        <f t="shared" si="17"/>
        <v>1</v>
      </c>
      <c r="H283">
        <v>0</v>
      </c>
      <c r="I283">
        <f t="shared" si="18"/>
        <v>60</v>
      </c>
      <c r="J283">
        <v>16904</v>
      </c>
      <c r="K283" s="2">
        <v>60000000</v>
      </c>
      <c r="L283" s="9">
        <v>33333333.333333299</v>
      </c>
      <c r="M283" s="2">
        <f t="shared" si="19"/>
        <v>66666666.666666664</v>
      </c>
      <c r="N283" s="2">
        <f t="shared" si="20"/>
        <v>53478466.635115951</v>
      </c>
    </row>
    <row r="284" spans="1:14" x14ac:dyDescent="0.35">
      <c r="A284" s="3">
        <v>282</v>
      </c>
      <c r="B284" t="s">
        <v>305</v>
      </c>
      <c r="C284">
        <v>52219790</v>
      </c>
      <c r="D284" s="2">
        <v>4000000000</v>
      </c>
      <c r="E284" t="s">
        <v>24</v>
      </c>
      <c r="F284">
        <v>227</v>
      </c>
      <c r="G284">
        <f t="shared" si="17"/>
        <v>1</v>
      </c>
      <c r="H284">
        <v>0</v>
      </c>
      <c r="I284">
        <f t="shared" si="18"/>
        <v>60</v>
      </c>
      <c r="J284">
        <v>16964</v>
      </c>
      <c r="K284" s="2">
        <v>60000000</v>
      </c>
      <c r="L284" s="9">
        <v>33333333.333333299</v>
      </c>
      <c r="M284" s="2">
        <f t="shared" si="19"/>
        <v>66666666.666666664</v>
      </c>
      <c r="N284" s="2">
        <f t="shared" si="20"/>
        <v>53525112.001886345</v>
      </c>
    </row>
    <row r="285" spans="1:14" x14ac:dyDescent="0.35">
      <c r="A285" s="3">
        <v>283</v>
      </c>
      <c r="B285" t="s">
        <v>7</v>
      </c>
      <c r="C285">
        <v>52217316</v>
      </c>
      <c r="D285" s="2">
        <v>4000000000</v>
      </c>
      <c r="E285" t="s">
        <v>24</v>
      </c>
      <c r="F285">
        <v>227</v>
      </c>
      <c r="G285">
        <f t="shared" si="17"/>
        <v>0</v>
      </c>
      <c r="H285">
        <v>0</v>
      </c>
      <c r="I285">
        <f t="shared" si="18"/>
        <v>60</v>
      </c>
      <c r="J285">
        <v>17024</v>
      </c>
      <c r="K285" s="2">
        <v>60000000</v>
      </c>
      <c r="L285" s="9">
        <v>33333333.333333299</v>
      </c>
      <c r="M285" s="2">
        <f t="shared" si="19"/>
        <v>0</v>
      </c>
      <c r="N285" s="2">
        <f t="shared" si="20"/>
        <v>53336466.165413536</v>
      </c>
    </row>
    <row r="286" spans="1:14" x14ac:dyDescent="0.35">
      <c r="A286" s="3">
        <v>284</v>
      </c>
      <c r="B286" t="s">
        <v>306</v>
      </c>
      <c r="C286">
        <v>52216477</v>
      </c>
      <c r="D286" s="2">
        <v>4000000000</v>
      </c>
      <c r="E286" t="s">
        <v>24</v>
      </c>
      <c r="F286">
        <v>228</v>
      </c>
      <c r="G286">
        <f t="shared" si="17"/>
        <v>1</v>
      </c>
      <c r="H286">
        <v>0</v>
      </c>
      <c r="I286">
        <f t="shared" si="18"/>
        <v>61</v>
      </c>
      <c r="J286">
        <v>17085</v>
      </c>
      <c r="K286" s="2">
        <v>60000000</v>
      </c>
      <c r="L286" s="9">
        <v>33333333.333333299</v>
      </c>
      <c r="M286" s="2">
        <f t="shared" si="19"/>
        <v>65573770.491803281</v>
      </c>
      <c r="N286" s="2">
        <f t="shared" si="20"/>
        <v>53380158.033362597</v>
      </c>
    </row>
    <row r="287" spans="1:14" x14ac:dyDescent="0.35">
      <c r="A287" s="3">
        <v>285</v>
      </c>
      <c r="B287" t="s">
        <v>307</v>
      </c>
      <c r="C287">
        <v>52220933</v>
      </c>
      <c r="D287" s="2">
        <v>4000000000</v>
      </c>
      <c r="E287" t="s">
        <v>24</v>
      </c>
      <c r="F287">
        <v>230</v>
      </c>
      <c r="G287">
        <f t="shared" si="17"/>
        <v>2</v>
      </c>
      <c r="H287">
        <v>0</v>
      </c>
      <c r="I287">
        <f t="shared" si="18"/>
        <v>60</v>
      </c>
      <c r="J287">
        <v>17145</v>
      </c>
      <c r="K287" s="2">
        <v>60000000</v>
      </c>
      <c r="L287" s="9">
        <v>33333333.333333299</v>
      </c>
      <c r="M287" s="2">
        <f t="shared" si="19"/>
        <v>133333333.33333333</v>
      </c>
      <c r="N287" s="2">
        <f t="shared" si="20"/>
        <v>53659959.171770193</v>
      </c>
    </row>
    <row r="288" spans="1:14" x14ac:dyDescent="0.35">
      <c r="A288" s="3">
        <v>286</v>
      </c>
      <c r="B288" t="s">
        <v>308</v>
      </c>
      <c r="C288">
        <v>52217206</v>
      </c>
      <c r="D288" s="2">
        <v>4000000000</v>
      </c>
      <c r="E288" t="s">
        <v>24</v>
      </c>
      <c r="F288">
        <v>230</v>
      </c>
      <c r="G288">
        <f t="shared" si="17"/>
        <v>0</v>
      </c>
      <c r="H288">
        <v>0</v>
      </c>
      <c r="I288">
        <f t="shared" si="18"/>
        <v>60</v>
      </c>
      <c r="J288">
        <v>17205</v>
      </c>
      <c r="K288" s="2">
        <v>60000000</v>
      </c>
      <c r="L288" s="9">
        <v>79890710.382513598</v>
      </c>
      <c r="M288" s="2">
        <f t="shared" si="19"/>
        <v>0</v>
      </c>
      <c r="N288" s="2">
        <f t="shared" si="20"/>
        <v>53472827.666376054</v>
      </c>
    </row>
    <row r="289" spans="1:14" x14ac:dyDescent="0.35">
      <c r="A289" s="3">
        <v>287</v>
      </c>
      <c r="B289" t="s">
        <v>309</v>
      </c>
      <c r="C289">
        <v>52217139</v>
      </c>
      <c r="D289" s="2">
        <v>4000000000</v>
      </c>
      <c r="E289" t="s">
        <v>24</v>
      </c>
      <c r="F289">
        <v>231</v>
      </c>
      <c r="G289">
        <f t="shared" si="17"/>
        <v>1</v>
      </c>
      <c r="H289">
        <v>0</v>
      </c>
      <c r="I289">
        <f t="shared" si="18"/>
        <v>60</v>
      </c>
      <c r="J289">
        <v>17265</v>
      </c>
      <c r="K289" s="2">
        <v>60000000</v>
      </c>
      <c r="L289" s="9">
        <v>79890710.382513598</v>
      </c>
      <c r="M289" s="2">
        <f t="shared" si="19"/>
        <v>66666666.666666664</v>
      </c>
      <c r="N289" s="2">
        <f t="shared" si="20"/>
        <v>53518679.409209386</v>
      </c>
    </row>
    <row r="290" spans="1:14" x14ac:dyDescent="0.35">
      <c r="A290" s="3">
        <v>288</v>
      </c>
      <c r="B290" t="s">
        <v>310</v>
      </c>
      <c r="C290">
        <v>52217747</v>
      </c>
      <c r="D290" s="2">
        <v>4000000000</v>
      </c>
      <c r="E290" t="s">
        <v>24</v>
      </c>
      <c r="F290">
        <v>233</v>
      </c>
      <c r="G290">
        <f t="shared" si="17"/>
        <v>2</v>
      </c>
      <c r="H290">
        <v>0</v>
      </c>
      <c r="I290">
        <f t="shared" si="18"/>
        <v>60</v>
      </c>
      <c r="J290">
        <v>17325</v>
      </c>
      <c r="K290" s="2">
        <v>60000000</v>
      </c>
      <c r="L290" s="9">
        <v>79890710.382513598</v>
      </c>
      <c r="M290" s="2">
        <f t="shared" si="19"/>
        <v>133333333.33333333</v>
      </c>
      <c r="N290" s="2">
        <f t="shared" si="20"/>
        <v>53795093.795093797</v>
      </c>
    </row>
    <row r="291" spans="1:14" x14ac:dyDescent="0.35">
      <c r="A291" s="3">
        <v>289</v>
      </c>
      <c r="B291" t="s">
        <v>311</v>
      </c>
      <c r="C291">
        <v>52219670</v>
      </c>
      <c r="D291" s="2">
        <v>4000000000</v>
      </c>
      <c r="E291" t="s">
        <v>24</v>
      </c>
      <c r="F291">
        <v>234</v>
      </c>
      <c r="G291">
        <f t="shared" si="17"/>
        <v>1</v>
      </c>
      <c r="H291">
        <v>0</v>
      </c>
      <c r="I291">
        <f t="shared" si="18"/>
        <v>60</v>
      </c>
      <c r="J291">
        <v>17385</v>
      </c>
      <c r="K291" s="2">
        <v>60000000</v>
      </c>
      <c r="L291" s="9">
        <v>79890710.382513598</v>
      </c>
      <c r="M291" s="2">
        <f t="shared" si="19"/>
        <v>66666666.666666664</v>
      </c>
      <c r="N291" s="2">
        <f t="shared" si="20"/>
        <v>53839516.82484901</v>
      </c>
    </row>
    <row r="292" spans="1:14" x14ac:dyDescent="0.35">
      <c r="A292" s="3">
        <v>290</v>
      </c>
      <c r="B292" t="s">
        <v>312</v>
      </c>
      <c r="C292">
        <v>52218723</v>
      </c>
      <c r="D292" s="2">
        <v>4000000000</v>
      </c>
      <c r="E292" t="s">
        <v>24</v>
      </c>
      <c r="F292">
        <v>236</v>
      </c>
      <c r="G292">
        <f t="shared" si="17"/>
        <v>2</v>
      </c>
      <c r="H292">
        <v>0</v>
      </c>
      <c r="I292">
        <f t="shared" si="18"/>
        <v>59</v>
      </c>
      <c r="J292">
        <v>17444</v>
      </c>
      <c r="K292" s="2">
        <v>60000000</v>
      </c>
      <c r="L292" s="9">
        <v>79890710.382513598</v>
      </c>
      <c r="M292" s="2">
        <f t="shared" si="19"/>
        <v>135593220.33898306</v>
      </c>
      <c r="N292" s="2">
        <f t="shared" si="20"/>
        <v>54116028.433845446</v>
      </c>
    </row>
    <row r="293" spans="1:14" x14ac:dyDescent="0.35">
      <c r="A293" s="3">
        <v>291</v>
      </c>
      <c r="B293" t="s">
        <v>313</v>
      </c>
      <c r="C293">
        <v>52215668</v>
      </c>
      <c r="D293" s="2">
        <v>4000000000</v>
      </c>
      <c r="E293" t="s">
        <v>24</v>
      </c>
      <c r="F293">
        <v>236</v>
      </c>
      <c r="G293">
        <f t="shared" si="17"/>
        <v>0</v>
      </c>
      <c r="H293">
        <v>0</v>
      </c>
      <c r="I293">
        <f t="shared" si="18"/>
        <v>60</v>
      </c>
      <c r="J293">
        <v>17504</v>
      </c>
      <c r="K293" s="2">
        <v>60000000</v>
      </c>
      <c r="L293" s="9">
        <v>79890710.382513598</v>
      </c>
      <c r="M293" s="2">
        <f t="shared" si="19"/>
        <v>0</v>
      </c>
      <c r="N293" s="2">
        <f t="shared" si="20"/>
        <v>53930530.164533824</v>
      </c>
    </row>
    <row r="294" spans="1:14" x14ac:dyDescent="0.35">
      <c r="A294" s="3">
        <v>292</v>
      </c>
      <c r="B294" t="s">
        <v>314</v>
      </c>
      <c r="C294">
        <v>52220693</v>
      </c>
      <c r="D294" s="2">
        <v>4000000000</v>
      </c>
      <c r="E294" t="s">
        <v>24</v>
      </c>
      <c r="F294">
        <v>237</v>
      </c>
      <c r="G294">
        <f t="shared" si="17"/>
        <v>1</v>
      </c>
      <c r="H294">
        <v>0</v>
      </c>
      <c r="I294">
        <f t="shared" si="18"/>
        <v>60</v>
      </c>
      <c r="J294">
        <v>17564</v>
      </c>
      <c r="K294" s="2">
        <v>60000000</v>
      </c>
      <c r="L294" s="9">
        <v>79890710.382513598</v>
      </c>
      <c r="M294" s="2">
        <f t="shared" si="19"/>
        <v>66666666.666666664</v>
      </c>
      <c r="N294" s="2">
        <f t="shared" si="20"/>
        <v>53974037.804600321</v>
      </c>
    </row>
    <row r="295" spans="1:14" x14ac:dyDescent="0.35">
      <c r="A295" s="3">
        <v>293</v>
      </c>
      <c r="B295" t="s">
        <v>315</v>
      </c>
      <c r="C295">
        <v>52218059</v>
      </c>
      <c r="D295" s="2">
        <v>4000000000</v>
      </c>
      <c r="E295" t="s">
        <v>24</v>
      </c>
      <c r="F295">
        <v>239</v>
      </c>
      <c r="G295">
        <f t="shared" si="17"/>
        <v>2</v>
      </c>
      <c r="H295">
        <v>0</v>
      </c>
      <c r="I295">
        <f t="shared" si="18"/>
        <v>60</v>
      </c>
      <c r="J295">
        <v>17624</v>
      </c>
      <c r="K295" s="2">
        <v>60000000</v>
      </c>
      <c r="L295" s="9">
        <v>79890710.382513598</v>
      </c>
      <c r="M295" s="2">
        <f t="shared" si="19"/>
        <v>133333333.33333333</v>
      </c>
      <c r="N295" s="2">
        <f t="shared" si="20"/>
        <v>54244212.437585108</v>
      </c>
    </row>
    <row r="296" spans="1:14" x14ac:dyDescent="0.35">
      <c r="A296" s="3">
        <v>294</v>
      </c>
      <c r="B296" t="s">
        <v>316</v>
      </c>
      <c r="C296">
        <v>52217990</v>
      </c>
      <c r="D296" s="2">
        <v>4000000000</v>
      </c>
      <c r="E296" t="s">
        <v>24</v>
      </c>
      <c r="F296">
        <v>240</v>
      </c>
      <c r="G296">
        <f t="shared" si="17"/>
        <v>1</v>
      </c>
      <c r="H296">
        <v>0</v>
      </c>
      <c r="I296">
        <f t="shared" si="18"/>
        <v>60</v>
      </c>
      <c r="J296">
        <v>17684</v>
      </c>
      <c r="K296" s="2">
        <v>60000000</v>
      </c>
      <c r="L296" s="9">
        <v>79890710.382513598</v>
      </c>
      <c r="M296" s="2">
        <f t="shared" si="19"/>
        <v>66666666.666666664</v>
      </c>
      <c r="N296" s="2">
        <f t="shared" si="20"/>
        <v>54286360.551911332</v>
      </c>
    </row>
    <row r="297" spans="1:14" x14ac:dyDescent="0.35">
      <c r="A297" s="3">
        <v>295</v>
      </c>
      <c r="B297" t="s">
        <v>317</v>
      </c>
      <c r="C297">
        <v>52220318</v>
      </c>
      <c r="D297" s="2">
        <v>4000000000</v>
      </c>
      <c r="E297" t="s">
        <v>24</v>
      </c>
      <c r="F297">
        <v>240</v>
      </c>
      <c r="G297">
        <f t="shared" si="17"/>
        <v>0</v>
      </c>
      <c r="H297">
        <v>0</v>
      </c>
      <c r="I297">
        <f t="shared" si="18"/>
        <v>60</v>
      </c>
      <c r="J297">
        <v>17744</v>
      </c>
      <c r="K297" s="2">
        <v>86666666</v>
      </c>
      <c r="L297" s="9">
        <v>79890710.382513598</v>
      </c>
      <c r="M297" s="2">
        <f t="shared" si="19"/>
        <v>0</v>
      </c>
      <c r="N297" s="2">
        <f t="shared" si="20"/>
        <v>54102795.311091073</v>
      </c>
    </row>
    <row r="298" spans="1:14" x14ac:dyDescent="0.35">
      <c r="A298" s="3">
        <v>296</v>
      </c>
      <c r="B298" t="s">
        <v>318</v>
      </c>
      <c r="C298">
        <v>52216939</v>
      </c>
      <c r="D298" s="2">
        <v>4000000000</v>
      </c>
      <c r="E298" t="s">
        <v>24</v>
      </c>
      <c r="F298">
        <v>240</v>
      </c>
      <c r="G298">
        <f t="shared" si="17"/>
        <v>0</v>
      </c>
      <c r="H298">
        <v>0</v>
      </c>
      <c r="I298">
        <f t="shared" si="18"/>
        <v>60</v>
      </c>
      <c r="J298">
        <v>17804</v>
      </c>
      <c r="K298" s="2">
        <v>86666666</v>
      </c>
      <c r="L298" s="9">
        <v>66892655.3672316</v>
      </c>
      <c r="M298" s="2">
        <f t="shared" si="19"/>
        <v>0</v>
      </c>
      <c r="N298" s="2">
        <f t="shared" si="20"/>
        <v>53920467.310716696</v>
      </c>
    </row>
    <row r="299" spans="1:14" x14ac:dyDescent="0.35">
      <c r="A299" s="3">
        <v>297</v>
      </c>
      <c r="B299" t="s">
        <v>319</v>
      </c>
      <c r="C299">
        <v>52221893</v>
      </c>
      <c r="D299" s="2">
        <v>4000000000</v>
      </c>
      <c r="E299" t="s">
        <v>24</v>
      </c>
      <c r="F299">
        <v>241</v>
      </c>
      <c r="G299">
        <f t="shared" si="17"/>
        <v>1</v>
      </c>
      <c r="H299">
        <v>0</v>
      </c>
      <c r="I299">
        <f t="shared" si="18"/>
        <v>60</v>
      </c>
      <c r="J299">
        <v>17864</v>
      </c>
      <c r="K299" s="2">
        <v>86666666</v>
      </c>
      <c r="L299" s="9">
        <v>66892655.3672316</v>
      </c>
      <c r="M299" s="2">
        <f t="shared" si="19"/>
        <v>66666666.666666664</v>
      </c>
      <c r="N299" s="2">
        <f t="shared" si="20"/>
        <v>53963278.101209134</v>
      </c>
    </row>
    <row r="300" spans="1:14" x14ac:dyDescent="0.35">
      <c r="A300" s="3">
        <v>298</v>
      </c>
      <c r="B300" t="s">
        <v>320</v>
      </c>
      <c r="C300">
        <v>52223785</v>
      </c>
      <c r="D300" s="2">
        <v>4000000000</v>
      </c>
      <c r="E300" t="s">
        <v>24</v>
      </c>
      <c r="F300">
        <v>242</v>
      </c>
      <c r="G300">
        <f t="shared" si="17"/>
        <v>1</v>
      </c>
      <c r="H300">
        <v>0</v>
      </c>
      <c r="I300">
        <f t="shared" si="18"/>
        <v>60</v>
      </c>
      <c r="J300">
        <v>17924</v>
      </c>
      <c r="K300" s="2">
        <v>86666666</v>
      </c>
      <c r="L300" s="9">
        <v>66892655.3672316</v>
      </c>
      <c r="M300" s="2">
        <f t="shared" si="19"/>
        <v>66666666.666666664</v>
      </c>
      <c r="N300" s="2">
        <f t="shared" si="20"/>
        <v>54005802.276277617</v>
      </c>
    </row>
    <row r="301" spans="1:14" x14ac:dyDescent="0.35">
      <c r="A301" s="3">
        <v>299</v>
      </c>
      <c r="B301" t="s">
        <v>321</v>
      </c>
      <c r="C301">
        <v>52219052</v>
      </c>
      <c r="D301" s="2">
        <v>4000000000</v>
      </c>
      <c r="E301" t="s">
        <v>24</v>
      </c>
      <c r="F301">
        <v>243</v>
      </c>
      <c r="G301">
        <f t="shared" si="17"/>
        <v>1</v>
      </c>
      <c r="H301">
        <v>0</v>
      </c>
      <c r="I301">
        <f t="shared" si="18"/>
        <v>60</v>
      </c>
      <c r="J301">
        <v>17984</v>
      </c>
      <c r="K301" s="2">
        <v>86666666</v>
      </c>
      <c r="L301" s="9">
        <v>66892655.3672316</v>
      </c>
      <c r="M301" s="2">
        <f t="shared" si="19"/>
        <v>66666666.666666664</v>
      </c>
      <c r="N301" s="2">
        <f t="shared" si="20"/>
        <v>54048042.704626337</v>
      </c>
    </row>
    <row r="302" spans="1:14" x14ac:dyDescent="0.35">
      <c r="A302" s="3">
        <v>300</v>
      </c>
      <c r="B302" t="s">
        <v>322</v>
      </c>
      <c r="C302">
        <v>52219215</v>
      </c>
      <c r="D302" s="2">
        <v>4000000000</v>
      </c>
      <c r="E302" t="s">
        <v>24</v>
      </c>
      <c r="F302">
        <v>244</v>
      </c>
      <c r="G302">
        <f t="shared" si="17"/>
        <v>1</v>
      </c>
      <c r="H302">
        <v>0</v>
      </c>
      <c r="I302">
        <f t="shared" si="18"/>
        <v>60</v>
      </c>
      <c r="J302">
        <v>18044</v>
      </c>
      <c r="K302" s="2">
        <v>86666666</v>
      </c>
      <c r="L302" s="9">
        <v>66892655.3672316</v>
      </c>
      <c r="M302" s="2">
        <f t="shared" si="19"/>
        <v>66666666.666666664</v>
      </c>
      <c r="N302" s="2">
        <f t="shared" si="20"/>
        <v>54090002.216803372</v>
      </c>
    </row>
    <row r="303" spans="1:14" x14ac:dyDescent="0.35">
      <c r="A303" s="3">
        <v>301</v>
      </c>
      <c r="B303" t="s">
        <v>323</v>
      </c>
      <c r="C303">
        <v>52218079</v>
      </c>
      <c r="D303" s="2">
        <v>4000000000</v>
      </c>
      <c r="E303" t="s">
        <v>24</v>
      </c>
      <c r="F303">
        <v>246</v>
      </c>
      <c r="G303">
        <f t="shared" si="17"/>
        <v>2</v>
      </c>
      <c r="H303">
        <v>0</v>
      </c>
      <c r="I303">
        <f t="shared" si="18"/>
        <v>60</v>
      </c>
      <c r="J303">
        <v>18104</v>
      </c>
      <c r="K303" s="2">
        <v>86666666</v>
      </c>
      <c r="L303" s="9">
        <v>66892655.3672316</v>
      </c>
      <c r="M303" s="2">
        <f t="shared" si="19"/>
        <v>133333333.33333333</v>
      </c>
      <c r="N303" s="2">
        <f t="shared" si="20"/>
        <v>54352629.253203712</v>
      </c>
    </row>
    <row r="304" spans="1:14" x14ac:dyDescent="0.35">
      <c r="A304" s="3">
        <v>302</v>
      </c>
      <c r="B304" t="s">
        <v>324</v>
      </c>
      <c r="C304">
        <v>52217022</v>
      </c>
      <c r="D304" s="2">
        <v>4000000000</v>
      </c>
      <c r="E304" t="s">
        <v>24</v>
      </c>
      <c r="F304">
        <v>246</v>
      </c>
      <c r="G304">
        <f t="shared" si="17"/>
        <v>0</v>
      </c>
      <c r="H304">
        <v>0</v>
      </c>
      <c r="I304">
        <f t="shared" si="18"/>
        <v>60</v>
      </c>
      <c r="J304">
        <v>18164</v>
      </c>
      <c r="K304" s="2">
        <v>86666666</v>
      </c>
      <c r="L304" s="9">
        <v>66892655.3672316</v>
      </c>
      <c r="M304" s="2">
        <f t="shared" si="19"/>
        <v>0</v>
      </c>
      <c r="N304" s="2">
        <f t="shared" si="20"/>
        <v>54173089.627835281</v>
      </c>
    </row>
    <row r="305" spans="1:14" x14ac:dyDescent="0.35">
      <c r="A305" s="3">
        <v>303</v>
      </c>
      <c r="B305" t="s">
        <v>325</v>
      </c>
      <c r="C305">
        <v>52219726</v>
      </c>
      <c r="D305" s="2">
        <v>4000000000</v>
      </c>
      <c r="E305" t="s">
        <v>24</v>
      </c>
      <c r="F305">
        <v>246</v>
      </c>
      <c r="G305">
        <f t="shared" si="17"/>
        <v>0</v>
      </c>
      <c r="H305">
        <v>0</v>
      </c>
      <c r="I305">
        <f t="shared" si="18"/>
        <v>60</v>
      </c>
      <c r="J305">
        <v>18224</v>
      </c>
      <c r="K305" s="2">
        <v>86666666</v>
      </c>
      <c r="L305" s="9">
        <v>66892655.3672316</v>
      </c>
      <c r="M305" s="2">
        <f t="shared" si="19"/>
        <v>0</v>
      </c>
      <c r="N305" s="2">
        <f t="shared" si="20"/>
        <v>53994732.221246704</v>
      </c>
    </row>
    <row r="306" spans="1:14" x14ac:dyDescent="0.35">
      <c r="A306" s="3">
        <v>304</v>
      </c>
      <c r="B306" t="s">
        <v>326</v>
      </c>
      <c r="C306">
        <v>52216784</v>
      </c>
      <c r="D306" s="2">
        <v>4000000000</v>
      </c>
      <c r="E306" t="s">
        <v>24</v>
      </c>
      <c r="F306">
        <v>248</v>
      </c>
      <c r="G306">
        <f t="shared" si="17"/>
        <v>2</v>
      </c>
      <c r="H306">
        <v>0</v>
      </c>
      <c r="I306">
        <f t="shared" si="18"/>
        <v>60</v>
      </c>
      <c r="J306">
        <v>18284</v>
      </c>
      <c r="K306" s="2">
        <v>86666666</v>
      </c>
      <c r="L306" s="9">
        <v>66892655.3672316</v>
      </c>
      <c r="M306" s="2">
        <f t="shared" si="19"/>
        <v>133333333.33333333</v>
      </c>
      <c r="N306" s="2">
        <f t="shared" si="20"/>
        <v>54255086.414351344</v>
      </c>
    </row>
    <row r="307" spans="1:14" x14ac:dyDescent="0.35">
      <c r="A307" s="3">
        <v>305</v>
      </c>
      <c r="B307" t="s">
        <v>327</v>
      </c>
      <c r="C307">
        <v>52216836</v>
      </c>
      <c r="D307" s="2">
        <v>4000000000</v>
      </c>
      <c r="E307" t="s">
        <v>24</v>
      </c>
      <c r="F307">
        <v>252</v>
      </c>
      <c r="G307">
        <f t="shared" si="17"/>
        <v>4</v>
      </c>
      <c r="H307">
        <v>0</v>
      </c>
      <c r="I307">
        <f t="shared" si="18"/>
        <v>60</v>
      </c>
      <c r="J307">
        <v>18344</v>
      </c>
      <c r="K307" s="2">
        <v>53333333</v>
      </c>
      <c r="L307" s="9">
        <v>66892655.3672316</v>
      </c>
      <c r="M307" s="2">
        <f t="shared" si="19"/>
        <v>266666666.66666666</v>
      </c>
      <c r="N307" s="2">
        <f t="shared" si="20"/>
        <v>54949847.36153511</v>
      </c>
    </row>
    <row r="308" spans="1:14" x14ac:dyDescent="0.35">
      <c r="A308" s="3">
        <v>306</v>
      </c>
      <c r="B308" t="s">
        <v>328</v>
      </c>
      <c r="C308">
        <v>52215940</v>
      </c>
      <c r="D308" s="2">
        <v>4000000000</v>
      </c>
      <c r="E308" t="s">
        <v>24</v>
      </c>
      <c r="F308">
        <v>254</v>
      </c>
      <c r="G308">
        <f t="shared" si="17"/>
        <v>2</v>
      </c>
      <c r="H308">
        <v>0</v>
      </c>
      <c r="I308">
        <f t="shared" si="18"/>
        <v>60</v>
      </c>
      <c r="J308">
        <v>18404</v>
      </c>
      <c r="K308" s="2">
        <v>53333333</v>
      </c>
      <c r="L308" s="9">
        <v>80000000</v>
      </c>
      <c r="M308" s="2">
        <f t="shared" si="19"/>
        <v>133333333.33333333</v>
      </c>
      <c r="N308" s="2">
        <f t="shared" si="20"/>
        <v>55205390.132579871</v>
      </c>
    </row>
    <row r="309" spans="1:14" x14ac:dyDescent="0.35">
      <c r="A309" s="3">
        <v>307</v>
      </c>
      <c r="B309" t="s">
        <v>329</v>
      </c>
      <c r="C309">
        <v>52217187</v>
      </c>
      <c r="D309" s="2">
        <v>4000000000</v>
      </c>
      <c r="E309" t="s">
        <v>24</v>
      </c>
      <c r="F309">
        <v>257</v>
      </c>
      <c r="G309">
        <f t="shared" si="17"/>
        <v>3</v>
      </c>
      <c r="H309">
        <v>0</v>
      </c>
      <c r="I309">
        <f t="shared" si="18"/>
        <v>60</v>
      </c>
      <c r="J309">
        <v>18464</v>
      </c>
      <c r="K309" s="2">
        <v>53333333</v>
      </c>
      <c r="L309" s="9">
        <v>80000000</v>
      </c>
      <c r="M309" s="2">
        <f t="shared" si="19"/>
        <v>200000000</v>
      </c>
      <c r="N309" s="2">
        <f t="shared" si="20"/>
        <v>55675909.878682844</v>
      </c>
    </row>
    <row r="310" spans="1:14" x14ac:dyDescent="0.35">
      <c r="A310" s="3">
        <v>308</v>
      </c>
      <c r="B310" t="s">
        <v>330</v>
      </c>
      <c r="C310">
        <v>52221516</v>
      </c>
      <c r="D310" s="2">
        <v>4000000000</v>
      </c>
      <c r="E310" t="s">
        <v>24</v>
      </c>
      <c r="F310">
        <v>259</v>
      </c>
      <c r="G310">
        <f t="shared" si="17"/>
        <v>2</v>
      </c>
      <c r="H310">
        <v>0</v>
      </c>
      <c r="I310">
        <f t="shared" si="18"/>
        <v>60</v>
      </c>
      <c r="J310">
        <v>18524</v>
      </c>
      <c r="K310" s="2">
        <v>53333333</v>
      </c>
      <c r="L310" s="9">
        <v>80000000</v>
      </c>
      <c r="M310" s="2">
        <f t="shared" si="19"/>
        <v>133333333.33333333</v>
      </c>
      <c r="N310" s="2">
        <f t="shared" si="20"/>
        <v>55927445.476139061</v>
      </c>
    </row>
    <row r="311" spans="1:14" x14ac:dyDescent="0.35">
      <c r="A311" s="3">
        <v>309</v>
      </c>
      <c r="B311" t="s">
        <v>331</v>
      </c>
      <c r="C311">
        <v>52217591</v>
      </c>
      <c r="D311" s="2">
        <v>4000000000</v>
      </c>
      <c r="E311" t="s">
        <v>24</v>
      </c>
      <c r="F311">
        <v>260</v>
      </c>
      <c r="G311">
        <f t="shared" si="17"/>
        <v>1</v>
      </c>
      <c r="H311">
        <v>0</v>
      </c>
      <c r="I311">
        <f t="shared" si="18"/>
        <v>60</v>
      </c>
      <c r="J311">
        <v>18584</v>
      </c>
      <c r="K311" s="2">
        <v>53333333</v>
      </c>
      <c r="L311" s="9">
        <v>80000000</v>
      </c>
      <c r="M311" s="2">
        <f t="shared" si="19"/>
        <v>66666666.666666664</v>
      </c>
      <c r="N311" s="2">
        <f t="shared" si="20"/>
        <v>55962117.950925529</v>
      </c>
    </row>
    <row r="312" spans="1:14" x14ac:dyDescent="0.35">
      <c r="A312" s="3">
        <v>310</v>
      </c>
      <c r="B312" t="s">
        <v>332</v>
      </c>
      <c r="C312">
        <v>52219182</v>
      </c>
      <c r="D312" s="2">
        <v>4000000000</v>
      </c>
      <c r="E312" t="s">
        <v>24</v>
      </c>
      <c r="F312">
        <v>261</v>
      </c>
      <c r="G312">
        <f t="shared" si="17"/>
        <v>1</v>
      </c>
      <c r="H312">
        <v>0</v>
      </c>
      <c r="I312">
        <f t="shared" si="18"/>
        <v>60</v>
      </c>
      <c r="J312">
        <v>18644</v>
      </c>
      <c r="K312" s="2">
        <v>53333333</v>
      </c>
      <c r="L312" s="9">
        <v>80000000</v>
      </c>
      <c r="M312" s="2">
        <f t="shared" si="19"/>
        <v>66666666.666666664</v>
      </c>
      <c r="N312" s="2">
        <f t="shared" si="20"/>
        <v>55996567.260244586</v>
      </c>
    </row>
    <row r="313" spans="1:14" x14ac:dyDescent="0.35">
      <c r="A313" s="3">
        <v>311</v>
      </c>
      <c r="B313" t="s">
        <v>333</v>
      </c>
      <c r="C313">
        <v>52218341</v>
      </c>
      <c r="D313" s="2">
        <v>4000000000</v>
      </c>
      <c r="E313" t="s">
        <v>24</v>
      </c>
      <c r="F313">
        <v>262</v>
      </c>
      <c r="G313">
        <f t="shared" si="17"/>
        <v>1</v>
      </c>
      <c r="H313">
        <v>0</v>
      </c>
      <c r="I313">
        <f t="shared" si="18"/>
        <v>59</v>
      </c>
      <c r="J313">
        <v>18703</v>
      </c>
      <c r="K313" s="2">
        <v>53333333</v>
      </c>
      <c r="L313" s="9">
        <v>80000000</v>
      </c>
      <c r="M313" s="2">
        <f t="shared" si="19"/>
        <v>67796610.169491529</v>
      </c>
      <c r="N313" s="2">
        <f t="shared" si="20"/>
        <v>56033791.370368391</v>
      </c>
    </row>
    <row r="314" spans="1:14" x14ac:dyDescent="0.35">
      <c r="A314" s="3">
        <v>312</v>
      </c>
      <c r="B314" t="s">
        <v>334</v>
      </c>
      <c r="C314">
        <v>52218839</v>
      </c>
      <c r="D314" s="2">
        <v>4000000000</v>
      </c>
      <c r="E314" t="s">
        <v>24</v>
      </c>
      <c r="F314">
        <v>262</v>
      </c>
      <c r="G314">
        <f t="shared" si="17"/>
        <v>0</v>
      </c>
      <c r="H314">
        <v>0</v>
      </c>
      <c r="I314">
        <f t="shared" si="18"/>
        <v>60</v>
      </c>
      <c r="J314">
        <v>18763</v>
      </c>
      <c r="K314" s="2">
        <v>53333333</v>
      </c>
      <c r="L314" s="9">
        <v>80000000</v>
      </c>
      <c r="M314" s="2">
        <f t="shared" si="19"/>
        <v>0</v>
      </c>
      <c r="N314" s="2">
        <f t="shared" si="20"/>
        <v>55854607.472152643</v>
      </c>
    </row>
    <row r="315" spans="1:14" x14ac:dyDescent="0.35">
      <c r="A315" s="3">
        <v>313</v>
      </c>
      <c r="B315" t="s">
        <v>335</v>
      </c>
      <c r="C315">
        <v>52216597</v>
      </c>
      <c r="D315" s="2">
        <v>4000000000</v>
      </c>
      <c r="E315" t="s">
        <v>24</v>
      </c>
      <c r="F315">
        <v>263</v>
      </c>
      <c r="G315">
        <f t="shared" si="17"/>
        <v>1</v>
      </c>
      <c r="H315">
        <v>0</v>
      </c>
      <c r="I315">
        <f t="shared" si="18"/>
        <v>60</v>
      </c>
      <c r="J315">
        <v>18823</v>
      </c>
      <c r="K315" s="2">
        <v>53333333</v>
      </c>
      <c r="L315" s="9">
        <v>80000000</v>
      </c>
      <c r="M315" s="2">
        <f t="shared" si="19"/>
        <v>66666666.666666664</v>
      </c>
      <c r="N315" s="2">
        <f t="shared" si="20"/>
        <v>55889071.88014663</v>
      </c>
    </row>
    <row r="316" spans="1:14" x14ac:dyDescent="0.35">
      <c r="A316" s="3">
        <v>314</v>
      </c>
      <c r="B316" t="s">
        <v>336</v>
      </c>
      <c r="C316">
        <v>52217853</v>
      </c>
      <c r="D316" s="2">
        <v>4000000000</v>
      </c>
      <c r="E316" t="s">
        <v>24</v>
      </c>
      <c r="F316">
        <v>268</v>
      </c>
      <c r="G316">
        <f t="shared" si="17"/>
        <v>5</v>
      </c>
      <c r="H316">
        <v>0</v>
      </c>
      <c r="I316">
        <f t="shared" si="18"/>
        <v>60</v>
      </c>
      <c r="J316">
        <v>18883</v>
      </c>
      <c r="K316" s="2">
        <v>53333333</v>
      </c>
      <c r="L316" s="9">
        <v>80000000</v>
      </c>
      <c r="M316" s="2">
        <f t="shared" si="19"/>
        <v>333333333.33333331</v>
      </c>
      <c r="N316" s="2">
        <f t="shared" si="20"/>
        <v>56770640.258433513</v>
      </c>
    </row>
    <row r="317" spans="1:14" x14ac:dyDescent="0.35">
      <c r="A317" s="3">
        <v>315</v>
      </c>
      <c r="B317" t="s">
        <v>337</v>
      </c>
      <c r="C317">
        <v>52220890</v>
      </c>
      <c r="D317" s="2">
        <v>4000000000</v>
      </c>
      <c r="E317" t="s">
        <v>24</v>
      </c>
      <c r="F317">
        <v>268</v>
      </c>
      <c r="G317">
        <f t="shared" si="17"/>
        <v>0</v>
      </c>
      <c r="H317">
        <v>0</v>
      </c>
      <c r="I317">
        <f t="shared" si="18"/>
        <v>60</v>
      </c>
      <c r="J317">
        <v>18943</v>
      </c>
      <c r="K317" s="2">
        <v>133333333</v>
      </c>
      <c r="L317" s="9">
        <v>80000000</v>
      </c>
      <c r="M317" s="2">
        <f t="shared" si="19"/>
        <v>0</v>
      </c>
      <c r="N317" s="2">
        <f t="shared" si="20"/>
        <v>56590825.106899649</v>
      </c>
    </row>
    <row r="318" spans="1:14" x14ac:dyDescent="0.35">
      <c r="A318" s="3">
        <v>316</v>
      </c>
      <c r="B318" t="s">
        <v>338</v>
      </c>
      <c r="C318">
        <v>52221840</v>
      </c>
      <c r="D318" s="2">
        <v>4000000000</v>
      </c>
      <c r="E318" t="s">
        <v>24</v>
      </c>
      <c r="F318">
        <v>270</v>
      </c>
      <c r="G318">
        <f t="shared" si="17"/>
        <v>2</v>
      </c>
      <c r="H318">
        <v>0</v>
      </c>
      <c r="I318">
        <f t="shared" si="18"/>
        <v>60</v>
      </c>
      <c r="J318">
        <v>19003</v>
      </c>
      <c r="K318" s="2">
        <v>133333333</v>
      </c>
      <c r="L318" s="9">
        <v>106779661.016949</v>
      </c>
      <c r="M318" s="2">
        <f t="shared" si="19"/>
        <v>133333333.33333333</v>
      </c>
      <c r="N318" s="2">
        <f t="shared" si="20"/>
        <v>56833131.610798292</v>
      </c>
    </row>
    <row r="319" spans="1:14" x14ac:dyDescent="0.35">
      <c r="A319" s="3">
        <v>317</v>
      </c>
      <c r="B319" t="s">
        <v>339</v>
      </c>
      <c r="C319">
        <v>52219994</v>
      </c>
      <c r="D319" s="2">
        <v>4000000000</v>
      </c>
      <c r="E319" t="s">
        <v>24</v>
      </c>
      <c r="F319">
        <v>270</v>
      </c>
      <c r="G319">
        <f t="shared" si="17"/>
        <v>0</v>
      </c>
      <c r="H319">
        <v>0</v>
      </c>
      <c r="I319">
        <f t="shared" si="18"/>
        <v>60</v>
      </c>
      <c r="J319">
        <v>19063</v>
      </c>
      <c r="K319" s="2">
        <v>133333333</v>
      </c>
      <c r="L319" s="9">
        <v>106779661.016949</v>
      </c>
      <c r="M319" s="2">
        <f t="shared" si="19"/>
        <v>0</v>
      </c>
      <c r="N319" s="2">
        <f t="shared" si="20"/>
        <v>56654251.691758908</v>
      </c>
    </row>
    <row r="320" spans="1:14" x14ac:dyDescent="0.35">
      <c r="A320" s="3">
        <v>318</v>
      </c>
      <c r="B320" t="s">
        <v>340</v>
      </c>
      <c r="C320">
        <v>52220541</v>
      </c>
      <c r="D320" s="2">
        <v>4000000000</v>
      </c>
      <c r="E320" t="s">
        <v>24</v>
      </c>
      <c r="F320">
        <v>271</v>
      </c>
      <c r="G320">
        <f t="shared" si="17"/>
        <v>1</v>
      </c>
      <c r="H320">
        <v>0</v>
      </c>
      <c r="I320">
        <f t="shared" si="18"/>
        <v>60</v>
      </c>
      <c r="J320">
        <v>19123</v>
      </c>
      <c r="K320" s="2">
        <v>133333333</v>
      </c>
      <c r="L320" s="9">
        <v>106779661.016949</v>
      </c>
      <c r="M320" s="2">
        <f t="shared" si="19"/>
        <v>66666666.666666664</v>
      </c>
      <c r="N320" s="2">
        <f t="shared" si="20"/>
        <v>56685666.474925481</v>
      </c>
    </row>
    <row r="321" spans="1:14" x14ac:dyDescent="0.35">
      <c r="A321" s="3">
        <v>319</v>
      </c>
      <c r="B321" t="s">
        <v>341</v>
      </c>
      <c r="C321">
        <v>52216758</v>
      </c>
      <c r="D321" s="2">
        <v>4000000000</v>
      </c>
      <c r="E321" t="s">
        <v>24</v>
      </c>
      <c r="F321">
        <v>271</v>
      </c>
      <c r="G321">
        <f t="shared" si="17"/>
        <v>0</v>
      </c>
      <c r="H321">
        <v>0</v>
      </c>
      <c r="I321">
        <f t="shared" si="18"/>
        <v>60</v>
      </c>
      <c r="J321">
        <v>19183</v>
      </c>
      <c r="K321" s="2">
        <v>133333333</v>
      </c>
      <c r="L321" s="9">
        <v>106779661.016949</v>
      </c>
      <c r="M321" s="2">
        <f t="shared" si="19"/>
        <v>0</v>
      </c>
      <c r="N321" s="2">
        <f t="shared" si="20"/>
        <v>56508366.783089191</v>
      </c>
    </row>
    <row r="322" spans="1:14" x14ac:dyDescent="0.35">
      <c r="A322" s="3">
        <v>320</v>
      </c>
      <c r="B322" t="s">
        <v>342</v>
      </c>
      <c r="C322">
        <v>52220610</v>
      </c>
      <c r="D322" s="2">
        <v>4000000000</v>
      </c>
      <c r="E322" t="s">
        <v>24</v>
      </c>
      <c r="F322">
        <v>272</v>
      </c>
      <c r="G322">
        <f t="shared" si="17"/>
        <v>1</v>
      </c>
      <c r="H322">
        <v>0</v>
      </c>
      <c r="I322">
        <f t="shared" si="18"/>
        <v>60</v>
      </c>
      <c r="J322">
        <v>19243</v>
      </c>
      <c r="K322" s="2">
        <v>133333333</v>
      </c>
      <c r="L322" s="9">
        <v>106779661.016949</v>
      </c>
      <c r="M322" s="2">
        <f t="shared" si="19"/>
        <v>66666666.666666664</v>
      </c>
      <c r="N322" s="2">
        <f t="shared" si="20"/>
        <v>56540040.534220234</v>
      </c>
    </row>
    <row r="323" spans="1:14" x14ac:dyDescent="0.35">
      <c r="A323" s="3">
        <v>321</v>
      </c>
      <c r="B323" t="s">
        <v>343</v>
      </c>
      <c r="C323">
        <v>52217963</v>
      </c>
      <c r="D323" s="2">
        <v>4000000000</v>
      </c>
      <c r="E323" t="s">
        <v>24</v>
      </c>
      <c r="F323">
        <v>273</v>
      </c>
      <c r="G323">
        <f t="shared" si="17"/>
        <v>1</v>
      </c>
      <c r="H323">
        <v>0</v>
      </c>
      <c r="I323">
        <f t="shared" si="18"/>
        <v>60</v>
      </c>
      <c r="J323">
        <v>19303</v>
      </c>
      <c r="K323" s="2">
        <v>133333333</v>
      </c>
      <c r="L323" s="9">
        <v>106779661.016949</v>
      </c>
      <c r="M323" s="2">
        <f t="shared" si="19"/>
        <v>66666666.666666664</v>
      </c>
      <c r="N323" s="2">
        <f t="shared" si="20"/>
        <v>56571517.380718023</v>
      </c>
    </row>
    <row r="324" spans="1:14" x14ac:dyDescent="0.35">
      <c r="A324" s="3">
        <v>322</v>
      </c>
      <c r="B324" t="s">
        <v>344</v>
      </c>
      <c r="C324">
        <v>52218014</v>
      </c>
      <c r="D324" s="2">
        <v>4000000000</v>
      </c>
      <c r="E324" t="s">
        <v>24</v>
      </c>
      <c r="F324">
        <v>273</v>
      </c>
      <c r="G324">
        <f t="shared" ref="G324:G387" si="21">F324-F323</f>
        <v>0</v>
      </c>
      <c r="H324">
        <v>0</v>
      </c>
      <c r="I324">
        <f t="shared" ref="I324:I387" si="22">J324-J323</f>
        <v>60</v>
      </c>
      <c r="J324">
        <v>19363</v>
      </c>
      <c r="K324" s="2">
        <v>133333333</v>
      </c>
      <c r="L324" s="9">
        <v>106779661.016949</v>
      </c>
      <c r="M324" s="2">
        <f t="shared" ref="M324:M387" si="23">(D324*G324)/I324</f>
        <v>0</v>
      </c>
      <c r="N324" s="2">
        <f t="shared" ref="N324:N387" si="24">(D324*F324)/J324</f>
        <v>56396219.594071165</v>
      </c>
    </row>
    <row r="325" spans="1:14" x14ac:dyDescent="0.35">
      <c r="A325" s="3">
        <v>323</v>
      </c>
      <c r="B325" t="s">
        <v>345</v>
      </c>
      <c r="C325">
        <v>52218210</v>
      </c>
      <c r="D325" s="2">
        <v>4000000000</v>
      </c>
      <c r="E325" t="s">
        <v>24</v>
      </c>
      <c r="F325">
        <v>274</v>
      </c>
      <c r="G325">
        <f t="shared" si="21"/>
        <v>1</v>
      </c>
      <c r="H325">
        <v>0</v>
      </c>
      <c r="I325">
        <f t="shared" si="22"/>
        <v>60</v>
      </c>
      <c r="J325">
        <v>19423</v>
      </c>
      <c r="K325" s="2">
        <v>133333333</v>
      </c>
      <c r="L325" s="9">
        <v>106779661.016949</v>
      </c>
      <c r="M325" s="2">
        <f t="shared" si="23"/>
        <v>66666666.666666664</v>
      </c>
      <c r="N325" s="2">
        <f t="shared" si="24"/>
        <v>56427946.249292076</v>
      </c>
    </row>
    <row r="326" spans="1:14" x14ac:dyDescent="0.35">
      <c r="A326" s="3">
        <v>324</v>
      </c>
      <c r="B326" t="s">
        <v>346</v>
      </c>
      <c r="C326">
        <v>52218234</v>
      </c>
      <c r="D326" s="2">
        <v>4000000000</v>
      </c>
      <c r="E326" t="s">
        <v>24</v>
      </c>
      <c r="F326">
        <v>274</v>
      </c>
      <c r="G326">
        <f t="shared" si="21"/>
        <v>0</v>
      </c>
      <c r="H326">
        <v>0</v>
      </c>
      <c r="I326">
        <f t="shared" si="22"/>
        <v>60</v>
      </c>
      <c r="J326">
        <v>19483</v>
      </c>
      <c r="K326" s="2">
        <v>133333333</v>
      </c>
      <c r="L326" s="9">
        <v>106779661.016949</v>
      </c>
      <c r="M326" s="2">
        <f t="shared" si="23"/>
        <v>0</v>
      </c>
      <c r="N326" s="2">
        <f t="shared" si="24"/>
        <v>56254170.30231484</v>
      </c>
    </row>
    <row r="327" spans="1:14" x14ac:dyDescent="0.35">
      <c r="A327" s="3">
        <v>325</v>
      </c>
      <c r="B327" t="s">
        <v>347</v>
      </c>
      <c r="C327">
        <v>52216796</v>
      </c>
      <c r="D327" s="2">
        <v>4000000000</v>
      </c>
      <c r="E327" t="s">
        <v>24</v>
      </c>
      <c r="F327">
        <v>274</v>
      </c>
      <c r="G327">
        <f t="shared" si="21"/>
        <v>0</v>
      </c>
      <c r="H327">
        <v>0</v>
      </c>
      <c r="I327">
        <f t="shared" si="22"/>
        <v>60</v>
      </c>
      <c r="J327">
        <v>19543</v>
      </c>
      <c r="K327" s="2">
        <v>40000000</v>
      </c>
      <c r="L327" s="9">
        <v>106779661.016949</v>
      </c>
      <c r="M327" s="2">
        <f t="shared" si="23"/>
        <v>0</v>
      </c>
      <c r="N327" s="2">
        <f t="shared" si="24"/>
        <v>56081461.392826073</v>
      </c>
    </row>
    <row r="328" spans="1:14" x14ac:dyDescent="0.35">
      <c r="A328" s="3">
        <v>326</v>
      </c>
      <c r="B328" t="s">
        <v>348</v>
      </c>
      <c r="C328">
        <v>52220742</v>
      </c>
      <c r="D328" s="2">
        <v>4000000000</v>
      </c>
      <c r="E328" t="s">
        <v>24</v>
      </c>
      <c r="F328">
        <v>274</v>
      </c>
      <c r="G328">
        <f t="shared" si="21"/>
        <v>0</v>
      </c>
      <c r="H328">
        <v>0</v>
      </c>
      <c r="I328">
        <f t="shared" si="22"/>
        <v>61</v>
      </c>
      <c r="J328">
        <v>19604</v>
      </c>
      <c r="K328" s="2">
        <v>40000000</v>
      </c>
      <c r="L328" s="9">
        <v>40000000</v>
      </c>
      <c r="M328" s="2">
        <f t="shared" si="23"/>
        <v>0</v>
      </c>
      <c r="N328" s="2">
        <f t="shared" si="24"/>
        <v>55906957.76372169</v>
      </c>
    </row>
    <row r="329" spans="1:14" x14ac:dyDescent="0.35">
      <c r="A329" s="3">
        <v>327</v>
      </c>
      <c r="B329" t="s">
        <v>349</v>
      </c>
      <c r="C329">
        <v>52219022</v>
      </c>
      <c r="D329" s="2">
        <v>4000000000</v>
      </c>
      <c r="E329" t="s">
        <v>24</v>
      </c>
      <c r="F329">
        <v>274</v>
      </c>
      <c r="G329">
        <f t="shared" si="21"/>
        <v>0</v>
      </c>
      <c r="H329">
        <v>0</v>
      </c>
      <c r="I329">
        <f t="shared" si="22"/>
        <v>60</v>
      </c>
      <c r="J329">
        <v>19664</v>
      </c>
      <c r="K329" s="2">
        <v>40000000</v>
      </c>
      <c r="L329" s="9">
        <v>40000000</v>
      </c>
      <c r="M329" s="2">
        <f t="shared" si="23"/>
        <v>0</v>
      </c>
      <c r="N329" s="2">
        <f t="shared" si="24"/>
        <v>55736371.033360459</v>
      </c>
    </row>
    <row r="330" spans="1:14" x14ac:dyDescent="0.35">
      <c r="A330" s="3">
        <v>328</v>
      </c>
      <c r="B330" t="s">
        <v>350</v>
      </c>
      <c r="C330">
        <v>52219256</v>
      </c>
      <c r="D330" s="2">
        <v>4000000000</v>
      </c>
      <c r="E330" t="s">
        <v>24</v>
      </c>
      <c r="F330">
        <v>274</v>
      </c>
      <c r="G330">
        <f t="shared" si="21"/>
        <v>0</v>
      </c>
      <c r="H330">
        <v>0</v>
      </c>
      <c r="I330">
        <f t="shared" si="22"/>
        <v>60</v>
      </c>
      <c r="J330">
        <v>19724</v>
      </c>
      <c r="K330" s="2">
        <v>40000000</v>
      </c>
      <c r="L330" s="9">
        <v>40000000</v>
      </c>
      <c r="M330" s="2">
        <f t="shared" si="23"/>
        <v>0</v>
      </c>
      <c r="N330" s="2">
        <f t="shared" si="24"/>
        <v>55566822.145609409</v>
      </c>
    </row>
    <row r="331" spans="1:14" x14ac:dyDescent="0.35">
      <c r="A331" s="3">
        <v>329</v>
      </c>
      <c r="B331" t="s">
        <v>351</v>
      </c>
      <c r="C331">
        <v>52214091</v>
      </c>
      <c r="D331" s="2">
        <v>4000000000</v>
      </c>
      <c r="E331" t="s">
        <v>24</v>
      </c>
      <c r="F331">
        <v>275</v>
      </c>
      <c r="G331">
        <f t="shared" si="21"/>
        <v>1</v>
      </c>
      <c r="H331">
        <v>0</v>
      </c>
      <c r="I331">
        <f t="shared" si="22"/>
        <v>60</v>
      </c>
      <c r="J331">
        <v>19784</v>
      </c>
      <c r="K331" s="2">
        <v>40000000</v>
      </c>
      <c r="L331" s="9">
        <v>40000000</v>
      </c>
      <c r="M331" s="2">
        <f t="shared" si="23"/>
        <v>66666666.666666664</v>
      </c>
      <c r="N331" s="2">
        <f t="shared" si="24"/>
        <v>55600485.240598463</v>
      </c>
    </row>
    <row r="332" spans="1:14" x14ac:dyDescent="0.35">
      <c r="A332" s="3">
        <v>330</v>
      </c>
      <c r="B332" t="s">
        <v>352</v>
      </c>
      <c r="C332">
        <v>52219694</v>
      </c>
      <c r="D332" s="2">
        <v>4000000000</v>
      </c>
      <c r="E332" t="s">
        <v>24</v>
      </c>
      <c r="F332">
        <v>276</v>
      </c>
      <c r="G332">
        <f t="shared" si="21"/>
        <v>1</v>
      </c>
      <c r="H332">
        <v>0</v>
      </c>
      <c r="I332">
        <f t="shared" si="22"/>
        <v>60</v>
      </c>
      <c r="J332">
        <v>19844</v>
      </c>
      <c r="K332" s="2">
        <v>40000000</v>
      </c>
      <c r="L332" s="9">
        <v>40000000</v>
      </c>
      <c r="M332" s="2">
        <f t="shared" si="23"/>
        <v>66666666.666666664</v>
      </c>
      <c r="N332" s="2">
        <f t="shared" si="24"/>
        <v>55633944.769199759</v>
      </c>
    </row>
    <row r="333" spans="1:14" x14ac:dyDescent="0.35">
      <c r="A333" s="3">
        <v>331</v>
      </c>
      <c r="B333" t="s">
        <v>353</v>
      </c>
      <c r="C333">
        <v>52218600</v>
      </c>
      <c r="D333" s="2">
        <v>4000000000</v>
      </c>
      <c r="E333" t="s">
        <v>24</v>
      </c>
      <c r="F333">
        <v>279</v>
      </c>
      <c r="G333">
        <f t="shared" si="21"/>
        <v>3</v>
      </c>
      <c r="H333">
        <v>0</v>
      </c>
      <c r="I333">
        <f t="shared" si="22"/>
        <v>60</v>
      </c>
      <c r="J333">
        <v>19904</v>
      </c>
      <c r="K333" s="2">
        <v>40000000</v>
      </c>
      <c r="L333" s="9">
        <v>40000000</v>
      </c>
      <c r="M333" s="2">
        <f t="shared" si="23"/>
        <v>200000000</v>
      </c>
      <c r="N333" s="2">
        <f t="shared" si="24"/>
        <v>56069131.83279743</v>
      </c>
    </row>
    <row r="334" spans="1:14" x14ac:dyDescent="0.35">
      <c r="A334" s="3">
        <v>332</v>
      </c>
      <c r="B334" t="s">
        <v>354</v>
      </c>
      <c r="C334">
        <v>52217932</v>
      </c>
      <c r="D334" s="2">
        <v>4000000000</v>
      </c>
      <c r="E334" t="s">
        <v>24</v>
      </c>
      <c r="F334">
        <v>280</v>
      </c>
      <c r="G334">
        <f t="shared" si="21"/>
        <v>1</v>
      </c>
      <c r="H334">
        <v>0</v>
      </c>
      <c r="I334">
        <f t="shared" si="22"/>
        <v>60</v>
      </c>
      <c r="J334">
        <v>19964</v>
      </c>
      <c r="K334" s="2">
        <v>40000000</v>
      </c>
      <c r="L334" s="9">
        <v>40000000</v>
      </c>
      <c r="M334" s="2">
        <f t="shared" si="23"/>
        <v>66666666.666666664</v>
      </c>
      <c r="N334" s="2">
        <f t="shared" si="24"/>
        <v>56100981.767180927</v>
      </c>
    </row>
    <row r="335" spans="1:14" x14ac:dyDescent="0.35">
      <c r="A335" s="3">
        <v>333</v>
      </c>
      <c r="B335" t="s">
        <v>355</v>
      </c>
      <c r="C335">
        <v>52219069</v>
      </c>
      <c r="D335" s="2">
        <v>4000000000</v>
      </c>
      <c r="E335" t="s">
        <v>24</v>
      </c>
      <c r="F335">
        <v>280</v>
      </c>
      <c r="G335">
        <f t="shared" si="21"/>
        <v>0</v>
      </c>
      <c r="H335">
        <v>0</v>
      </c>
      <c r="I335">
        <f t="shared" si="22"/>
        <v>60</v>
      </c>
      <c r="J335">
        <v>20024</v>
      </c>
      <c r="K335" s="2">
        <v>40000000</v>
      </c>
      <c r="L335" s="9">
        <v>40000000</v>
      </c>
      <c r="M335" s="2">
        <f t="shared" si="23"/>
        <v>0</v>
      </c>
      <c r="N335" s="2">
        <f t="shared" si="24"/>
        <v>55932880.543347985</v>
      </c>
    </row>
    <row r="336" spans="1:14" x14ac:dyDescent="0.35">
      <c r="A336" s="3">
        <v>334</v>
      </c>
      <c r="B336" t="s">
        <v>356</v>
      </c>
      <c r="C336">
        <v>52220778</v>
      </c>
      <c r="D336" s="2">
        <v>4000000000</v>
      </c>
      <c r="E336" t="s">
        <v>24</v>
      </c>
      <c r="F336">
        <v>280</v>
      </c>
      <c r="G336">
        <f t="shared" si="21"/>
        <v>0</v>
      </c>
      <c r="H336">
        <v>0</v>
      </c>
      <c r="I336">
        <f t="shared" si="22"/>
        <v>60</v>
      </c>
      <c r="J336">
        <v>20084</v>
      </c>
      <c r="K336" s="2">
        <v>40000000</v>
      </c>
      <c r="L336" s="9">
        <v>40000000</v>
      </c>
      <c r="M336" s="2">
        <f t="shared" si="23"/>
        <v>0</v>
      </c>
      <c r="N336" s="2">
        <f t="shared" si="24"/>
        <v>55765783.70842462</v>
      </c>
    </row>
    <row r="337" spans="1:14" x14ac:dyDescent="0.35">
      <c r="A337" s="3">
        <v>335</v>
      </c>
      <c r="B337" t="s">
        <v>357</v>
      </c>
      <c r="C337">
        <v>52220163</v>
      </c>
      <c r="D337" s="2">
        <v>4000000000</v>
      </c>
      <c r="E337" t="s">
        <v>24</v>
      </c>
      <c r="F337">
        <v>280</v>
      </c>
      <c r="G337">
        <f t="shared" si="21"/>
        <v>0</v>
      </c>
      <c r="H337">
        <v>0</v>
      </c>
      <c r="I337">
        <f t="shared" si="22"/>
        <v>59</v>
      </c>
      <c r="J337">
        <v>20143</v>
      </c>
      <c r="K337" s="2">
        <v>40000000</v>
      </c>
      <c r="L337" s="9">
        <v>40000000</v>
      </c>
      <c r="M337" s="2">
        <f t="shared" si="23"/>
        <v>0</v>
      </c>
      <c r="N337" s="2">
        <f t="shared" si="24"/>
        <v>55602442.53586854</v>
      </c>
    </row>
    <row r="338" spans="1:14" x14ac:dyDescent="0.35">
      <c r="A338" s="3">
        <v>336</v>
      </c>
      <c r="B338" t="s">
        <v>358</v>
      </c>
      <c r="C338">
        <v>52216835</v>
      </c>
      <c r="D338" s="2">
        <v>4000000000</v>
      </c>
      <c r="E338" t="s">
        <v>24</v>
      </c>
      <c r="F338">
        <v>282</v>
      </c>
      <c r="G338">
        <f t="shared" si="21"/>
        <v>2</v>
      </c>
      <c r="H338">
        <v>0</v>
      </c>
      <c r="I338">
        <f t="shared" si="22"/>
        <v>61</v>
      </c>
      <c r="J338">
        <v>20204</v>
      </c>
      <c r="K338" s="2">
        <v>40000000</v>
      </c>
      <c r="L338" s="9">
        <v>40000000</v>
      </c>
      <c r="M338" s="2">
        <f t="shared" si="23"/>
        <v>131147540.98360656</v>
      </c>
      <c r="N338" s="2">
        <f t="shared" si="24"/>
        <v>55830528.6081964</v>
      </c>
    </row>
    <row r="339" spans="1:14" x14ac:dyDescent="0.35">
      <c r="A339" s="3">
        <v>337</v>
      </c>
      <c r="B339" t="s">
        <v>359</v>
      </c>
      <c r="C339">
        <v>52222560</v>
      </c>
      <c r="D339" s="2">
        <v>4000000000</v>
      </c>
      <c r="E339" t="s">
        <v>24</v>
      </c>
      <c r="F339">
        <v>282</v>
      </c>
      <c r="G339">
        <f t="shared" si="21"/>
        <v>0</v>
      </c>
      <c r="H339">
        <v>0</v>
      </c>
      <c r="I339">
        <f t="shared" si="22"/>
        <v>60</v>
      </c>
      <c r="J339">
        <v>20264</v>
      </c>
      <c r="K339" s="2">
        <v>40000000</v>
      </c>
      <c r="L339" s="9">
        <v>40000000</v>
      </c>
      <c r="M339" s="2">
        <f t="shared" si="23"/>
        <v>0</v>
      </c>
      <c r="N339" s="2">
        <f t="shared" si="24"/>
        <v>55665219.107777342</v>
      </c>
    </row>
    <row r="340" spans="1:14" x14ac:dyDescent="0.35">
      <c r="A340" s="3">
        <v>338</v>
      </c>
      <c r="B340" t="s">
        <v>360</v>
      </c>
      <c r="C340">
        <v>52220017</v>
      </c>
      <c r="D340" s="2">
        <v>4000000000</v>
      </c>
      <c r="E340" t="s">
        <v>24</v>
      </c>
      <c r="F340">
        <v>282</v>
      </c>
      <c r="G340">
        <f t="shared" si="21"/>
        <v>0</v>
      </c>
      <c r="H340">
        <v>0</v>
      </c>
      <c r="I340">
        <f t="shared" si="22"/>
        <v>60</v>
      </c>
      <c r="J340">
        <v>20324</v>
      </c>
      <c r="K340" s="2">
        <v>40000000</v>
      </c>
      <c r="L340" s="9">
        <v>40000000</v>
      </c>
      <c r="M340" s="2">
        <f t="shared" si="23"/>
        <v>0</v>
      </c>
      <c r="N340" s="2">
        <f t="shared" si="24"/>
        <v>55500885.652430624</v>
      </c>
    </row>
    <row r="341" spans="1:14" x14ac:dyDescent="0.35">
      <c r="A341" s="3">
        <v>339</v>
      </c>
      <c r="B341" t="s">
        <v>361</v>
      </c>
      <c r="C341">
        <v>52217750</v>
      </c>
      <c r="D341" s="2">
        <v>4000000000</v>
      </c>
      <c r="E341" t="s">
        <v>24</v>
      </c>
      <c r="F341">
        <v>283</v>
      </c>
      <c r="G341">
        <f t="shared" si="21"/>
        <v>1</v>
      </c>
      <c r="H341">
        <v>0</v>
      </c>
      <c r="I341">
        <f t="shared" si="22"/>
        <v>60</v>
      </c>
      <c r="J341">
        <v>20384</v>
      </c>
      <c r="K341" s="2">
        <v>40000000</v>
      </c>
      <c r="L341" s="9">
        <v>40000000</v>
      </c>
      <c r="M341" s="2">
        <f t="shared" si="23"/>
        <v>66666666.666666664</v>
      </c>
      <c r="N341" s="2">
        <f t="shared" si="24"/>
        <v>55533751.96232339</v>
      </c>
    </row>
    <row r="342" spans="1:14" x14ac:dyDescent="0.35">
      <c r="A342" s="3">
        <v>340</v>
      </c>
      <c r="B342" t="s">
        <v>362</v>
      </c>
      <c r="C342">
        <v>52220288</v>
      </c>
      <c r="D342" s="2">
        <v>4000000000</v>
      </c>
      <c r="E342" t="s">
        <v>24</v>
      </c>
      <c r="F342">
        <v>283</v>
      </c>
      <c r="G342">
        <f t="shared" si="21"/>
        <v>0</v>
      </c>
      <c r="H342">
        <v>0</v>
      </c>
      <c r="I342">
        <f t="shared" si="22"/>
        <v>60</v>
      </c>
      <c r="J342">
        <v>20444</v>
      </c>
      <c r="K342" s="2">
        <v>40000000</v>
      </c>
      <c r="L342" s="9">
        <v>40000000</v>
      </c>
      <c r="M342" s="2">
        <f t="shared" si="23"/>
        <v>0</v>
      </c>
      <c r="N342" s="2">
        <f t="shared" si="24"/>
        <v>55370768.929759346</v>
      </c>
    </row>
    <row r="343" spans="1:14" x14ac:dyDescent="0.35">
      <c r="A343" s="3">
        <v>341</v>
      </c>
      <c r="B343" t="s">
        <v>363</v>
      </c>
      <c r="C343">
        <v>52218061</v>
      </c>
      <c r="D343" s="2">
        <v>4000000000</v>
      </c>
      <c r="E343" t="s">
        <v>24</v>
      </c>
      <c r="F343">
        <v>283</v>
      </c>
      <c r="G343">
        <f t="shared" si="21"/>
        <v>0</v>
      </c>
      <c r="H343">
        <v>0</v>
      </c>
      <c r="I343">
        <f t="shared" si="22"/>
        <v>60</v>
      </c>
      <c r="J343">
        <v>20504</v>
      </c>
      <c r="K343" s="2">
        <v>40000000</v>
      </c>
      <c r="L343" s="9">
        <v>40000000</v>
      </c>
      <c r="M343" s="2">
        <f t="shared" si="23"/>
        <v>0</v>
      </c>
      <c r="N343" s="2">
        <f t="shared" si="24"/>
        <v>55208739.75809598</v>
      </c>
    </row>
    <row r="344" spans="1:14" x14ac:dyDescent="0.35">
      <c r="A344" s="3">
        <v>342</v>
      </c>
      <c r="B344" t="s">
        <v>364</v>
      </c>
      <c r="C344">
        <v>52218548</v>
      </c>
      <c r="D344" s="2">
        <v>4000000000</v>
      </c>
      <c r="E344" t="s">
        <v>24</v>
      </c>
      <c r="F344">
        <v>287</v>
      </c>
      <c r="G344">
        <f t="shared" si="21"/>
        <v>4</v>
      </c>
      <c r="H344">
        <v>0</v>
      </c>
      <c r="I344">
        <f t="shared" si="22"/>
        <v>60</v>
      </c>
      <c r="J344">
        <v>20564</v>
      </c>
      <c r="K344" s="2">
        <v>40000000</v>
      </c>
      <c r="L344" s="9">
        <v>40000000</v>
      </c>
      <c r="M344" s="2">
        <f t="shared" si="23"/>
        <v>266666666.66666666</v>
      </c>
      <c r="N344" s="2">
        <f t="shared" si="24"/>
        <v>55825714.841470532</v>
      </c>
    </row>
    <row r="345" spans="1:14" x14ac:dyDescent="0.35">
      <c r="A345" s="3">
        <v>343</v>
      </c>
      <c r="B345" t="s">
        <v>365</v>
      </c>
      <c r="C345">
        <v>52217794</v>
      </c>
      <c r="D345" s="2">
        <v>4000000000</v>
      </c>
      <c r="E345" t="s">
        <v>24</v>
      </c>
      <c r="F345">
        <v>287</v>
      </c>
      <c r="G345">
        <f t="shared" si="21"/>
        <v>0</v>
      </c>
      <c r="H345">
        <v>0</v>
      </c>
      <c r="I345">
        <f t="shared" si="22"/>
        <v>60</v>
      </c>
      <c r="J345">
        <v>20624</v>
      </c>
      <c r="K345" s="2">
        <v>40000000</v>
      </c>
      <c r="L345" s="9">
        <v>40000000</v>
      </c>
      <c r="M345" s="2">
        <f t="shared" si="23"/>
        <v>0</v>
      </c>
      <c r="N345" s="2">
        <f t="shared" si="24"/>
        <v>55663304.887509696</v>
      </c>
    </row>
    <row r="346" spans="1:14" x14ac:dyDescent="0.35">
      <c r="A346" s="3">
        <v>344</v>
      </c>
      <c r="B346" t="s">
        <v>366</v>
      </c>
      <c r="C346">
        <v>52216160</v>
      </c>
      <c r="D346" s="2">
        <v>4000000000</v>
      </c>
      <c r="E346" t="s">
        <v>24</v>
      </c>
      <c r="F346">
        <v>288</v>
      </c>
      <c r="G346">
        <f t="shared" si="21"/>
        <v>1</v>
      </c>
      <c r="H346">
        <v>0</v>
      </c>
      <c r="I346">
        <f t="shared" si="22"/>
        <v>60</v>
      </c>
      <c r="J346">
        <v>20684</v>
      </c>
      <c r="K346" s="2">
        <v>40000000</v>
      </c>
      <c r="L346" s="9">
        <v>40000000</v>
      </c>
      <c r="M346" s="2">
        <f t="shared" si="23"/>
        <v>66666666.666666664</v>
      </c>
      <c r="N346" s="2">
        <f t="shared" si="24"/>
        <v>55695223.361052021</v>
      </c>
    </row>
    <row r="347" spans="1:14" x14ac:dyDescent="0.35">
      <c r="A347" s="3">
        <v>345</v>
      </c>
      <c r="B347" t="s">
        <v>367</v>
      </c>
      <c r="C347">
        <v>52219415</v>
      </c>
      <c r="D347" s="2">
        <v>4000000000</v>
      </c>
      <c r="E347" t="s">
        <v>24</v>
      </c>
      <c r="F347">
        <v>291</v>
      </c>
      <c r="G347">
        <f t="shared" si="21"/>
        <v>3</v>
      </c>
      <c r="H347">
        <v>0</v>
      </c>
      <c r="I347">
        <f t="shared" si="22"/>
        <v>60</v>
      </c>
      <c r="J347">
        <v>20744</v>
      </c>
      <c r="K347" s="2">
        <v>46666666</v>
      </c>
      <c r="L347" s="9">
        <v>40000000</v>
      </c>
      <c r="M347" s="2">
        <f t="shared" si="23"/>
        <v>200000000</v>
      </c>
      <c r="N347" s="2">
        <f t="shared" si="24"/>
        <v>56112610.875433862</v>
      </c>
    </row>
    <row r="348" spans="1:14" x14ac:dyDescent="0.35">
      <c r="A348" s="3">
        <v>346</v>
      </c>
      <c r="B348" t="s">
        <v>368</v>
      </c>
      <c r="C348">
        <v>52220104</v>
      </c>
      <c r="D348" s="2">
        <v>4000000000</v>
      </c>
      <c r="E348" t="s">
        <v>24</v>
      </c>
      <c r="F348">
        <v>291</v>
      </c>
      <c r="G348">
        <f t="shared" si="21"/>
        <v>0</v>
      </c>
      <c r="H348">
        <v>0</v>
      </c>
      <c r="I348">
        <f t="shared" si="22"/>
        <v>60</v>
      </c>
      <c r="J348">
        <v>20804</v>
      </c>
      <c r="K348" s="2">
        <v>46666666</v>
      </c>
      <c r="L348" s="9">
        <v>73114754.098360598</v>
      </c>
      <c r="M348" s="2">
        <f t="shared" si="23"/>
        <v>0</v>
      </c>
      <c r="N348" s="2">
        <f t="shared" si="24"/>
        <v>55950778.696404539</v>
      </c>
    </row>
    <row r="349" spans="1:14" x14ac:dyDescent="0.35">
      <c r="A349" s="3">
        <v>347</v>
      </c>
      <c r="B349" t="s">
        <v>369</v>
      </c>
      <c r="C349">
        <v>52224163</v>
      </c>
      <c r="D349" s="2">
        <v>4000000000</v>
      </c>
      <c r="E349" t="s">
        <v>24</v>
      </c>
      <c r="F349">
        <v>292</v>
      </c>
      <c r="G349">
        <f t="shared" si="21"/>
        <v>1</v>
      </c>
      <c r="H349">
        <v>0</v>
      </c>
      <c r="I349">
        <f t="shared" si="22"/>
        <v>60</v>
      </c>
      <c r="J349">
        <v>20864</v>
      </c>
      <c r="K349" s="2">
        <v>46666666</v>
      </c>
      <c r="L349" s="9">
        <v>73114754.098360598</v>
      </c>
      <c r="M349" s="2">
        <f t="shared" si="23"/>
        <v>66666666.666666664</v>
      </c>
      <c r="N349" s="2">
        <f t="shared" si="24"/>
        <v>55981595.092024542</v>
      </c>
    </row>
    <row r="350" spans="1:14" x14ac:dyDescent="0.35">
      <c r="A350" s="3">
        <v>348</v>
      </c>
      <c r="B350" t="s">
        <v>370</v>
      </c>
      <c r="C350">
        <v>52222133</v>
      </c>
      <c r="D350" s="2">
        <v>4000000000</v>
      </c>
      <c r="E350" t="s">
        <v>24</v>
      </c>
      <c r="F350">
        <v>292</v>
      </c>
      <c r="G350">
        <f t="shared" si="21"/>
        <v>0</v>
      </c>
      <c r="H350">
        <v>0</v>
      </c>
      <c r="I350">
        <f t="shared" si="22"/>
        <v>61</v>
      </c>
      <c r="J350">
        <v>20925</v>
      </c>
      <c r="K350" s="2">
        <v>46666666</v>
      </c>
      <c r="L350" s="9">
        <v>73114754.098360598</v>
      </c>
      <c r="M350" s="2">
        <f t="shared" si="23"/>
        <v>0</v>
      </c>
      <c r="N350" s="2">
        <f t="shared" si="24"/>
        <v>55818399.044205494</v>
      </c>
    </row>
    <row r="351" spans="1:14" x14ac:dyDescent="0.35">
      <c r="A351" s="3">
        <v>349</v>
      </c>
      <c r="B351" t="s">
        <v>371</v>
      </c>
      <c r="C351">
        <v>52217799</v>
      </c>
      <c r="D351" s="2">
        <v>4000000000</v>
      </c>
      <c r="E351" t="s">
        <v>24</v>
      </c>
      <c r="F351">
        <v>293</v>
      </c>
      <c r="G351">
        <f t="shared" si="21"/>
        <v>1</v>
      </c>
      <c r="H351">
        <v>0</v>
      </c>
      <c r="I351">
        <f t="shared" si="22"/>
        <v>60</v>
      </c>
      <c r="J351">
        <v>20985</v>
      </c>
      <c r="K351" s="2">
        <v>46666666</v>
      </c>
      <c r="L351" s="9">
        <v>73114754.098360598</v>
      </c>
      <c r="M351" s="2">
        <f t="shared" si="23"/>
        <v>66666666.666666664</v>
      </c>
      <c r="N351" s="2">
        <f t="shared" si="24"/>
        <v>55849416.24970217</v>
      </c>
    </row>
    <row r="352" spans="1:14" x14ac:dyDescent="0.35">
      <c r="A352" s="3">
        <v>350</v>
      </c>
      <c r="B352" t="s">
        <v>372</v>
      </c>
      <c r="C352">
        <v>52218214</v>
      </c>
      <c r="D352" s="2">
        <v>4000000000</v>
      </c>
      <c r="E352" t="s">
        <v>24</v>
      </c>
      <c r="F352">
        <v>293</v>
      </c>
      <c r="G352">
        <f t="shared" si="21"/>
        <v>0</v>
      </c>
      <c r="H352">
        <v>0</v>
      </c>
      <c r="I352">
        <f t="shared" si="22"/>
        <v>59</v>
      </c>
      <c r="J352">
        <v>21044</v>
      </c>
      <c r="K352" s="2">
        <v>46666666</v>
      </c>
      <c r="L352" s="9">
        <v>73114754.098360598</v>
      </c>
      <c r="M352" s="2">
        <f t="shared" si="23"/>
        <v>0</v>
      </c>
      <c r="N352" s="2">
        <f t="shared" si="24"/>
        <v>55692834.061965406</v>
      </c>
    </row>
    <row r="353" spans="1:14" x14ac:dyDescent="0.35">
      <c r="A353" s="3">
        <v>351</v>
      </c>
      <c r="B353" t="s">
        <v>373</v>
      </c>
      <c r="C353">
        <v>52218261</v>
      </c>
      <c r="D353" s="2">
        <v>4000000000</v>
      </c>
      <c r="E353" t="s">
        <v>24</v>
      </c>
      <c r="F353">
        <v>293</v>
      </c>
      <c r="G353">
        <f t="shared" si="21"/>
        <v>0</v>
      </c>
      <c r="H353">
        <v>0</v>
      </c>
      <c r="I353">
        <f t="shared" si="22"/>
        <v>60</v>
      </c>
      <c r="J353">
        <v>21104</v>
      </c>
      <c r="K353" s="2">
        <v>46666666</v>
      </c>
      <c r="L353" s="9">
        <v>73114754.098360598</v>
      </c>
      <c r="M353" s="2">
        <f t="shared" si="23"/>
        <v>0</v>
      </c>
      <c r="N353" s="2">
        <f t="shared" si="24"/>
        <v>55534495.830174372</v>
      </c>
    </row>
    <row r="354" spans="1:14" x14ac:dyDescent="0.35">
      <c r="A354" s="3">
        <v>352</v>
      </c>
      <c r="B354" t="s">
        <v>374</v>
      </c>
      <c r="C354">
        <v>52224296</v>
      </c>
      <c r="D354" s="2">
        <v>4000000000</v>
      </c>
      <c r="E354" t="s">
        <v>24</v>
      </c>
      <c r="F354">
        <v>293</v>
      </c>
      <c r="G354">
        <f t="shared" si="21"/>
        <v>0</v>
      </c>
      <c r="H354">
        <v>0</v>
      </c>
      <c r="I354">
        <f t="shared" si="22"/>
        <v>60</v>
      </c>
      <c r="J354">
        <v>21164</v>
      </c>
      <c r="K354" s="2">
        <v>46666666</v>
      </c>
      <c r="L354" s="9">
        <v>73114754.098360598</v>
      </c>
      <c r="M354" s="2">
        <f t="shared" si="23"/>
        <v>0</v>
      </c>
      <c r="N354" s="2">
        <f t="shared" si="24"/>
        <v>55377055.377055377</v>
      </c>
    </row>
    <row r="355" spans="1:14" x14ac:dyDescent="0.35">
      <c r="A355" s="3">
        <v>353</v>
      </c>
      <c r="B355" t="s">
        <v>375</v>
      </c>
      <c r="C355">
        <v>52219470</v>
      </c>
      <c r="D355" s="2">
        <v>4000000000</v>
      </c>
      <c r="E355" t="s">
        <v>24</v>
      </c>
      <c r="F355">
        <v>293</v>
      </c>
      <c r="G355">
        <f t="shared" si="21"/>
        <v>0</v>
      </c>
      <c r="H355">
        <v>0</v>
      </c>
      <c r="I355">
        <f t="shared" si="22"/>
        <v>60</v>
      </c>
      <c r="J355">
        <v>21224</v>
      </c>
      <c r="K355" s="2">
        <v>46666666</v>
      </c>
      <c r="L355" s="9">
        <v>73114754.098360598</v>
      </c>
      <c r="M355" s="2">
        <f t="shared" si="23"/>
        <v>0</v>
      </c>
      <c r="N355" s="2">
        <f t="shared" si="24"/>
        <v>55220505.088578969</v>
      </c>
    </row>
    <row r="356" spans="1:14" x14ac:dyDescent="0.35">
      <c r="A356" s="3">
        <v>354</v>
      </c>
      <c r="B356" t="s">
        <v>376</v>
      </c>
      <c r="C356">
        <v>52216745</v>
      </c>
      <c r="D356" s="2">
        <v>4000000000</v>
      </c>
      <c r="E356" t="s">
        <v>24</v>
      </c>
      <c r="F356">
        <v>293</v>
      </c>
      <c r="G356">
        <f t="shared" si="21"/>
        <v>0</v>
      </c>
      <c r="H356">
        <v>0</v>
      </c>
      <c r="I356">
        <f t="shared" si="22"/>
        <v>60</v>
      </c>
      <c r="J356">
        <v>21284</v>
      </c>
      <c r="K356" s="2">
        <v>46666666</v>
      </c>
      <c r="L356" s="9">
        <v>73114754.098360598</v>
      </c>
      <c r="M356" s="2">
        <f t="shared" si="23"/>
        <v>0</v>
      </c>
      <c r="N356" s="2">
        <f t="shared" si="24"/>
        <v>55064837.436572075</v>
      </c>
    </row>
    <row r="357" spans="1:14" x14ac:dyDescent="0.35">
      <c r="A357" s="3">
        <v>355</v>
      </c>
      <c r="B357" t="s">
        <v>377</v>
      </c>
      <c r="C357">
        <v>52215962</v>
      </c>
      <c r="D357" s="2">
        <v>4000000000</v>
      </c>
      <c r="E357" t="s">
        <v>24</v>
      </c>
      <c r="F357">
        <v>294</v>
      </c>
      <c r="G357">
        <f t="shared" si="21"/>
        <v>1</v>
      </c>
      <c r="H357">
        <v>0</v>
      </c>
      <c r="I357">
        <f t="shared" si="22"/>
        <v>60</v>
      </c>
      <c r="J357">
        <v>21344</v>
      </c>
      <c r="K357" s="2">
        <v>40000000</v>
      </c>
      <c r="L357" s="9">
        <v>73114754.098360598</v>
      </c>
      <c r="M357" s="2">
        <f t="shared" si="23"/>
        <v>66666666.666666664</v>
      </c>
      <c r="N357" s="2">
        <f t="shared" si="24"/>
        <v>55097451.274362817</v>
      </c>
    </row>
    <row r="358" spans="1:14" x14ac:dyDescent="0.35">
      <c r="A358" s="3">
        <v>356</v>
      </c>
      <c r="B358" t="s">
        <v>378</v>
      </c>
      <c r="C358">
        <v>52218430</v>
      </c>
      <c r="D358" s="2">
        <v>4000000000</v>
      </c>
      <c r="E358" t="s">
        <v>24</v>
      </c>
      <c r="F358">
        <v>295</v>
      </c>
      <c r="G358">
        <f t="shared" si="21"/>
        <v>1</v>
      </c>
      <c r="H358">
        <v>0</v>
      </c>
      <c r="I358">
        <f t="shared" si="22"/>
        <v>61</v>
      </c>
      <c r="J358">
        <v>21405</v>
      </c>
      <c r="K358" s="2">
        <v>40000000</v>
      </c>
      <c r="L358" s="9">
        <v>20000000</v>
      </c>
      <c r="M358" s="2">
        <f t="shared" si="23"/>
        <v>65573770.491803281</v>
      </c>
      <c r="N358" s="2">
        <f t="shared" si="24"/>
        <v>55127306.704041108</v>
      </c>
    </row>
    <row r="359" spans="1:14" x14ac:dyDescent="0.35">
      <c r="A359" s="3">
        <v>357</v>
      </c>
      <c r="B359" t="s">
        <v>379</v>
      </c>
      <c r="C359">
        <v>52223607</v>
      </c>
      <c r="D359" s="2">
        <v>4000000000</v>
      </c>
      <c r="E359" t="s">
        <v>24</v>
      </c>
      <c r="F359">
        <v>295</v>
      </c>
      <c r="G359">
        <f t="shared" si="21"/>
        <v>0</v>
      </c>
      <c r="H359">
        <v>0</v>
      </c>
      <c r="I359">
        <f t="shared" si="22"/>
        <v>59</v>
      </c>
      <c r="J359">
        <v>21464</v>
      </c>
      <c r="K359" s="2">
        <v>40000000</v>
      </c>
      <c r="L359" s="9">
        <v>20000000</v>
      </c>
      <c r="M359" s="2">
        <f t="shared" si="23"/>
        <v>0</v>
      </c>
      <c r="N359" s="2">
        <f t="shared" si="24"/>
        <v>54975773.387998506</v>
      </c>
    </row>
    <row r="360" spans="1:14" x14ac:dyDescent="0.35">
      <c r="A360" s="3">
        <v>358</v>
      </c>
      <c r="B360" t="s">
        <v>380</v>
      </c>
      <c r="C360">
        <v>52217240</v>
      </c>
      <c r="D360" s="2">
        <v>4000000000</v>
      </c>
      <c r="E360" t="s">
        <v>24</v>
      </c>
      <c r="F360">
        <v>295</v>
      </c>
      <c r="G360">
        <f t="shared" si="21"/>
        <v>0</v>
      </c>
      <c r="H360">
        <v>0</v>
      </c>
      <c r="I360">
        <f t="shared" si="22"/>
        <v>60</v>
      </c>
      <c r="J360">
        <v>21524</v>
      </c>
      <c r="K360" s="2">
        <v>40000000</v>
      </c>
      <c r="L360" s="9">
        <v>20000000</v>
      </c>
      <c r="M360" s="2">
        <f t="shared" si="23"/>
        <v>0</v>
      </c>
      <c r="N360" s="2">
        <f t="shared" si="24"/>
        <v>54822523.694480583</v>
      </c>
    </row>
    <row r="361" spans="1:14" x14ac:dyDescent="0.35">
      <c r="A361" s="3">
        <v>359</v>
      </c>
      <c r="B361" t="s">
        <v>381</v>
      </c>
      <c r="C361">
        <v>52216585</v>
      </c>
      <c r="D361" s="2">
        <v>4000000000</v>
      </c>
      <c r="E361" t="s">
        <v>24</v>
      </c>
      <c r="F361">
        <v>295</v>
      </c>
      <c r="G361">
        <f t="shared" si="21"/>
        <v>0</v>
      </c>
      <c r="H361">
        <v>0</v>
      </c>
      <c r="I361">
        <f t="shared" si="22"/>
        <v>60</v>
      </c>
      <c r="J361">
        <v>21584</v>
      </c>
      <c r="K361" s="2">
        <v>40000000</v>
      </c>
      <c r="L361" s="9">
        <v>20000000</v>
      </c>
      <c r="M361" s="2">
        <f t="shared" si="23"/>
        <v>0</v>
      </c>
      <c r="N361" s="2">
        <f t="shared" si="24"/>
        <v>54670126.019273534</v>
      </c>
    </row>
    <row r="362" spans="1:14" x14ac:dyDescent="0.35">
      <c r="A362" s="3">
        <v>360</v>
      </c>
      <c r="B362" t="s">
        <v>382</v>
      </c>
      <c r="C362">
        <v>52217910</v>
      </c>
      <c r="D362" s="2">
        <v>4000000000</v>
      </c>
      <c r="E362" t="s">
        <v>24</v>
      </c>
      <c r="F362">
        <v>296</v>
      </c>
      <c r="G362">
        <f t="shared" si="21"/>
        <v>1</v>
      </c>
      <c r="H362">
        <v>0</v>
      </c>
      <c r="I362">
        <f t="shared" si="22"/>
        <v>60</v>
      </c>
      <c r="J362">
        <v>21644</v>
      </c>
      <c r="K362" s="2">
        <v>40000000</v>
      </c>
      <c r="L362" s="9">
        <v>20000000</v>
      </c>
      <c r="M362" s="2">
        <f t="shared" si="23"/>
        <v>66666666.666666664</v>
      </c>
      <c r="N362" s="2">
        <f t="shared" si="24"/>
        <v>54703381.999630384</v>
      </c>
    </row>
    <row r="363" spans="1:14" x14ac:dyDescent="0.35">
      <c r="A363" s="3">
        <v>361</v>
      </c>
      <c r="B363" t="s">
        <v>383</v>
      </c>
      <c r="C363">
        <v>52218654</v>
      </c>
      <c r="D363" s="2">
        <v>4000000000</v>
      </c>
      <c r="E363" t="s">
        <v>24</v>
      </c>
      <c r="F363">
        <v>297</v>
      </c>
      <c r="G363">
        <f t="shared" si="21"/>
        <v>1</v>
      </c>
      <c r="H363">
        <v>0</v>
      </c>
      <c r="I363">
        <f t="shared" si="22"/>
        <v>60</v>
      </c>
      <c r="J363">
        <v>21704</v>
      </c>
      <c r="K363" s="2">
        <v>40000000</v>
      </c>
      <c r="L363" s="9">
        <v>20000000</v>
      </c>
      <c r="M363" s="2">
        <f t="shared" si="23"/>
        <v>66666666.666666664</v>
      </c>
      <c r="N363" s="2">
        <f t="shared" si="24"/>
        <v>54736454.109841503</v>
      </c>
    </row>
    <row r="364" spans="1:14" x14ac:dyDescent="0.35">
      <c r="A364" s="3">
        <v>362</v>
      </c>
      <c r="B364" t="s">
        <v>384</v>
      </c>
      <c r="C364">
        <v>52218699</v>
      </c>
      <c r="D364" s="2">
        <v>4000000000</v>
      </c>
      <c r="E364" t="s">
        <v>24</v>
      </c>
      <c r="F364">
        <v>297</v>
      </c>
      <c r="G364">
        <f t="shared" si="21"/>
        <v>0</v>
      </c>
      <c r="H364">
        <v>0</v>
      </c>
      <c r="I364">
        <f t="shared" si="22"/>
        <v>60</v>
      </c>
      <c r="J364">
        <v>21764</v>
      </c>
      <c r="K364" s="2">
        <v>40000000</v>
      </c>
      <c r="L364" s="9">
        <v>20000000</v>
      </c>
      <c r="M364" s="2">
        <f t="shared" si="23"/>
        <v>0</v>
      </c>
      <c r="N364" s="2">
        <f t="shared" si="24"/>
        <v>54585554.126079768</v>
      </c>
    </row>
    <row r="365" spans="1:14" x14ac:dyDescent="0.35">
      <c r="A365" s="3">
        <v>363</v>
      </c>
      <c r="B365" t="s">
        <v>385</v>
      </c>
      <c r="C365">
        <v>52217879</v>
      </c>
      <c r="D365" s="2">
        <v>4000000000</v>
      </c>
      <c r="E365" t="s">
        <v>24</v>
      </c>
      <c r="F365">
        <v>298</v>
      </c>
      <c r="G365">
        <f t="shared" si="21"/>
        <v>1</v>
      </c>
      <c r="H365">
        <v>0</v>
      </c>
      <c r="I365">
        <f t="shared" si="22"/>
        <v>60</v>
      </c>
      <c r="J365">
        <v>21824</v>
      </c>
      <c r="K365" s="2">
        <v>40000000</v>
      </c>
      <c r="L365" s="9">
        <v>20000000</v>
      </c>
      <c r="M365" s="2">
        <f t="shared" si="23"/>
        <v>66666666.666666664</v>
      </c>
      <c r="N365" s="2">
        <f t="shared" si="24"/>
        <v>54618768.328445747</v>
      </c>
    </row>
    <row r="366" spans="1:14" x14ac:dyDescent="0.35">
      <c r="A366" s="3">
        <v>364</v>
      </c>
      <c r="B366" t="s">
        <v>386</v>
      </c>
      <c r="C366">
        <v>52218101</v>
      </c>
      <c r="D366" s="2">
        <v>4000000000</v>
      </c>
      <c r="E366" t="s">
        <v>24</v>
      </c>
      <c r="F366">
        <v>299</v>
      </c>
      <c r="G366">
        <f t="shared" si="21"/>
        <v>1</v>
      </c>
      <c r="H366">
        <v>0</v>
      </c>
      <c r="I366">
        <f t="shared" si="22"/>
        <v>60</v>
      </c>
      <c r="J366">
        <v>21884</v>
      </c>
      <c r="K366" s="2">
        <v>40000000</v>
      </c>
      <c r="L366" s="9">
        <v>20000000</v>
      </c>
      <c r="M366" s="2">
        <f t="shared" si="23"/>
        <v>66666666.666666664</v>
      </c>
      <c r="N366" s="2">
        <f t="shared" si="24"/>
        <v>54651800.40212027</v>
      </c>
    </row>
    <row r="367" spans="1:14" x14ac:dyDescent="0.35">
      <c r="A367" s="3">
        <v>365</v>
      </c>
      <c r="B367" t="s">
        <v>387</v>
      </c>
      <c r="C367">
        <v>52223043</v>
      </c>
      <c r="D367" s="2">
        <v>4000000000</v>
      </c>
      <c r="E367" t="s">
        <v>24</v>
      </c>
      <c r="F367">
        <v>300</v>
      </c>
      <c r="G367">
        <f t="shared" si="21"/>
        <v>1</v>
      </c>
      <c r="H367">
        <v>0</v>
      </c>
      <c r="I367">
        <f t="shared" si="22"/>
        <v>60</v>
      </c>
      <c r="J367">
        <v>21944</v>
      </c>
      <c r="K367" s="2">
        <v>40000000</v>
      </c>
      <c r="L367" s="9">
        <v>20000000</v>
      </c>
      <c r="M367" s="2">
        <f t="shared" si="23"/>
        <v>66666666.666666664</v>
      </c>
      <c r="N367" s="2">
        <f t="shared" si="24"/>
        <v>54684651.841049947</v>
      </c>
    </row>
    <row r="368" spans="1:14" x14ac:dyDescent="0.35">
      <c r="A368" s="3">
        <v>366</v>
      </c>
      <c r="B368" t="s">
        <v>388</v>
      </c>
      <c r="C368">
        <v>52222187</v>
      </c>
      <c r="D368" s="2">
        <v>4000000000</v>
      </c>
      <c r="E368" t="s">
        <v>24</v>
      </c>
      <c r="F368">
        <v>301</v>
      </c>
      <c r="G368">
        <f t="shared" si="21"/>
        <v>1</v>
      </c>
      <c r="H368">
        <v>0</v>
      </c>
      <c r="I368">
        <f t="shared" si="22"/>
        <v>60</v>
      </c>
      <c r="J368">
        <v>22004</v>
      </c>
      <c r="K368" s="2">
        <v>40000000</v>
      </c>
      <c r="L368" s="9">
        <v>39890710.382513598</v>
      </c>
      <c r="M368" s="2">
        <f t="shared" si="23"/>
        <v>66666666.666666664</v>
      </c>
      <c r="N368" s="2">
        <f t="shared" si="24"/>
        <v>54717324.122886747</v>
      </c>
    </row>
    <row r="369" spans="1:14" x14ac:dyDescent="0.35">
      <c r="A369" s="3">
        <v>367</v>
      </c>
      <c r="B369" t="s">
        <v>389</v>
      </c>
      <c r="C369">
        <v>52217002</v>
      </c>
      <c r="D369" s="2">
        <v>4000000000</v>
      </c>
      <c r="E369" t="s">
        <v>24</v>
      </c>
      <c r="F369">
        <v>301</v>
      </c>
      <c r="G369">
        <f t="shared" si="21"/>
        <v>0</v>
      </c>
      <c r="H369">
        <v>0</v>
      </c>
      <c r="I369">
        <f t="shared" si="22"/>
        <v>60</v>
      </c>
      <c r="J369">
        <v>22064</v>
      </c>
      <c r="K369" s="2">
        <v>40000000</v>
      </c>
      <c r="L369" s="9">
        <v>39890710.382513598</v>
      </c>
      <c r="M369" s="2">
        <f t="shared" si="23"/>
        <v>0</v>
      </c>
      <c r="N369" s="2">
        <f t="shared" si="24"/>
        <v>54568527.918781728</v>
      </c>
    </row>
    <row r="370" spans="1:14" x14ac:dyDescent="0.35">
      <c r="A370" s="3">
        <v>368</v>
      </c>
      <c r="B370" t="s">
        <v>390</v>
      </c>
      <c r="C370">
        <v>52217163</v>
      </c>
      <c r="D370" s="2">
        <v>4000000000</v>
      </c>
      <c r="E370" t="s">
        <v>24</v>
      </c>
      <c r="F370">
        <v>302</v>
      </c>
      <c r="G370">
        <f t="shared" si="21"/>
        <v>1</v>
      </c>
      <c r="H370">
        <v>0</v>
      </c>
      <c r="I370">
        <f t="shared" si="22"/>
        <v>60</v>
      </c>
      <c r="J370">
        <v>22124</v>
      </c>
      <c r="K370" s="2">
        <v>40000000</v>
      </c>
      <c r="L370" s="9">
        <v>39890710.382513598</v>
      </c>
      <c r="M370" s="2">
        <f t="shared" si="23"/>
        <v>66666666.666666664</v>
      </c>
      <c r="N370" s="2">
        <f t="shared" si="24"/>
        <v>54601337.913578019</v>
      </c>
    </row>
    <row r="371" spans="1:14" x14ac:dyDescent="0.35">
      <c r="A371" s="3">
        <v>369</v>
      </c>
      <c r="B371" t="s">
        <v>391</v>
      </c>
      <c r="C371">
        <v>52219538</v>
      </c>
      <c r="D371" s="2">
        <v>4000000000</v>
      </c>
      <c r="E371" t="s">
        <v>24</v>
      </c>
      <c r="F371">
        <v>303</v>
      </c>
      <c r="G371">
        <f t="shared" si="21"/>
        <v>1</v>
      </c>
      <c r="H371">
        <v>0</v>
      </c>
      <c r="I371">
        <f t="shared" si="22"/>
        <v>60</v>
      </c>
      <c r="J371">
        <v>22184</v>
      </c>
      <c r="K371" s="2">
        <v>40000000</v>
      </c>
      <c r="L371" s="9">
        <v>39890710.382513598</v>
      </c>
      <c r="M371" s="2">
        <f t="shared" si="23"/>
        <v>66666666.666666664</v>
      </c>
      <c r="N371" s="2">
        <f t="shared" si="24"/>
        <v>54633970.429138117</v>
      </c>
    </row>
    <row r="372" spans="1:14" x14ac:dyDescent="0.35">
      <c r="A372" s="3">
        <v>370</v>
      </c>
      <c r="B372" t="s">
        <v>392</v>
      </c>
      <c r="C372">
        <v>52218417</v>
      </c>
      <c r="D372" s="2">
        <v>4000000000</v>
      </c>
      <c r="E372" t="s">
        <v>24</v>
      </c>
      <c r="F372">
        <v>303</v>
      </c>
      <c r="G372">
        <f t="shared" si="21"/>
        <v>0</v>
      </c>
      <c r="H372">
        <v>0</v>
      </c>
      <c r="I372">
        <f t="shared" si="22"/>
        <v>60</v>
      </c>
      <c r="J372">
        <v>22244</v>
      </c>
      <c r="K372" s="2">
        <v>40000000</v>
      </c>
      <c r="L372" s="9">
        <v>39890710.382513598</v>
      </c>
      <c r="M372" s="2">
        <f t="shared" si="23"/>
        <v>0</v>
      </c>
      <c r="N372" s="2">
        <f t="shared" si="24"/>
        <v>54486603.128933646</v>
      </c>
    </row>
    <row r="373" spans="1:14" x14ac:dyDescent="0.35">
      <c r="A373" s="3">
        <v>371</v>
      </c>
      <c r="B373" t="s">
        <v>393</v>
      </c>
      <c r="C373">
        <v>52217318</v>
      </c>
      <c r="D373" s="2">
        <v>4000000000</v>
      </c>
      <c r="E373" t="s">
        <v>24</v>
      </c>
      <c r="F373">
        <v>303</v>
      </c>
      <c r="G373">
        <f t="shared" si="21"/>
        <v>0</v>
      </c>
      <c r="H373">
        <v>0</v>
      </c>
      <c r="I373">
        <f t="shared" si="22"/>
        <v>60</v>
      </c>
      <c r="J373">
        <v>22304</v>
      </c>
      <c r="K373" s="2">
        <v>40000000</v>
      </c>
      <c r="L373" s="9">
        <v>39890710.382513598</v>
      </c>
      <c r="M373" s="2">
        <f t="shared" si="23"/>
        <v>0</v>
      </c>
      <c r="N373" s="2">
        <f t="shared" si="24"/>
        <v>54340028.694404595</v>
      </c>
    </row>
    <row r="374" spans="1:14" x14ac:dyDescent="0.35">
      <c r="A374" s="3">
        <v>372</v>
      </c>
      <c r="B374" t="s">
        <v>394</v>
      </c>
      <c r="C374">
        <v>52216752</v>
      </c>
      <c r="D374" s="2">
        <v>4000000000</v>
      </c>
      <c r="E374" t="s">
        <v>24</v>
      </c>
      <c r="F374">
        <v>303</v>
      </c>
      <c r="G374">
        <f t="shared" si="21"/>
        <v>0</v>
      </c>
      <c r="H374">
        <v>0</v>
      </c>
      <c r="I374">
        <f t="shared" si="22"/>
        <v>60</v>
      </c>
      <c r="J374">
        <v>22364</v>
      </c>
      <c r="K374" s="2">
        <v>40000000</v>
      </c>
      <c r="L374" s="9">
        <v>39890710.382513598</v>
      </c>
      <c r="M374" s="2">
        <f t="shared" si="23"/>
        <v>0</v>
      </c>
      <c r="N374" s="2">
        <f t="shared" si="24"/>
        <v>54194240.744052939</v>
      </c>
    </row>
    <row r="375" spans="1:14" x14ac:dyDescent="0.35">
      <c r="A375" s="3">
        <v>373</v>
      </c>
      <c r="B375" t="s">
        <v>395</v>
      </c>
      <c r="C375">
        <v>52218302</v>
      </c>
      <c r="D375" s="2">
        <v>4000000000</v>
      </c>
      <c r="E375" t="s">
        <v>24</v>
      </c>
      <c r="F375">
        <v>304</v>
      </c>
      <c r="G375">
        <f t="shared" si="21"/>
        <v>1</v>
      </c>
      <c r="H375">
        <v>0</v>
      </c>
      <c r="I375">
        <f t="shared" si="22"/>
        <v>60</v>
      </c>
      <c r="J375">
        <v>22424</v>
      </c>
      <c r="K375" s="2">
        <v>40000000</v>
      </c>
      <c r="L375" s="9">
        <v>39890710.382513598</v>
      </c>
      <c r="M375" s="2">
        <f t="shared" si="23"/>
        <v>66666666.666666664</v>
      </c>
      <c r="N375" s="2">
        <f t="shared" si="24"/>
        <v>54227613.271494828</v>
      </c>
    </row>
    <row r="376" spans="1:14" x14ac:dyDescent="0.35">
      <c r="A376" s="3">
        <v>374</v>
      </c>
      <c r="B376" t="s">
        <v>396</v>
      </c>
      <c r="C376">
        <v>52215912</v>
      </c>
      <c r="D376" s="2">
        <v>4000000000</v>
      </c>
      <c r="E376" t="s">
        <v>24</v>
      </c>
      <c r="F376">
        <v>304</v>
      </c>
      <c r="G376">
        <f t="shared" si="21"/>
        <v>0</v>
      </c>
      <c r="H376">
        <v>0</v>
      </c>
      <c r="I376">
        <f t="shared" si="22"/>
        <v>60</v>
      </c>
      <c r="J376">
        <v>22484</v>
      </c>
      <c r="K376" s="2">
        <v>40000000</v>
      </c>
      <c r="L376" s="9">
        <v>39890710.382513598</v>
      </c>
      <c r="M376" s="2">
        <f t="shared" si="23"/>
        <v>0</v>
      </c>
      <c r="N376" s="2">
        <f t="shared" si="24"/>
        <v>54082903.397971891</v>
      </c>
    </row>
    <row r="377" spans="1:14" x14ac:dyDescent="0.35">
      <c r="A377" s="3">
        <v>375</v>
      </c>
      <c r="B377" t="s">
        <v>397</v>
      </c>
      <c r="C377">
        <v>52218779</v>
      </c>
      <c r="D377" s="2">
        <v>4000000000</v>
      </c>
      <c r="E377" t="s">
        <v>24</v>
      </c>
      <c r="F377">
        <v>305</v>
      </c>
      <c r="G377">
        <f t="shared" si="21"/>
        <v>1</v>
      </c>
      <c r="H377">
        <v>0</v>
      </c>
      <c r="I377">
        <f t="shared" si="22"/>
        <v>59</v>
      </c>
      <c r="J377">
        <v>22543</v>
      </c>
      <c r="K377" s="2">
        <v>33333333</v>
      </c>
      <c r="L377" s="9">
        <v>39890710.382513598</v>
      </c>
      <c r="M377" s="2">
        <f t="shared" si="23"/>
        <v>67796610.169491529</v>
      </c>
      <c r="N377" s="2">
        <f t="shared" si="24"/>
        <v>54118795.191411965</v>
      </c>
    </row>
    <row r="378" spans="1:14" x14ac:dyDescent="0.35">
      <c r="A378" s="3">
        <v>376</v>
      </c>
      <c r="B378" t="s">
        <v>398</v>
      </c>
      <c r="C378">
        <v>52220219</v>
      </c>
      <c r="D378" s="2">
        <v>4000000000</v>
      </c>
      <c r="E378" t="s">
        <v>24</v>
      </c>
      <c r="F378">
        <v>305</v>
      </c>
      <c r="G378">
        <f t="shared" si="21"/>
        <v>0</v>
      </c>
      <c r="H378">
        <v>0</v>
      </c>
      <c r="I378">
        <f t="shared" si="22"/>
        <v>60</v>
      </c>
      <c r="J378">
        <v>22603</v>
      </c>
      <c r="K378" s="2">
        <v>33333333</v>
      </c>
      <c r="L378" s="9">
        <v>33446327.6836158</v>
      </c>
      <c r="M378" s="2">
        <f t="shared" si="23"/>
        <v>0</v>
      </c>
      <c r="N378" s="2">
        <f t="shared" si="24"/>
        <v>53975136.04388798</v>
      </c>
    </row>
    <row r="379" spans="1:14" x14ac:dyDescent="0.35">
      <c r="A379" s="3">
        <v>377</v>
      </c>
      <c r="B379" t="s">
        <v>399</v>
      </c>
      <c r="C379">
        <v>52226627</v>
      </c>
      <c r="D379" s="2">
        <v>4000000000</v>
      </c>
      <c r="E379" t="s">
        <v>24</v>
      </c>
      <c r="F379">
        <v>305</v>
      </c>
      <c r="G379">
        <f t="shared" si="21"/>
        <v>0</v>
      </c>
      <c r="H379">
        <v>0</v>
      </c>
      <c r="I379">
        <f t="shared" si="22"/>
        <v>60</v>
      </c>
      <c r="J379">
        <v>22663</v>
      </c>
      <c r="K379" s="2">
        <v>33333333</v>
      </c>
      <c r="L379" s="9">
        <v>33446327.6836158</v>
      </c>
      <c r="M379" s="2">
        <f t="shared" si="23"/>
        <v>0</v>
      </c>
      <c r="N379" s="2">
        <f t="shared" si="24"/>
        <v>53832237.567841858</v>
      </c>
    </row>
    <row r="380" spans="1:14" x14ac:dyDescent="0.35">
      <c r="A380" s="3">
        <v>378</v>
      </c>
      <c r="B380" t="s">
        <v>400</v>
      </c>
      <c r="C380">
        <v>52220614</v>
      </c>
      <c r="D380" s="2">
        <v>4000000000</v>
      </c>
      <c r="E380" t="s">
        <v>24</v>
      </c>
      <c r="F380">
        <v>306</v>
      </c>
      <c r="G380">
        <f t="shared" si="21"/>
        <v>1</v>
      </c>
      <c r="H380">
        <v>0</v>
      </c>
      <c r="I380">
        <f t="shared" si="22"/>
        <v>61</v>
      </c>
      <c r="J380">
        <v>22724</v>
      </c>
      <c r="K380" s="2">
        <v>33333333</v>
      </c>
      <c r="L380" s="9">
        <v>33446327.6836158</v>
      </c>
      <c r="M380" s="2">
        <f t="shared" si="23"/>
        <v>65573770.491803281</v>
      </c>
      <c r="N380" s="2">
        <f t="shared" si="24"/>
        <v>53863756.380918853</v>
      </c>
    </row>
    <row r="381" spans="1:14" x14ac:dyDescent="0.35">
      <c r="A381" s="3">
        <v>379</v>
      </c>
      <c r="B381" t="s">
        <v>401</v>
      </c>
      <c r="C381">
        <v>52219187</v>
      </c>
      <c r="D381" s="2">
        <v>4000000000</v>
      </c>
      <c r="E381" t="s">
        <v>24</v>
      </c>
      <c r="F381">
        <v>306</v>
      </c>
      <c r="G381">
        <f t="shared" si="21"/>
        <v>0</v>
      </c>
      <c r="H381">
        <v>0</v>
      </c>
      <c r="I381">
        <f t="shared" si="22"/>
        <v>60</v>
      </c>
      <c r="J381">
        <v>22784</v>
      </c>
      <c r="K381" s="2">
        <v>33333333</v>
      </c>
      <c r="L381" s="9">
        <v>33446327.6836158</v>
      </c>
      <c r="M381" s="2">
        <f t="shared" si="23"/>
        <v>0</v>
      </c>
      <c r="N381" s="2">
        <f t="shared" si="24"/>
        <v>53721910.112359554</v>
      </c>
    </row>
    <row r="382" spans="1:14" x14ac:dyDescent="0.35">
      <c r="A382" s="3">
        <v>380</v>
      </c>
      <c r="B382" t="s">
        <v>402</v>
      </c>
      <c r="C382">
        <v>52218728</v>
      </c>
      <c r="D382" s="2">
        <v>4000000000</v>
      </c>
      <c r="E382" t="s">
        <v>24</v>
      </c>
      <c r="F382">
        <v>307</v>
      </c>
      <c r="G382">
        <f t="shared" si="21"/>
        <v>1</v>
      </c>
      <c r="H382">
        <v>0</v>
      </c>
      <c r="I382">
        <f t="shared" si="22"/>
        <v>60</v>
      </c>
      <c r="J382">
        <v>22844</v>
      </c>
      <c r="K382" s="2">
        <v>33333333</v>
      </c>
      <c r="L382" s="9">
        <v>33446327.6836158</v>
      </c>
      <c r="M382" s="2">
        <f t="shared" si="23"/>
        <v>66666666.666666664</v>
      </c>
      <c r="N382" s="2">
        <f t="shared" si="24"/>
        <v>53755909.648047626</v>
      </c>
    </row>
    <row r="383" spans="1:14" x14ac:dyDescent="0.35">
      <c r="A383" s="3">
        <v>381</v>
      </c>
      <c r="B383" t="s">
        <v>403</v>
      </c>
      <c r="C383">
        <v>52220214</v>
      </c>
      <c r="D383" s="2">
        <v>4000000000</v>
      </c>
      <c r="E383" t="s">
        <v>24</v>
      </c>
      <c r="F383">
        <v>310</v>
      </c>
      <c r="G383">
        <f t="shared" si="21"/>
        <v>3</v>
      </c>
      <c r="H383">
        <v>0</v>
      </c>
      <c r="I383">
        <f t="shared" si="22"/>
        <v>60</v>
      </c>
      <c r="J383">
        <v>22904</v>
      </c>
      <c r="K383" s="2">
        <v>33333333</v>
      </c>
      <c r="L383" s="9">
        <v>33446327.6836158</v>
      </c>
      <c r="M383" s="2">
        <f t="shared" si="23"/>
        <v>200000000</v>
      </c>
      <c r="N383" s="2">
        <f t="shared" si="24"/>
        <v>54139015.019210622</v>
      </c>
    </row>
    <row r="384" spans="1:14" x14ac:dyDescent="0.35">
      <c r="A384" s="3">
        <v>382</v>
      </c>
      <c r="B384" t="s">
        <v>404</v>
      </c>
      <c r="C384">
        <v>52220953</v>
      </c>
      <c r="D384" s="2">
        <v>4000000000</v>
      </c>
      <c r="E384" t="s">
        <v>24</v>
      </c>
      <c r="F384">
        <v>311</v>
      </c>
      <c r="G384">
        <f t="shared" si="21"/>
        <v>1</v>
      </c>
      <c r="H384">
        <v>0</v>
      </c>
      <c r="I384">
        <f t="shared" si="22"/>
        <v>60</v>
      </c>
      <c r="J384">
        <v>22964</v>
      </c>
      <c r="K384" s="2">
        <v>33333333</v>
      </c>
      <c r="L384" s="9">
        <v>33446327.6836158</v>
      </c>
      <c r="M384" s="2">
        <f t="shared" si="23"/>
        <v>66666666.666666664</v>
      </c>
      <c r="N384" s="2">
        <f t="shared" si="24"/>
        <v>54171747.082389824</v>
      </c>
    </row>
    <row r="385" spans="1:14" x14ac:dyDescent="0.35">
      <c r="A385" s="3">
        <v>383</v>
      </c>
      <c r="B385" t="s">
        <v>405</v>
      </c>
      <c r="C385">
        <v>52221621</v>
      </c>
      <c r="D385" s="2">
        <v>4000000000</v>
      </c>
      <c r="E385" t="s">
        <v>24</v>
      </c>
      <c r="F385">
        <v>312</v>
      </c>
      <c r="G385">
        <f t="shared" si="21"/>
        <v>1</v>
      </c>
      <c r="H385">
        <v>0</v>
      </c>
      <c r="I385">
        <f t="shared" si="22"/>
        <v>60</v>
      </c>
      <c r="J385">
        <v>23024</v>
      </c>
      <c r="K385" s="2">
        <v>33333333</v>
      </c>
      <c r="L385" s="9">
        <v>33446327.6836158</v>
      </c>
      <c r="M385" s="2">
        <f t="shared" si="23"/>
        <v>66666666.666666664</v>
      </c>
      <c r="N385" s="2">
        <f t="shared" si="24"/>
        <v>54204308.547602504</v>
      </c>
    </row>
    <row r="386" spans="1:14" x14ac:dyDescent="0.35">
      <c r="A386" s="3">
        <v>384</v>
      </c>
      <c r="B386" t="s">
        <v>406</v>
      </c>
      <c r="C386">
        <v>52219144</v>
      </c>
      <c r="D386" s="2">
        <v>4000000000</v>
      </c>
      <c r="E386" t="s">
        <v>24</v>
      </c>
      <c r="F386">
        <v>314</v>
      </c>
      <c r="G386">
        <f t="shared" si="21"/>
        <v>2</v>
      </c>
      <c r="H386">
        <v>0</v>
      </c>
      <c r="I386">
        <f t="shared" si="22"/>
        <v>61</v>
      </c>
      <c r="J386">
        <v>23085</v>
      </c>
      <c r="K386" s="2">
        <v>33333333</v>
      </c>
      <c r="L386" s="9">
        <v>33446327.6836158</v>
      </c>
      <c r="M386" s="2">
        <f t="shared" si="23"/>
        <v>131147540.98360656</v>
      </c>
      <c r="N386" s="2">
        <f t="shared" si="24"/>
        <v>54407623.998267271</v>
      </c>
    </row>
    <row r="387" spans="1:14" x14ac:dyDescent="0.35">
      <c r="A387" s="3">
        <v>385</v>
      </c>
      <c r="B387" t="s">
        <v>407</v>
      </c>
      <c r="C387">
        <v>52219652</v>
      </c>
      <c r="D387" s="2">
        <v>4000000000</v>
      </c>
      <c r="E387" t="s">
        <v>24</v>
      </c>
      <c r="F387">
        <v>315</v>
      </c>
      <c r="G387">
        <f t="shared" si="21"/>
        <v>1</v>
      </c>
      <c r="H387">
        <v>0</v>
      </c>
      <c r="I387">
        <f t="shared" si="22"/>
        <v>60</v>
      </c>
      <c r="J387">
        <v>23145</v>
      </c>
      <c r="K387" s="2">
        <v>66666666</v>
      </c>
      <c r="L387" s="9">
        <v>33446327.6836158</v>
      </c>
      <c r="M387" s="2">
        <f t="shared" si="23"/>
        <v>66666666.666666664</v>
      </c>
      <c r="N387" s="2">
        <f t="shared" si="24"/>
        <v>54439403.758911215</v>
      </c>
    </row>
    <row r="388" spans="1:14" x14ac:dyDescent="0.35">
      <c r="A388" s="3">
        <v>386</v>
      </c>
      <c r="B388" t="s">
        <v>408</v>
      </c>
      <c r="C388">
        <v>52218304</v>
      </c>
      <c r="D388" s="2">
        <v>4000000000</v>
      </c>
      <c r="E388" t="s">
        <v>24</v>
      </c>
      <c r="F388">
        <v>317</v>
      </c>
      <c r="G388">
        <f t="shared" ref="G388:G451" si="25">F388-F387</f>
        <v>2</v>
      </c>
      <c r="H388">
        <v>0</v>
      </c>
      <c r="I388">
        <f t="shared" ref="I388:I451" si="26">J388-J387</f>
        <v>60</v>
      </c>
      <c r="J388">
        <v>23205</v>
      </c>
      <c r="K388" s="2">
        <v>66666666</v>
      </c>
      <c r="L388" s="9">
        <v>66338797.814207599</v>
      </c>
      <c r="M388" s="2">
        <f t="shared" ref="M388:M451" si="27">(D388*G388)/I388</f>
        <v>133333333.33333333</v>
      </c>
      <c r="N388" s="2">
        <f t="shared" ref="N388:N451" si="28">(D388*F388)/J388</f>
        <v>54643395.819866411</v>
      </c>
    </row>
    <row r="389" spans="1:14" x14ac:dyDescent="0.35">
      <c r="A389" s="3">
        <v>387</v>
      </c>
      <c r="B389" t="s">
        <v>409</v>
      </c>
      <c r="C389">
        <v>52220652</v>
      </c>
      <c r="D389" s="2">
        <v>4000000000</v>
      </c>
      <c r="E389" t="s">
        <v>24</v>
      </c>
      <c r="F389">
        <v>317</v>
      </c>
      <c r="G389">
        <f t="shared" si="25"/>
        <v>0</v>
      </c>
      <c r="H389">
        <v>0</v>
      </c>
      <c r="I389">
        <f t="shared" si="26"/>
        <v>60</v>
      </c>
      <c r="J389">
        <v>23265</v>
      </c>
      <c r="K389" s="2">
        <v>66666666</v>
      </c>
      <c r="L389" s="9">
        <v>66338797.814207599</v>
      </c>
      <c r="M389" s="2">
        <f t="shared" si="27"/>
        <v>0</v>
      </c>
      <c r="N389" s="2">
        <f t="shared" si="28"/>
        <v>54502471.523748122</v>
      </c>
    </row>
    <row r="390" spans="1:14" x14ac:dyDescent="0.35">
      <c r="A390" s="3">
        <v>388</v>
      </c>
      <c r="B390" t="s">
        <v>410</v>
      </c>
      <c r="C390">
        <v>52215553</v>
      </c>
      <c r="D390" s="2">
        <v>4000000000</v>
      </c>
      <c r="E390" t="s">
        <v>24</v>
      </c>
      <c r="F390">
        <v>319</v>
      </c>
      <c r="G390">
        <f t="shared" si="25"/>
        <v>2</v>
      </c>
      <c r="H390">
        <v>0</v>
      </c>
      <c r="I390">
        <f t="shared" si="26"/>
        <v>61</v>
      </c>
      <c r="J390">
        <v>23326</v>
      </c>
      <c r="K390" s="2">
        <v>66666666</v>
      </c>
      <c r="L390" s="9">
        <v>66338797.814207599</v>
      </c>
      <c r="M390" s="2">
        <f t="shared" si="27"/>
        <v>131147540.98360656</v>
      </c>
      <c r="N390" s="2">
        <f t="shared" si="28"/>
        <v>54702906.627797306</v>
      </c>
    </row>
    <row r="391" spans="1:14" x14ac:dyDescent="0.35">
      <c r="A391" s="3">
        <v>389</v>
      </c>
      <c r="B391" t="s">
        <v>411</v>
      </c>
      <c r="C391">
        <v>52216247</v>
      </c>
      <c r="D391" s="2">
        <v>4000000000</v>
      </c>
      <c r="E391" t="s">
        <v>24</v>
      </c>
      <c r="F391">
        <v>320</v>
      </c>
      <c r="G391">
        <f t="shared" si="25"/>
        <v>1</v>
      </c>
      <c r="H391">
        <v>0</v>
      </c>
      <c r="I391">
        <f t="shared" si="26"/>
        <v>60</v>
      </c>
      <c r="J391">
        <v>23386</v>
      </c>
      <c r="K391" s="2">
        <v>66666666</v>
      </c>
      <c r="L391" s="9">
        <v>66338797.814207599</v>
      </c>
      <c r="M391" s="2">
        <f t="shared" si="27"/>
        <v>66666666.666666664</v>
      </c>
      <c r="N391" s="2">
        <f t="shared" si="28"/>
        <v>54733601.299923033</v>
      </c>
    </row>
    <row r="392" spans="1:14" x14ac:dyDescent="0.35">
      <c r="A392" s="3">
        <v>390</v>
      </c>
      <c r="B392" t="s">
        <v>412</v>
      </c>
      <c r="C392">
        <v>52223559</v>
      </c>
      <c r="D392" s="2">
        <v>4000000000</v>
      </c>
      <c r="E392" t="s">
        <v>24</v>
      </c>
      <c r="F392">
        <v>320</v>
      </c>
      <c r="G392">
        <f t="shared" si="25"/>
        <v>0</v>
      </c>
      <c r="H392">
        <v>0</v>
      </c>
      <c r="I392">
        <f t="shared" si="26"/>
        <v>59</v>
      </c>
      <c r="J392">
        <v>23445</v>
      </c>
      <c r="K392" s="2">
        <v>66666666</v>
      </c>
      <c r="L392" s="9">
        <v>66338797.814207599</v>
      </c>
      <c r="M392" s="2">
        <f t="shared" si="27"/>
        <v>0</v>
      </c>
      <c r="N392" s="2">
        <f t="shared" si="28"/>
        <v>54595862.657283001</v>
      </c>
    </row>
    <row r="393" spans="1:14" x14ac:dyDescent="0.35">
      <c r="A393" s="3">
        <v>391</v>
      </c>
      <c r="B393" t="s">
        <v>413</v>
      </c>
      <c r="C393">
        <v>52218043</v>
      </c>
      <c r="D393" s="2">
        <v>4000000000</v>
      </c>
      <c r="E393" t="s">
        <v>24</v>
      </c>
      <c r="F393">
        <v>321</v>
      </c>
      <c r="G393">
        <f t="shared" si="25"/>
        <v>1</v>
      </c>
      <c r="H393">
        <v>0</v>
      </c>
      <c r="I393">
        <f t="shared" si="26"/>
        <v>61</v>
      </c>
      <c r="J393">
        <v>23506</v>
      </c>
      <c r="K393" s="2">
        <v>66666666</v>
      </c>
      <c r="L393" s="9">
        <v>66338797.814207599</v>
      </c>
      <c r="M393" s="2">
        <f t="shared" si="27"/>
        <v>65573770.491803281</v>
      </c>
      <c r="N393" s="2">
        <f t="shared" si="28"/>
        <v>54624351.229473323</v>
      </c>
    </row>
    <row r="394" spans="1:14" x14ac:dyDescent="0.35">
      <c r="A394" s="3">
        <v>392</v>
      </c>
      <c r="B394" t="s">
        <v>414</v>
      </c>
      <c r="C394">
        <v>52219013</v>
      </c>
      <c r="D394" s="2">
        <v>4000000000</v>
      </c>
      <c r="E394" t="s">
        <v>24</v>
      </c>
      <c r="F394">
        <v>322</v>
      </c>
      <c r="G394">
        <f t="shared" si="25"/>
        <v>1</v>
      </c>
      <c r="H394">
        <v>0</v>
      </c>
      <c r="I394">
        <f t="shared" si="26"/>
        <v>60</v>
      </c>
      <c r="J394">
        <v>23566</v>
      </c>
      <c r="K394" s="2">
        <v>66666666</v>
      </c>
      <c r="L394" s="9">
        <v>66338797.814207599</v>
      </c>
      <c r="M394" s="2">
        <f t="shared" si="27"/>
        <v>66666666.666666664</v>
      </c>
      <c r="N394" s="2">
        <f t="shared" si="28"/>
        <v>54655011.457184076</v>
      </c>
    </row>
    <row r="395" spans="1:14" x14ac:dyDescent="0.35">
      <c r="A395" s="3">
        <v>393</v>
      </c>
      <c r="B395" t="s">
        <v>415</v>
      </c>
      <c r="C395">
        <v>52215912</v>
      </c>
      <c r="D395" s="2">
        <v>4000000000</v>
      </c>
      <c r="E395" t="s">
        <v>24</v>
      </c>
      <c r="F395">
        <v>323</v>
      </c>
      <c r="G395">
        <f t="shared" si="25"/>
        <v>1</v>
      </c>
      <c r="H395">
        <v>0</v>
      </c>
      <c r="I395">
        <f t="shared" si="26"/>
        <v>59</v>
      </c>
      <c r="J395">
        <v>23625</v>
      </c>
      <c r="K395" s="2">
        <v>66666666</v>
      </c>
      <c r="L395" s="9">
        <v>66338797.814207599</v>
      </c>
      <c r="M395" s="2">
        <f t="shared" si="27"/>
        <v>67796610.169491529</v>
      </c>
      <c r="N395" s="2">
        <f t="shared" si="28"/>
        <v>54687830.687830687</v>
      </c>
    </row>
    <row r="396" spans="1:14" x14ac:dyDescent="0.35">
      <c r="A396" s="3">
        <v>394</v>
      </c>
      <c r="B396" t="s">
        <v>416</v>
      </c>
      <c r="C396">
        <v>52218757</v>
      </c>
      <c r="D396" s="2">
        <v>4000000000</v>
      </c>
      <c r="E396" t="s">
        <v>24</v>
      </c>
      <c r="F396">
        <v>323</v>
      </c>
      <c r="G396">
        <f t="shared" si="25"/>
        <v>0</v>
      </c>
      <c r="H396">
        <v>0</v>
      </c>
      <c r="I396">
        <f t="shared" si="26"/>
        <v>60</v>
      </c>
      <c r="J396">
        <v>23685</v>
      </c>
      <c r="K396" s="2">
        <v>66666666</v>
      </c>
      <c r="L396" s="9">
        <v>66338797.814207599</v>
      </c>
      <c r="M396" s="2">
        <f t="shared" si="27"/>
        <v>0</v>
      </c>
      <c r="N396" s="2">
        <f t="shared" si="28"/>
        <v>54549292.801351063</v>
      </c>
    </row>
    <row r="397" spans="1:14" x14ac:dyDescent="0.35">
      <c r="A397" s="3">
        <v>395</v>
      </c>
      <c r="B397" t="s">
        <v>417</v>
      </c>
      <c r="C397">
        <v>52218046</v>
      </c>
      <c r="D397" s="2">
        <v>4000000000</v>
      </c>
      <c r="E397" t="s">
        <v>24</v>
      </c>
      <c r="F397">
        <v>326</v>
      </c>
      <c r="G397">
        <f t="shared" si="25"/>
        <v>3</v>
      </c>
      <c r="H397">
        <v>0</v>
      </c>
      <c r="I397">
        <f t="shared" si="26"/>
        <v>61</v>
      </c>
      <c r="J397">
        <v>23746</v>
      </c>
      <c r="K397" s="2">
        <v>60000000</v>
      </c>
      <c r="L397" s="9">
        <v>66338797.814207599</v>
      </c>
      <c r="M397" s="2">
        <f t="shared" si="27"/>
        <v>196721311.47540984</v>
      </c>
      <c r="N397" s="2">
        <f t="shared" si="28"/>
        <v>54914511.917796679</v>
      </c>
    </row>
    <row r="398" spans="1:14" x14ac:dyDescent="0.35">
      <c r="A398" s="3">
        <v>396</v>
      </c>
      <c r="B398" t="s">
        <v>418</v>
      </c>
      <c r="C398">
        <v>52219179</v>
      </c>
      <c r="D398" s="2">
        <v>4000000000</v>
      </c>
      <c r="E398" t="s">
        <v>24</v>
      </c>
      <c r="F398">
        <v>328</v>
      </c>
      <c r="G398">
        <f t="shared" si="25"/>
        <v>2</v>
      </c>
      <c r="H398">
        <v>0</v>
      </c>
      <c r="I398">
        <f t="shared" si="26"/>
        <v>60</v>
      </c>
      <c r="J398">
        <v>23806</v>
      </c>
      <c r="K398" s="2">
        <v>60000000</v>
      </c>
      <c r="L398" s="9">
        <v>72790589.978697702</v>
      </c>
      <c r="M398" s="2">
        <f t="shared" si="27"/>
        <v>133333333.33333333</v>
      </c>
      <c r="N398" s="2">
        <f t="shared" si="28"/>
        <v>55112156.599176675</v>
      </c>
    </row>
    <row r="399" spans="1:14" x14ac:dyDescent="0.35">
      <c r="A399" s="3">
        <v>397</v>
      </c>
      <c r="B399" t="s">
        <v>419</v>
      </c>
      <c r="C399">
        <v>52218312</v>
      </c>
      <c r="D399" s="2">
        <v>4000000000</v>
      </c>
      <c r="E399" t="s">
        <v>24</v>
      </c>
      <c r="F399">
        <v>329</v>
      </c>
      <c r="G399">
        <f t="shared" si="25"/>
        <v>1</v>
      </c>
      <c r="H399">
        <v>0</v>
      </c>
      <c r="I399">
        <f t="shared" si="26"/>
        <v>60</v>
      </c>
      <c r="J399">
        <v>23866</v>
      </c>
      <c r="K399" s="2">
        <v>60000000</v>
      </c>
      <c r="L399" s="9">
        <v>72790589.978697702</v>
      </c>
      <c r="M399" s="2">
        <f t="shared" si="27"/>
        <v>66666666.666666664</v>
      </c>
      <c r="N399" s="2">
        <f t="shared" si="28"/>
        <v>55141205.061593898</v>
      </c>
    </row>
    <row r="400" spans="1:14" x14ac:dyDescent="0.35">
      <c r="A400" s="3">
        <v>398</v>
      </c>
      <c r="B400" t="s">
        <v>420</v>
      </c>
      <c r="C400">
        <v>52218903</v>
      </c>
      <c r="D400" s="2">
        <v>4000000000</v>
      </c>
      <c r="E400" t="s">
        <v>24</v>
      </c>
      <c r="F400">
        <v>329</v>
      </c>
      <c r="G400">
        <f t="shared" si="25"/>
        <v>0</v>
      </c>
      <c r="H400">
        <v>0</v>
      </c>
      <c r="I400">
        <f t="shared" si="26"/>
        <v>60</v>
      </c>
      <c r="J400">
        <v>23926</v>
      </c>
      <c r="K400" s="2">
        <v>60000000</v>
      </c>
      <c r="L400" s="9">
        <v>72790589.978697702</v>
      </c>
      <c r="M400" s="2">
        <f t="shared" si="27"/>
        <v>0</v>
      </c>
      <c r="N400" s="2">
        <f t="shared" si="28"/>
        <v>55002925.687536567</v>
      </c>
    </row>
    <row r="401" spans="1:14" x14ac:dyDescent="0.35">
      <c r="A401" s="3">
        <v>399</v>
      </c>
      <c r="B401" t="s">
        <v>421</v>
      </c>
      <c r="C401">
        <v>52223317</v>
      </c>
      <c r="D401" s="2">
        <v>4000000000</v>
      </c>
      <c r="E401" t="s">
        <v>24</v>
      </c>
      <c r="F401">
        <v>330</v>
      </c>
      <c r="G401">
        <f t="shared" si="25"/>
        <v>1</v>
      </c>
      <c r="H401">
        <v>0</v>
      </c>
      <c r="I401">
        <f t="shared" si="26"/>
        <v>60</v>
      </c>
      <c r="J401">
        <v>23986</v>
      </c>
      <c r="K401" s="2">
        <v>60000000</v>
      </c>
      <c r="L401" s="9">
        <v>72790589.978697702</v>
      </c>
      <c r="M401" s="2">
        <f t="shared" si="27"/>
        <v>66666666.666666664</v>
      </c>
      <c r="N401" s="2">
        <f t="shared" si="28"/>
        <v>55032102.059534729</v>
      </c>
    </row>
    <row r="402" spans="1:14" x14ac:dyDescent="0.35">
      <c r="A402" s="3">
        <v>400</v>
      </c>
      <c r="B402" t="s">
        <v>422</v>
      </c>
      <c r="C402">
        <v>52219791</v>
      </c>
      <c r="D402" s="2">
        <v>4000000000</v>
      </c>
      <c r="E402" t="s">
        <v>24</v>
      </c>
      <c r="F402">
        <v>330</v>
      </c>
      <c r="G402">
        <f t="shared" si="25"/>
        <v>0</v>
      </c>
      <c r="H402">
        <v>0</v>
      </c>
      <c r="I402">
        <f t="shared" si="26"/>
        <v>60</v>
      </c>
      <c r="J402">
        <v>24046</v>
      </c>
      <c r="K402" s="2">
        <v>60000000</v>
      </c>
      <c r="L402" s="9">
        <v>72790589.978697702</v>
      </c>
      <c r="M402" s="2">
        <f t="shared" si="27"/>
        <v>0</v>
      </c>
      <c r="N402" s="2">
        <f t="shared" si="28"/>
        <v>54894784.995425433</v>
      </c>
    </row>
    <row r="403" spans="1:14" x14ac:dyDescent="0.35">
      <c r="A403" s="3">
        <v>401</v>
      </c>
      <c r="B403" t="s">
        <v>423</v>
      </c>
      <c r="C403">
        <v>52215403</v>
      </c>
      <c r="D403" s="2">
        <v>4000000000</v>
      </c>
      <c r="E403" t="s">
        <v>24</v>
      </c>
      <c r="F403">
        <v>330</v>
      </c>
      <c r="G403">
        <f t="shared" si="25"/>
        <v>0</v>
      </c>
      <c r="H403">
        <v>0</v>
      </c>
      <c r="I403">
        <f t="shared" si="26"/>
        <v>61</v>
      </c>
      <c r="J403">
        <v>24107</v>
      </c>
      <c r="K403" s="2">
        <v>60000000</v>
      </c>
      <c r="L403" s="9">
        <v>72790589.978697702</v>
      </c>
      <c r="M403" s="2">
        <f t="shared" si="27"/>
        <v>0</v>
      </c>
      <c r="N403" s="2">
        <f t="shared" si="28"/>
        <v>54755880.034844652</v>
      </c>
    </row>
    <row r="404" spans="1:14" x14ac:dyDescent="0.35">
      <c r="A404" s="3">
        <v>402</v>
      </c>
      <c r="B404" t="s">
        <v>424</v>
      </c>
      <c r="C404">
        <v>52219670</v>
      </c>
      <c r="D404" s="2">
        <v>4000000000</v>
      </c>
      <c r="E404" t="s">
        <v>24</v>
      </c>
      <c r="F404">
        <v>330</v>
      </c>
      <c r="G404">
        <f t="shared" si="25"/>
        <v>0</v>
      </c>
      <c r="H404">
        <v>0</v>
      </c>
      <c r="I404">
        <f t="shared" si="26"/>
        <v>60</v>
      </c>
      <c r="J404">
        <v>24167</v>
      </c>
      <c r="K404" s="2">
        <v>60000000</v>
      </c>
      <c r="L404" s="9">
        <v>72790589.978697702</v>
      </c>
      <c r="M404" s="2">
        <f t="shared" si="27"/>
        <v>0</v>
      </c>
      <c r="N404" s="2">
        <f t="shared" si="28"/>
        <v>54619936.276741013</v>
      </c>
    </row>
    <row r="405" spans="1:14" x14ac:dyDescent="0.35">
      <c r="A405" s="3">
        <v>403</v>
      </c>
      <c r="B405" t="s">
        <v>425</v>
      </c>
      <c r="C405">
        <v>52217999</v>
      </c>
      <c r="D405" s="2">
        <v>4000000000</v>
      </c>
      <c r="E405" t="s">
        <v>24</v>
      </c>
      <c r="F405">
        <v>332</v>
      </c>
      <c r="G405">
        <f t="shared" si="25"/>
        <v>2</v>
      </c>
      <c r="H405">
        <v>0</v>
      </c>
      <c r="I405">
        <f t="shared" si="26"/>
        <v>60</v>
      </c>
      <c r="J405">
        <v>24227</v>
      </c>
      <c r="K405" s="2">
        <v>60000000</v>
      </c>
      <c r="L405" s="9">
        <v>72790589.978697702</v>
      </c>
      <c r="M405" s="2">
        <f t="shared" si="27"/>
        <v>133333333.33333333</v>
      </c>
      <c r="N405" s="2">
        <f t="shared" si="28"/>
        <v>54814875.964832626</v>
      </c>
    </row>
    <row r="406" spans="1:14" x14ac:dyDescent="0.35">
      <c r="A406" s="3">
        <v>404</v>
      </c>
      <c r="B406" t="s">
        <v>426</v>
      </c>
      <c r="C406">
        <v>52220786</v>
      </c>
      <c r="D406" s="2">
        <v>4000000000</v>
      </c>
      <c r="E406" t="s">
        <v>24</v>
      </c>
      <c r="F406">
        <v>332</v>
      </c>
      <c r="G406">
        <f t="shared" si="25"/>
        <v>0</v>
      </c>
      <c r="H406">
        <v>0</v>
      </c>
      <c r="I406">
        <f t="shared" si="26"/>
        <v>60</v>
      </c>
      <c r="J406">
        <v>24287</v>
      </c>
      <c r="K406" s="2">
        <v>60000000</v>
      </c>
      <c r="L406" s="9">
        <v>72790589.978697702</v>
      </c>
      <c r="M406" s="2">
        <f t="shared" si="27"/>
        <v>0</v>
      </c>
      <c r="N406" s="2">
        <f t="shared" si="28"/>
        <v>54679458.146333426</v>
      </c>
    </row>
    <row r="407" spans="1:14" x14ac:dyDescent="0.35">
      <c r="A407" s="3">
        <v>405</v>
      </c>
      <c r="B407" t="s">
        <v>427</v>
      </c>
      <c r="C407">
        <v>52222352</v>
      </c>
      <c r="D407" s="2">
        <v>4000000000</v>
      </c>
      <c r="E407" t="s">
        <v>24</v>
      </c>
      <c r="F407">
        <v>332</v>
      </c>
      <c r="G407">
        <f t="shared" si="25"/>
        <v>0</v>
      </c>
      <c r="H407">
        <v>0</v>
      </c>
      <c r="I407">
        <f t="shared" si="26"/>
        <v>60</v>
      </c>
      <c r="J407">
        <v>24347</v>
      </c>
      <c r="K407" s="2">
        <v>60000000</v>
      </c>
      <c r="L407" s="9">
        <v>72790589.978697702</v>
      </c>
      <c r="M407" s="2">
        <f t="shared" si="27"/>
        <v>0</v>
      </c>
      <c r="N407" s="2">
        <f t="shared" si="28"/>
        <v>54544707.766870663</v>
      </c>
    </row>
    <row r="408" spans="1:14" x14ac:dyDescent="0.35">
      <c r="A408" s="3">
        <v>406</v>
      </c>
      <c r="B408" t="s">
        <v>428</v>
      </c>
      <c r="C408">
        <v>52221135</v>
      </c>
      <c r="D408" s="2">
        <v>4000000000</v>
      </c>
      <c r="E408" t="s">
        <v>24</v>
      </c>
      <c r="F408">
        <v>332</v>
      </c>
      <c r="G408">
        <f t="shared" si="25"/>
        <v>0</v>
      </c>
      <c r="H408">
        <v>0</v>
      </c>
      <c r="I408">
        <f t="shared" si="26"/>
        <v>60</v>
      </c>
      <c r="J408">
        <v>24407</v>
      </c>
      <c r="K408" s="2">
        <v>60000000</v>
      </c>
      <c r="L408" s="9">
        <v>40000000</v>
      </c>
      <c r="M408" s="2">
        <f t="shared" si="27"/>
        <v>0</v>
      </c>
      <c r="N408" s="2">
        <f t="shared" si="28"/>
        <v>54410619.904125862</v>
      </c>
    </row>
    <row r="409" spans="1:14" x14ac:dyDescent="0.35">
      <c r="A409" s="3">
        <v>407</v>
      </c>
      <c r="B409" t="s">
        <v>429</v>
      </c>
      <c r="C409">
        <v>52218742</v>
      </c>
      <c r="D409" s="2">
        <v>4000000000</v>
      </c>
      <c r="E409" t="s">
        <v>24</v>
      </c>
      <c r="F409">
        <v>332</v>
      </c>
      <c r="G409">
        <f t="shared" si="25"/>
        <v>0</v>
      </c>
      <c r="H409">
        <v>0</v>
      </c>
      <c r="I409">
        <f t="shared" si="26"/>
        <v>60</v>
      </c>
      <c r="J409">
        <v>24467</v>
      </c>
      <c r="K409" s="2">
        <v>60000000</v>
      </c>
      <c r="L409" s="9">
        <v>40000000</v>
      </c>
      <c r="M409" s="2">
        <f t="shared" si="27"/>
        <v>0</v>
      </c>
      <c r="N409" s="2">
        <f t="shared" si="28"/>
        <v>54277189.684064247</v>
      </c>
    </row>
    <row r="410" spans="1:14" x14ac:dyDescent="0.35">
      <c r="A410" s="3">
        <v>408</v>
      </c>
      <c r="B410" t="s">
        <v>430</v>
      </c>
      <c r="C410">
        <v>52215601</v>
      </c>
      <c r="D410" s="2">
        <v>4000000000</v>
      </c>
      <c r="E410" t="s">
        <v>24</v>
      </c>
      <c r="F410">
        <v>332</v>
      </c>
      <c r="G410">
        <f t="shared" si="25"/>
        <v>0</v>
      </c>
      <c r="H410">
        <v>0</v>
      </c>
      <c r="I410">
        <f t="shared" si="26"/>
        <v>60</v>
      </c>
      <c r="J410">
        <v>24527</v>
      </c>
      <c r="K410" s="2">
        <v>60000000</v>
      </c>
      <c r="L410" s="9">
        <v>40000000</v>
      </c>
      <c r="M410" s="2">
        <f t="shared" si="27"/>
        <v>0</v>
      </c>
      <c r="N410" s="2">
        <f t="shared" si="28"/>
        <v>54144412.280344114</v>
      </c>
    </row>
    <row r="411" spans="1:14" x14ac:dyDescent="0.35">
      <c r="A411" s="3">
        <v>409</v>
      </c>
      <c r="B411" t="s">
        <v>431</v>
      </c>
      <c r="C411">
        <v>52223994</v>
      </c>
      <c r="D411" s="2">
        <v>4000000000</v>
      </c>
      <c r="E411" t="s">
        <v>24</v>
      </c>
      <c r="F411">
        <v>332</v>
      </c>
      <c r="G411">
        <f t="shared" si="25"/>
        <v>0</v>
      </c>
      <c r="H411">
        <v>0</v>
      </c>
      <c r="I411">
        <f t="shared" si="26"/>
        <v>60</v>
      </c>
      <c r="J411">
        <v>24587</v>
      </c>
      <c r="K411" s="2">
        <v>60000000</v>
      </c>
      <c r="L411" s="9">
        <v>40000000</v>
      </c>
      <c r="M411" s="2">
        <f t="shared" si="27"/>
        <v>0</v>
      </c>
      <c r="N411" s="2">
        <f t="shared" si="28"/>
        <v>54012282.913734898</v>
      </c>
    </row>
    <row r="412" spans="1:14" x14ac:dyDescent="0.35">
      <c r="A412" s="3">
        <v>410</v>
      </c>
      <c r="B412" t="s">
        <v>432</v>
      </c>
      <c r="C412">
        <v>52221817</v>
      </c>
      <c r="D412" s="2">
        <v>4000000000</v>
      </c>
      <c r="E412" t="s">
        <v>24</v>
      </c>
      <c r="F412">
        <v>332</v>
      </c>
      <c r="G412">
        <f t="shared" si="25"/>
        <v>0</v>
      </c>
      <c r="H412">
        <v>0</v>
      </c>
      <c r="I412">
        <f t="shared" si="26"/>
        <v>61</v>
      </c>
      <c r="J412">
        <v>24648</v>
      </c>
      <c r="K412" s="2">
        <v>60000000</v>
      </c>
      <c r="L412" s="9">
        <v>40000000</v>
      </c>
      <c r="M412" s="2">
        <f t="shared" si="27"/>
        <v>0</v>
      </c>
      <c r="N412" s="2">
        <f t="shared" si="28"/>
        <v>53878610.840636156</v>
      </c>
    </row>
    <row r="413" spans="1:14" x14ac:dyDescent="0.35">
      <c r="A413" s="3">
        <v>411</v>
      </c>
      <c r="B413" t="s">
        <v>433</v>
      </c>
      <c r="C413">
        <v>52219883</v>
      </c>
      <c r="D413" s="2">
        <v>4000000000</v>
      </c>
      <c r="E413" t="s">
        <v>24</v>
      </c>
      <c r="F413">
        <v>332</v>
      </c>
      <c r="G413">
        <f t="shared" si="25"/>
        <v>0</v>
      </c>
      <c r="H413">
        <v>0</v>
      </c>
      <c r="I413">
        <f t="shared" si="26"/>
        <v>60</v>
      </c>
      <c r="J413">
        <v>24708</v>
      </c>
      <c r="K413" s="2">
        <v>60000000</v>
      </c>
      <c r="L413" s="9">
        <v>40000000</v>
      </c>
      <c r="M413" s="2">
        <f t="shared" si="27"/>
        <v>0</v>
      </c>
      <c r="N413" s="2">
        <f t="shared" si="28"/>
        <v>53747774.00032378</v>
      </c>
    </row>
    <row r="414" spans="1:14" x14ac:dyDescent="0.35">
      <c r="A414" s="3">
        <v>412</v>
      </c>
      <c r="B414" t="s">
        <v>434</v>
      </c>
      <c r="C414">
        <v>52220629</v>
      </c>
      <c r="D414" s="2">
        <v>4000000000</v>
      </c>
      <c r="E414" t="s">
        <v>24</v>
      </c>
      <c r="F414">
        <v>333</v>
      </c>
      <c r="G414">
        <f t="shared" si="25"/>
        <v>1</v>
      </c>
      <c r="H414">
        <v>0</v>
      </c>
      <c r="I414">
        <f t="shared" si="26"/>
        <v>60</v>
      </c>
      <c r="J414">
        <v>24768</v>
      </c>
      <c r="K414" s="2">
        <v>60000000</v>
      </c>
      <c r="L414" s="9">
        <v>40000000</v>
      </c>
      <c r="M414" s="2">
        <f t="shared" si="27"/>
        <v>66666666.666666664</v>
      </c>
      <c r="N414" s="2">
        <f t="shared" si="28"/>
        <v>53779069.767441861</v>
      </c>
    </row>
    <row r="415" spans="1:14" x14ac:dyDescent="0.35">
      <c r="A415" s="3">
        <v>413</v>
      </c>
      <c r="B415" t="s">
        <v>435</v>
      </c>
      <c r="C415">
        <v>52220039</v>
      </c>
      <c r="D415" s="2">
        <v>4000000000</v>
      </c>
      <c r="E415" t="s">
        <v>24</v>
      </c>
      <c r="F415">
        <v>334</v>
      </c>
      <c r="G415">
        <f t="shared" si="25"/>
        <v>1</v>
      </c>
      <c r="H415">
        <v>0</v>
      </c>
      <c r="I415">
        <f t="shared" si="26"/>
        <v>60</v>
      </c>
      <c r="J415">
        <v>24828</v>
      </c>
      <c r="K415" s="2">
        <v>60000000</v>
      </c>
      <c r="L415" s="9">
        <v>40000000</v>
      </c>
      <c r="M415" s="2">
        <f t="shared" si="27"/>
        <v>66666666.666666664</v>
      </c>
      <c r="N415" s="2">
        <f t="shared" si="28"/>
        <v>53810214.274206541</v>
      </c>
    </row>
    <row r="416" spans="1:14" x14ac:dyDescent="0.35">
      <c r="A416" s="3">
        <v>414</v>
      </c>
      <c r="B416" t="s">
        <v>436</v>
      </c>
      <c r="C416">
        <v>52218019</v>
      </c>
      <c r="D416" s="2">
        <v>4000000000</v>
      </c>
      <c r="E416" t="s">
        <v>24</v>
      </c>
      <c r="F416">
        <v>335</v>
      </c>
      <c r="G416">
        <f t="shared" si="25"/>
        <v>1</v>
      </c>
      <c r="H416">
        <v>0</v>
      </c>
      <c r="I416">
        <f t="shared" si="26"/>
        <v>60</v>
      </c>
      <c r="J416">
        <v>24888</v>
      </c>
      <c r="K416" s="2">
        <v>60000000</v>
      </c>
      <c r="L416" s="9">
        <v>40000000</v>
      </c>
      <c r="M416" s="2">
        <f t="shared" si="27"/>
        <v>66666666.666666664</v>
      </c>
      <c r="N416" s="2">
        <f t="shared" si="28"/>
        <v>53841208.614593379</v>
      </c>
    </row>
    <row r="417" spans="1:14" x14ac:dyDescent="0.35">
      <c r="A417" s="3">
        <v>415</v>
      </c>
      <c r="B417" t="s">
        <v>437</v>
      </c>
      <c r="C417">
        <v>52219639</v>
      </c>
      <c r="D417" s="2">
        <v>4000000000</v>
      </c>
      <c r="E417" t="s">
        <v>24</v>
      </c>
      <c r="F417">
        <v>338</v>
      </c>
      <c r="G417">
        <f t="shared" si="25"/>
        <v>3</v>
      </c>
      <c r="H417">
        <v>0</v>
      </c>
      <c r="I417">
        <f t="shared" si="26"/>
        <v>60</v>
      </c>
      <c r="J417">
        <v>24948</v>
      </c>
      <c r="K417" s="2">
        <v>20000000</v>
      </c>
      <c r="L417" s="9">
        <v>40000000</v>
      </c>
      <c r="M417" s="2">
        <f t="shared" si="27"/>
        <v>200000000</v>
      </c>
      <c r="N417" s="2">
        <f t="shared" si="28"/>
        <v>54192720.859387524</v>
      </c>
    </row>
    <row r="418" spans="1:14" x14ac:dyDescent="0.35">
      <c r="A418" s="3">
        <v>416</v>
      </c>
      <c r="B418" t="s">
        <v>438</v>
      </c>
      <c r="C418">
        <v>52221198</v>
      </c>
      <c r="D418" s="2">
        <v>4000000000</v>
      </c>
      <c r="E418" t="s">
        <v>24</v>
      </c>
      <c r="F418">
        <v>338</v>
      </c>
      <c r="G418">
        <f t="shared" si="25"/>
        <v>0</v>
      </c>
      <c r="H418">
        <v>0</v>
      </c>
      <c r="I418">
        <f t="shared" si="26"/>
        <v>61</v>
      </c>
      <c r="J418">
        <v>25009</v>
      </c>
      <c r="K418" s="2">
        <v>20000000</v>
      </c>
      <c r="L418" s="9">
        <v>40000000</v>
      </c>
      <c r="M418" s="2">
        <f t="shared" si="27"/>
        <v>0</v>
      </c>
      <c r="N418" s="2">
        <f t="shared" si="28"/>
        <v>54060538.20624575</v>
      </c>
    </row>
    <row r="419" spans="1:14" x14ac:dyDescent="0.35">
      <c r="A419" s="3">
        <v>417</v>
      </c>
      <c r="B419" t="s">
        <v>439</v>
      </c>
      <c r="C419">
        <v>52220779</v>
      </c>
      <c r="D419" s="2">
        <v>4000000000</v>
      </c>
      <c r="E419" t="s">
        <v>24</v>
      </c>
      <c r="F419">
        <v>338</v>
      </c>
      <c r="G419">
        <f t="shared" si="25"/>
        <v>0</v>
      </c>
      <c r="H419">
        <v>0</v>
      </c>
      <c r="I419">
        <f t="shared" si="26"/>
        <v>60</v>
      </c>
      <c r="J419">
        <v>25069</v>
      </c>
      <c r="K419" s="2">
        <v>20000000</v>
      </c>
      <c r="L419" s="9">
        <v>40000000</v>
      </c>
      <c r="M419" s="2">
        <f t="shared" si="27"/>
        <v>0</v>
      </c>
      <c r="N419" s="2">
        <f t="shared" si="28"/>
        <v>53931150.025928438</v>
      </c>
    </row>
    <row r="420" spans="1:14" x14ac:dyDescent="0.35">
      <c r="A420" s="3">
        <v>418</v>
      </c>
      <c r="B420" t="s">
        <v>440</v>
      </c>
      <c r="C420">
        <v>52221847</v>
      </c>
      <c r="D420" s="2">
        <v>4000000000</v>
      </c>
      <c r="E420" t="s">
        <v>24</v>
      </c>
      <c r="F420">
        <v>338</v>
      </c>
      <c r="G420">
        <f t="shared" si="25"/>
        <v>0</v>
      </c>
      <c r="H420">
        <v>0</v>
      </c>
      <c r="I420">
        <f t="shared" si="26"/>
        <v>60</v>
      </c>
      <c r="J420">
        <v>25129</v>
      </c>
      <c r="K420" s="2">
        <v>20000000</v>
      </c>
      <c r="L420" s="9">
        <v>40000000</v>
      </c>
      <c r="M420" s="2">
        <f t="shared" si="27"/>
        <v>0</v>
      </c>
      <c r="N420" s="2">
        <f t="shared" si="28"/>
        <v>53802379.720641486</v>
      </c>
    </row>
    <row r="421" spans="1:14" x14ac:dyDescent="0.35">
      <c r="A421" s="3">
        <v>419</v>
      </c>
      <c r="B421" t="s">
        <v>441</v>
      </c>
      <c r="C421">
        <v>52218175</v>
      </c>
      <c r="D421" s="2">
        <v>4000000000</v>
      </c>
      <c r="E421" t="s">
        <v>24</v>
      </c>
      <c r="F421">
        <v>339</v>
      </c>
      <c r="G421">
        <f t="shared" si="25"/>
        <v>1</v>
      </c>
      <c r="H421">
        <v>0</v>
      </c>
      <c r="I421">
        <f t="shared" si="26"/>
        <v>60</v>
      </c>
      <c r="J421">
        <v>25189</v>
      </c>
      <c r="K421" s="2">
        <v>20000000</v>
      </c>
      <c r="L421" s="9">
        <v>40000000</v>
      </c>
      <c r="M421" s="2">
        <f t="shared" si="27"/>
        <v>66666666.666666664</v>
      </c>
      <c r="N421" s="2">
        <f t="shared" si="28"/>
        <v>53833022.351026244</v>
      </c>
    </row>
    <row r="422" spans="1:14" x14ac:dyDescent="0.35">
      <c r="A422" s="3">
        <v>420</v>
      </c>
      <c r="B422" t="s">
        <v>442</v>
      </c>
      <c r="C422">
        <v>52222043</v>
      </c>
      <c r="D422" s="2">
        <v>4000000000</v>
      </c>
      <c r="E422" t="s">
        <v>24</v>
      </c>
      <c r="F422">
        <v>340</v>
      </c>
      <c r="G422">
        <f t="shared" si="25"/>
        <v>1</v>
      </c>
      <c r="H422">
        <v>0</v>
      </c>
      <c r="I422">
        <f t="shared" si="26"/>
        <v>60</v>
      </c>
      <c r="J422">
        <v>25249</v>
      </c>
      <c r="K422" s="2">
        <v>20000000</v>
      </c>
      <c r="L422" s="9">
        <v>40000000</v>
      </c>
      <c r="M422" s="2">
        <f t="shared" si="27"/>
        <v>66666666.666666664</v>
      </c>
      <c r="N422" s="2">
        <f t="shared" si="28"/>
        <v>53863519.34730088</v>
      </c>
    </row>
    <row r="423" spans="1:14" x14ac:dyDescent="0.35">
      <c r="A423" s="3">
        <v>421</v>
      </c>
      <c r="B423" t="s">
        <v>443</v>
      </c>
      <c r="C423">
        <v>52220400</v>
      </c>
      <c r="D423" s="2">
        <v>4000000000</v>
      </c>
      <c r="E423" t="s">
        <v>24</v>
      </c>
      <c r="F423">
        <v>340</v>
      </c>
      <c r="G423">
        <f t="shared" si="25"/>
        <v>0</v>
      </c>
      <c r="H423">
        <v>0</v>
      </c>
      <c r="I423">
        <f t="shared" si="26"/>
        <v>60</v>
      </c>
      <c r="J423">
        <v>25309</v>
      </c>
      <c r="K423" s="2">
        <v>20000000</v>
      </c>
      <c r="L423" s="9">
        <v>40000000</v>
      </c>
      <c r="M423" s="2">
        <f t="shared" si="27"/>
        <v>0</v>
      </c>
      <c r="N423" s="2">
        <f t="shared" si="28"/>
        <v>53735825.200521551</v>
      </c>
    </row>
    <row r="424" spans="1:14" x14ac:dyDescent="0.35">
      <c r="A424" s="3">
        <v>422</v>
      </c>
      <c r="B424" t="s">
        <v>444</v>
      </c>
      <c r="C424">
        <v>52221695</v>
      </c>
      <c r="D424" s="2">
        <v>4000000000</v>
      </c>
      <c r="E424" t="s">
        <v>24</v>
      </c>
      <c r="F424">
        <v>341</v>
      </c>
      <c r="G424">
        <f t="shared" si="25"/>
        <v>1</v>
      </c>
      <c r="H424">
        <v>0</v>
      </c>
      <c r="I424">
        <f t="shared" si="26"/>
        <v>60</v>
      </c>
      <c r="J424">
        <v>25369</v>
      </c>
      <c r="K424" s="2">
        <v>20000000</v>
      </c>
      <c r="L424" s="9">
        <v>40000000</v>
      </c>
      <c r="M424" s="2">
        <f t="shared" si="27"/>
        <v>66666666.666666664</v>
      </c>
      <c r="N424" s="2">
        <f t="shared" si="28"/>
        <v>53766407.820568413</v>
      </c>
    </row>
    <row r="425" spans="1:14" x14ac:dyDescent="0.35">
      <c r="A425" s="3">
        <v>423</v>
      </c>
      <c r="B425" t="s">
        <v>445</v>
      </c>
      <c r="C425">
        <v>52221107</v>
      </c>
      <c r="D425" s="2">
        <v>4000000000</v>
      </c>
      <c r="E425" t="s">
        <v>24</v>
      </c>
      <c r="F425">
        <v>341</v>
      </c>
      <c r="G425">
        <f t="shared" si="25"/>
        <v>0</v>
      </c>
      <c r="H425">
        <v>0</v>
      </c>
      <c r="I425">
        <f t="shared" si="26"/>
        <v>60</v>
      </c>
      <c r="J425">
        <v>25429</v>
      </c>
      <c r="K425" s="2">
        <v>20000000</v>
      </c>
      <c r="L425" s="9">
        <v>40000000</v>
      </c>
      <c r="M425" s="2">
        <f t="shared" si="27"/>
        <v>0</v>
      </c>
      <c r="N425" s="2">
        <f t="shared" si="28"/>
        <v>53639545.400920212</v>
      </c>
    </row>
    <row r="426" spans="1:14" x14ac:dyDescent="0.35">
      <c r="A426" s="3">
        <v>424</v>
      </c>
      <c r="B426" t="s">
        <v>446</v>
      </c>
      <c r="C426">
        <v>52218209</v>
      </c>
      <c r="D426" s="2">
        <v>4000000000</v>
      </c>
      <c r="E426" t="s">
        <v>24</v>
      </c>
      <c r="F426">
        <v>341</v>
      </c>
      <c r="G426">
        <f t="shared" si="25"/>
        <v>0</v>
      </c>
      <c r="H426">
        <v>0</v>
      </c>
      <c r="I426">
        <f t="shared" si="26"/>
        <v>60</v>
      </c>
      <c r="J426">
        <v>25489</v>
      </c>
      <c r="K426" s="2">
        <v>20000000</v>
      </c>
      <c r="L426" s="9">
        <v>40000000</v>
      </c>
      <c r="M426" s="2">
        <f t="shared" si="27"/>
        <v>0</v>
      </c>
      <c r="N426" s="2">
        <f t="shared" si="28"/>
        <v>53513280.238534272</v>
      </c>
    </row>
    <row r="427" spans="1:14" x14ac:dyDescent="0.35">
      <c r="A427" s="3">
        <v>425</v>
      </c>
      <c r="B427" t="s">
        <v>447</v>
      </c>
      <c r="C427">
        <v>52222525</v>
      </c>
      <c r="D427" s="2">
        <v>4000000000</v>
      </c>
      <c r="E427" t="s">
        <v>24</v>
      </c>
      <c r="F427">
        <v>341</v>
      </c>
      <c r="G427">
        <f t="shared" si="25"/>
        <v>0</v>
      </c>
      <c r="H427">
        <v>0</v>
      </c>
      <c r="I427">
        <f t="shared" si="26"/>
        <v>60</v>
      </c>
      <c r="J427">
        <v>25549</v>
      </c>
      <c r="K427" s="2">
        <v>40000000</v>
      </c>
      <c r="L427" s="9">
        <v>40000000</v>
      </c>
      <c r="M427" s="2">
        <f t="shared" si="27"/>
        <v>0</v>
      </c>
      <c r="N427" s="2">
        <f t="shared" si="28"/>
        <v>53387608.125562645</v>
      </c>
    </row>
    <row r="428" spans="1:14" x14ac:dyDescent="0.35">
      <c r="A428" s="3">
        <v>426</v>
      </c>
      <c r="B428" t="s">
        <v>448</v>
      </c>
      <c r="C428">
        <v>52221010</v>
      </c>
      <c r="D428" s="2">
        <v>4000000000</v>
      </c>
      <c r="E428" t="s">
        <v>24</v>
      </c>
      <c r="F428">
        <v>342</v>
      </c>
      <c r="G428">
        <f t="shared" si="25"/>
        <v>1</v>
      </c>
      <c r="H428">
        <v>0</v>
      </c>
      <c r="I428">
        <f t="shared" si="26"/>
        <v>61</v>
      </c>
      <c r="J428">
        <v>25610</v>
      </c>
      <c r="K428" s="2">
        <v>40000000</v>
      </c>
      <c r="L428" s="9">
        <v>20000000</v>
      </c>
      <c r="M428" s="2">
        <f t="shared" si="27"/>
        <v>65573770.491803281</v>
      </c>
      <c r="N428" s="2">
        <f t="shared" si="28"/>
        <v>53416634.127294026</v>
      </c>
    </row>
    <row r="429" spans="1:14" x14ac:dyDescent="0.35">
      <c r="A429" s="3">
        <v>427</v>
      </c>
      <c r="B429" t="s">
        <v>449</v>
      </c>
      <c r="C429">
        <v>52221769</v>
      </c>
      <c r="D429" s="2">
        <v>4000000000</v>
      </c>
      <c r="E429" t="s">
        <v>24</v>
      </c>
      <c r="F429">
        <v>343</v>
      </c>
      <c r="G429">
        <f t="shared" si="25"/>
        <v>1</v>
      </c>
      <c r="H429">
        <v>0</v>
      </c>
      <c r="I429">
        <f t="shared" si="26"/>
        <v>59</v>
      </c>
      <c r="J429">
        <v>25669</v>
      </c>
      <c r="K429" s="2">
        <v>40000000</v>
      </c>
      <c r="L429" s="9">
        <v>20000000</v>
      </c>
      <c r="M429" s="2">
        <f t="shared" si="27"/>
        <v>67796610.169491529</v>
      </c>
      <c r="N429" s="2">
        <f t="shared" si="28"/>
        <v>53449686.39214617</v>
      </c>
    </row>
    <row r="430" spans="1:14" x14ac:dyDescent="0.35">
      <c r="A430" s="3">
        <v>428</v>
      </c>
      <c r="B430" t="s">
        <v>450</v>
      </c>
      <c r="C430">
        <v>52220371</v>
      </c>
      <c r="D430" s="2">
        <v>4000000000</v>
      </c>
      <c r="E430" t="s">
        <v>24</v>
      </c>
      <c r="F430">
        <v>343</v>
      </c>
      <c r="G430">
        <f t="shared" si="25"/>
        <v>0</v>
      </c>
      <c r="H430">
        <v>0</v>
      </c>
      <c r="I430">
        <f t="shared" si="26"/>
        <v>60</v>
      </c>
      <c r="J430">
        <v>25729</v>
      </c>
      <c r="K430" s="2">
        <v>40000000</v>
      </c>
      <c r="L430" s="9">
        <v>20000000</v>
      </c>
      <c r="M430" s="2">
        <f t="shared" si="27"/>
        <v>0</v>
      </c>
      <c r="N430" s="2">
        <f t="shared" si="28"/>
        <v>53325041.781647168</v>
      </c>
    </row>
    <row r="431" spans="1:14" x14ac:dyDescent="0.35">
      <c r="A431" s="3">
        <v>429</v>
      </c>
      <c r="B431" t="s">
        <v>451</v>
      </c>
      <c r="C431">
        <v>52220177</v>
      </c>
      <c r="D431" s="2">
        <v>4000000000</v>
      </c>
      <c r="E431" t="s">
        <v>24</v>
      </c>
      <c r="F431">
        <v>343</v>
      </c>
      <c r="G431">
        <f t="shared" si="25"/>
        <v>0</v>
      </c>
      <c r="H431">
        <v>0</v>
      </c>
      <c r="I431">
        <f t="shared" si="26"/>
        <v>60</v>
      </c>
      <c r="J431">
        <v>25789</v>
      </c>
      <c r="K431" s="2">
        <v>40000000</v>
      </c>
      <c r="L431" s="9">
        <v>20000000</v>
      </c>
      <c r="M431" s="2">
        <f t="shared" si="27"/>
        <v>0</v>
      </c>
      <c r="N431" s="2">
        <f t="shared" si="28"/>
        <v>53200977.160804994</v>
      </c>
    </row>
    <row r="432" spans="1:14" x14ac:dyDescent="0.35">
      <c r="A432" s="3">
        <v>430</v>
      </c>
      <c r="B432" t="s">
        <v>8</v>
      </c>
      <c r="C432">
        <v>52221805</v>
      </c>
      <c r="D432" s="2">
        <v>4000000000</v>
      </c>
      <c r="E432" t="s">
        <v>24</v>
      </c>
      <c r="F432">
        <v>346</v>
      </c>
      <c r="G432">
        <f t="shared" si="25"/>
        <v>3</v>
      </c>
      <c r="H432">
        <v>0</v>
      </c>
      <c r="I432">
        <f t="shared" si="26"/>
        <v>60</v>
      </c>
      <c r="J432">
        <v>25849</v>
      </c>
      <c r="K432" s="2">
        <v>40000000</v>
      </c>
      <c r="L432" s="9">
        <v>20000000</v>
      </c>
      <c r="M432" s="2">
        <f t="shared" si="27"/>
        <v>200000000</v>
      </c>
      <c r="N432" s="2">
        <f t="shared" si="28"/>
        <v>53541723.084065147</v>
      </c>
    </row>
    <row r="433" spans="1:14" x14ac:dyDescent="0.35">
      <c r="A433" s="3">
        <v>431</v>
      </c>
      <c r="B433" t="s">
        <v>452</v>
      </c>
      <c r="C433">
        <v>52221833</v>
      </c>
      <c r="D433" s="2">
        <v>4000000000</v>
      </c>
      <c r="E433" t="s">
        <v>24</v>
      </c>
      <c r="F433">
        <v>347</v>
      </c>
      <c r="G433">
        <f t="shared" si="25"/>
        <v>1</v>
      </c>
      <c r="H433">
        <v>0</v>
      </c>
      <c r="I433">
        <f t="shared" si="26"/>
        <v>61</v>
      </c>
      <c r="J433">
        <v>25910</v>
      </c>
      <c r="K433" s="2">
        <v>40000000</v>
      </c>
      <c r="L433" s="9">
        <v>20000000</v>
      </c>
      <c r="M433" s="2">
        <f t="shared" si="27"/>
        <v>65573770.491803281</v>
      </c>
      <c r="N433" s="2">
        <f t="shared" si="28"/>
        <v>53570050.173678115</v>
      </c>
    </row>
    <row r="434" spans="1:14" x14ac:dyDescent="0.35">
      <c r="A434" s="3">
        <v>432</v>
      </c>
      <c r="B434" t="s">
        <v>453</v>
      </c>
      <c r="C434">
        <v>52216455</v>
      </c>
      <c r="D434" s="2">
        <v>4000000000</v>
      </c>
      <c r="E434" t="s">
        <v>24</v>
      </c>
      <c r="F434">
        <v>349</v>
      </c>
      <c r="G434">
        <f t="shared" si="25"/>
        <v>2</v>
      </c>
      <c r="H434">
        <v>0</v>
      </c>
      <c r="I434">
        <f t="shared" si="26"/>
        <v>59</v>
      </c>
      <c r="J434">
        <v>25969</v>
      </c>
      <c r="K434" s="2">
        <v>40000000</v>
      </c>
      <c r="L434" s="9">
        <v>20000000</v>
      </c>
      <c r="M434" s="2">
        <f t="shared" si="27"/>
        <v>135593220.33898306</v>
      </c>
      <c r="N434" s="2">
        <f t="shared" si="28"/>
        <v>53756401.863760635</v>
      </c>
    </row>
    <row r="435" spans="1:14" x14ac:dyDescent="0.35">
      <c r="A435" s="3">
        <v>433</v>
      </c>
      <c r="B435" t="s">
        <v>454</v>
      </c>
      <c r="C435">
        <v>52219785</v>
      </c>
      <c r="D435" s="2">
        <v>4000000000</v>
      </c>
      <c r="E435" t="s">
        <v>24</v>
      </c>
      <c r="F435">
        <v>349</v>
      </c>
      <c r="G435">
        <f t="shared" si="25"/>
        <v>0</v>
      </c>
      <c r="H435">
        <v>0</v>
      </c>
      <c r="I435">
        <f t="shared" si="26"/>
        <v>61</v>
      </c>
      <c r="J435">
        <v>26030</v>
      </c>
      <c r="K435" s="2">
        <v>40000000</v>
      </c>
      <c r="L435" s="9">
        <v>20000000</v>
      </c>
      <c r="M435" s="2">
        <f t="shared" si="27"/>
        <v>0</v>
      </c>
      <c r="N435" s="2">
        <f t="shared" si="28"/>
        <v>53630426.431041107</v>
      </c>
    </row>
    <row r="436" spans="1:14" x14ac:dyDescent="0.35">
      <c r="A436" s="3">
        <v>434</v>
      </c>
      <c r="B436" t="s">
        <v>455</v>
      </c>
      <c r="C436">
        <v>52221221</v>
      </c>
      <c r="D436" s="2">
        <v>4000000000</v>
      </c>
      <c r="E436" t="s">
        <v>24</v>
      </c>
      <c r="F436">
        <v>350</v>
      </c>
      <c r="G436">
        <f t="shared" si="25"/>
        <v>1</v>
      </c>
      <c r="H436">
        <v>0</v>
      </c>
      <c r="I436">
        <f t="shared" si="26"/>
        <v>59</v>
      </c>
      <c r="J436">
        <v>26089</v>
      </c>
      <c r="K436" s="2">
        <v>40000000</v>
      </c>
      <c r="L436" s="9">
        <v>20000000</v>
      </c>
      <c r="M436" s="2">
        <f t="shared" si="27"/>
        <v>67796610.169491529</v>
      </c>
      <c r="N436" s="2">
        <f t="shared" si="28"/>
        <v>53662463.10705661</v>
      </c>
    </row>
    <row r="437" spans="1:14" x14ac:dyDescent="0.35">
      <c r="A437" s="3">
        <v>435</v>
      </c>
      <c r="B437" t="s">
        <v>456</v>
      </c>
      <c r="C437">
        <v>52222214</v>
      </c>
      <c r="D437" s="2">
        <v>4000000000</v>
      </c>
      <c r="E437" t="s">
        <v>24</v>
      </c>
      <c r="F437">
        <v>350</v>
      </c>
      <c r="G437">
        <f t="shared" si="25"/>
        <v>0</v>
      </c>
      <c r="H437">
        <v>0</v>
      </c>
      <c r="I437">
        <f t="shared" si="26"/>
        <v>62</v>
      </c>
      <c r="J437">
        <v>26151</v>
      </c>
      <c r="K437" s="2">
        <v>60000000</v>
      </c>
      <c r="L437" s="9">
        <v>20000000</v>
      </c>
      <c r="M437" s="2">
        <f t="shared" si="27"/>
        <v>0</v>
      </c>
      <c r="N437" s="2">
        <f t="shared" si="28"/>
        <v>53535237.658215746</v>
      </c>
    </row>
    <row r="438" spans="1:14" x14ac:dyDescent="0.35">
      <c r="A438" s="3">
        <v>436</v>
      </c>
      <c r="B438" t="s">
        <v>457</v>
      </c>
      <c r="C438">
        <v>52223636</v>
      </c>
      <c r="D438" s="2">
        <v>4000000000</v>
      </c>
      <c r="E438" t="s">
        <v>24</v>
      </c>
      <c r="F438">
        <v>350</v>
      </c>
      <c r="G438">
        <f t="shared" si="25"/>
        <v>0</v>
      </c>
      <c r="H438">
        <v>0</v>
      </c>
      <c r="I438">
        <f t="shared" si="26"/>
        <v>61</v>
      </c>
      <c r="J438">
        <v>26212</v>
      </c>
      <c r="K438" s="2">
        <v>60000000</v>
      </c>
      <c r="L438" s="9">
        <v>60233398.166157201</v>
      </c>
      <c r="M438" s="2">
        <f t="shared" si="27"/>
        <v>0</v>
      </c>
      <c r="N438" s="2">
        <f t="shared" si="28"/>
        <v>53410651.609949641</v>
      </c>
    </row>
    <row r="439" spans="1:14" x14ac:dyDescent="0.35">
      <c r="A439" s="3">
        <v>437</v>
      </c>
      <c r="B439" t="s">
        <v>458</v>
      </c>
      <c r="C439">
        <v>52217962</v>
      </c>
      <c r="D439" s="2">
        <v>4000000000</v>
      </c>
      <c r="E439" t="s">
        <v>24</v>
      </c>
      <c r="F439">
        <v>351</v>
      </c>
      <c r="G439">
        <f t="shared" si="25"/>
        <v>1</v>
      </c>
      <c r="H439">
        <v>0</v>
      </c>
      <c r="I439">
        <f t="shared" si="26"/>
        <v>60</v>
      </c>
      <c r="J439">
        <v>26272</v>
      </c>
      <c r="K439" s="2">
        <v>60000000</v>
      </c>
      <c r="L439" s="9">
        <v>60233398.166157201</v>
      </c>
      <c r="M439" s="2">
        <f t="shared" si="27"/>
        <v>66666666.666666664</v>
      </c>
      <c r="N439" s="2">
        <f t="shared" si="28"/>
        <v>53440925.700365409</v>
      </c>
    </row>
    <row r="440" spans="1:14" x14ac:dyDescent="0.35">
      <c r="A440" s="3">
        <v>438</v>
      </c>
      <c r="B440" t="s">
        <v>459</v>
      </c>
      <c r="C440">
        <v>52221385</v>
      </c>
      <c r="D440" s="2">
        <v>4000000000</v>
      </c>
      <c r="E440" t="s">
        <v>24</v>
      </c>
      <c r="F440">
        <v>351</v>
      </c>
      <c r="G440">
        <f t="shared" si="25"/>
        <v>0</v>
      </c>
      <c r="H440">
        <v>0</v>
      </c>
      <c r="I440">
        <f t="shared" si="26"/>
        <v>60</v>
      </c>
      <c r="J440">
        <v>26332</v>
      </c>
      <c r="K440" s="2">
        <v>60000000</v>
      </c>
      <c r="L440" s="9">
        <v>60233398.166157201</v>
      </c>
      <c r="M440" s="2">
        <f t="shared" si="27"/>
        <v>0</v>
      </c>
      <c r="N440" s="2">
        <f t="shared" si="28"/>
        <v>53319155.400273435</v>
      </c>
    </row>
    <row r="441" spans="1:14" x14ac:dyDescent="0.35">
      <c r="A441" s="3">
        <v>439</v>
      </c>
      <c r="B441" t="s">
        <v>460</v>
      </c>
      <c r="C441">
        <v>52220382</v>
      </c>
      <c r="D441" s="2">
        <v>4000000000</v>
      </c>
      <c r="E441" t="s">
        <v>24</v>
      </c>
      <c r="F441">
        <v>351</v>
      </c>
      <c r="G441">
        <f t="shared" si="25"/>
        <v>0</v>
      </c>
      <c r="H441">
        <v>0</v>
      </c>
      <c r="I441">
        <f t="shared" si="26"/>
        <v>60</v>
      </c>
      <c r="J441">
        <v>26392</v>
      </c>
      <c r="K441" s="2">
        <v>60000000</v>
      </c>
      <c r="L441" s="9">
        <v>60233398.166157201</v>
      </c>
      <c r="M441" s="2">
        <f t="shared" si="27"/>
        <v>0</v>
      </c>
      <c r="N441" s="2">
        <f t="shared" si="28"/>
        <v>53197938.769324034</v>
      </c>
    </row>
    <row r="442" spans="1:14" x14ac:dyDescent="0.35">
      <c r="A442" s="3">
        <v>440</v>
      </c>
      <c r="B442" t="s">
        <v>461</v>
      </c>
      <c r="C442">
        <v>52217087</v>
      </c>
      <c r="D442" s="2">
        <v>4000000000</v>
      </c>
      <c r="E442" t="s">
        <v>24</v>
      </c>
      <c r="F442">
        <v>352</v>
      </c>
      <c r="G442">
        <f t="shared" si="25"/>
        <v>1</v>
      </c>
      <c r="H442">
        <v>0</v>
      </c>
      <c r="I442">
        <f t="shared" si="26"/>
        <v>60</v>
      </c>
      <c r="J442">
        <v>26452</v>
      </c>
      <c r="K442" s="2">
        <v>60000000</v>
      </c>
      <c r="L442" s="9">
        <v>60233398.166157201</v>
      </c>
      <c r="M442" s="2">
        <f t="shared" si="27"/>
        <v>66666666.666666664</v>
      </c>
      <c r="N442" s="2">
        <f t="shared" si="28"/>
        <v>53228489.339180402</v>
      </c>
    </row>
    <row r="443" spans="1:14" x14ac:dyDescent="0.35">
      <c r="A443" s="3">
        <v>441</v>
      </c>
      <c r="B443" t="s">
        <v>462</v>
      </c>
      <c r="C443">
        <v>52221850</v>
      </c>
      <c r="D443" s="2">
        <v>4000000000</v>
      </c>
      <c r="E443" t="s">
        <v>24</v>
      </c>
      <c r="F443">
        <v>353</v>
      </c>
      <c r="G443">
        <f t="shared" si="25"/>
        <v>1</v>
      </c>
      <c r="H443">
        <v>0</v>
      </c>
      <c r="I443">
        <f t="shared" si="26"/>
        <v>60</v>
      </c>
      <c r="J443">
        <v>26512</v>
      </c>
      <c r="K443" s="2">
        <v>60000000</v>
      </c>
      <c r="L443" s="9">
        <v>60233398.166157201</v>
      </c>
      <c r="M443" s="2">
        <f t="shared" si="27"/>
        <v>66666666.666666664</v>
      </c>
      <c r="N443" s="2">
        <f t="shared" si="28"/>
        <v>53258901.629450813</v>
      </c>
    </row>
    <row r="444" spans="1:14" x14ac:dyDescent="0.35">
      <c r="A444" s="3">
        <v>442</v>
      </c>
      <c r="B444" t="s">
        <v>463</v>
      </c>
      <c r="C444">
        <v>52217715</v>
      </c>
      <c r="D444" s="2">
        <v>4000000000</v>
      </c>
      <c r="E444" t="s">
        <v>24</v>
      </c>
      <c r="F444">
        <v>354</v>
      </c>
      <c r="G444">
        <f t="shared" si="25"/>
        <v>1</v>
      </c>
      <c r="H444">
        <v>0</v>
      </c>
      <c r="I444">
        <f t="shared" si="26"/>
        <v>60</v>
      </c>
      <c r="J444">
        <v>26572</v>
      </c>
      <c r="K444" s="2">
        <v>60000000</v>
      </c>
      <c r="L444" s="9">
        <v>60233398.166157201</v>
      </c>
      <c r="M444" s="2">
        <f t="shared" si="27"/>
        <v>66666666.666666664</v>
      </c>
      <c r="N444" s="2">
        <f t="shared" si="28"/>
        <v>53289176.576847807</v>
      </c>
    </row>
    <row r="445" spans="1:14" x14ac:dyDescent="0.35">
      <c r="A445" s="3">
        <v>443</v>
      </c>
      <c r="B445" t="s">
        <v>464</v>
      </c>
      <c r="C445">
        <v>52220275</v>
      </c>
      <c r="D445" s="2">
        <v>4000000000</v>
      </c>
      <c r="E445" t="s">
        <v>24</v>
      </c>
      <c r="F445">
        <v>355</v>
      </c>
      <c r="G445">
        <f t="shared" si="25"/>
        <v>1</v>
      </c>
      <c r="H445">
        <v>0</v>
      </c>
      <c r="I445">
        <f t="shared" si="26"/>
        <v>60</v>
      </c>
      <c r="J445">
        <v>26632</v>
      </c>
      <c r="K445" s="2">
        <v>60000000</v>
      </c>
      <c r="L445" s="9">
        <v>60233398.166157201</v>
      </c>
      <c r="M445" s="2">
        <f t="shared" si="27"/>
        <v>66666666.666666664</v>
      </c>
      <c r="N445" s="2">
        <f t="shared" si="28"/>
        <v>53319315.109642535</v>
      </c>
    </row>
    <row r="446" spans="1:14" x14ac:dyDescent="0.35">
      <c r="A446" s="3">
        <v>444</v>
      </c>
      <c r="B446" t="s">
        <v>465</v>
      </c>
      <c r="C446">
        <v>52221143</v>
      </c>
      <c r="D446" s="2">
        <v>4000000000</v>
      </c>
      <c r="E446" t="s">
        <v>24</v>
      </c>
      <c r="F446">
        <v>355</v>
      </c>
      <c r="G446">
        <f t="shared" si="25"/>
        <v>0</v>
      </c>
      <c r="H446">
        <v>0</v>
      </c>
      <c r="I446">
        <f t="shared" si="26"/>
        <v>60</v>
      </c>
      <c r="J446">
        <v>26692</v>
      </c>
      <c r="K446" s="2">
        <v>60000000</v>
      </c>
      <c r="L446" s="9">
        <v>60233398.166157201</v>
      </c>
      <c r="M446" s="2">
        <f t="shared" si="27"/>
        <v>0</v>
      </c>
      <c r="N446" s="2">
        <f t="shared" si="28"/>
        <v>53199460.512513116</v>
      </c>
    </row>
    <row r="447" spans="1:14" x14ac:dyDescent="0.35">
      <c r="A447" s="3">
        <v>445</v>
      </c>
      <c r="B447" t="s">
        <v>466</v>
      </c>
      <c r="C447">
        <v>52218526</v>
      </c>
      <c r="D447" s="2">
        <v>4000000000</v>
      </c>
      <c r="E447" t="s">
        <v>24</v>
      </c>
      <c r="F447">
        <v>357</v>
      </c>
      <c r="G447">
        <f t="shared" si="25"/>
        <v>2</v>
      </c>
      <c r="H447">
        <v>0</v>
      </c>
      <c r="I447">
        <f t="shared" si="26"/>
        <v>60</v>
      </c>
      <c r="J447">
        <v>26752</v>
      </c>
      <c r="K447" s="2">
        <v>33333333</v>
      </c>
      <c r="L447" s="9">
        <v>60233398.166157201</v>
      </c>
      <c r="M447" s="2">
        <f t="shared" si="27"/>
        <v>133333333.33333333</v>
      </c>
      <c r="N447" s="2">
        <f t="shared" si="28"/>
        <v>53379186.602870815</v>
      </c>
    </row>
    <row r="448" spans="1:14" x14ac:dyDescent="0.35">
      <c r="A448" s="3">
        <v>446</v>
      </c>
      <c r="B448" t="s">
        <v>467</v>
      </c>
      <c r="C448">
        <v>52222434</v>
      </c>
      <c r="D448" s="2">
        <v>4000000000</v>
      </c>
      <c r="E448" t="s">
        <v>24</v>
      </c>
      <c r="F448">
        <v>357</v>
      </c>
      <c r="G448">
        <f t="shared" si="25"/>
        <v>0</v>
      </c>
      <c r="H448">
        <v>0</v>
      </c>
      <c r="I448">
        <f t="shared" si="26"/>
        <v>60</v>
      </c>
      <c r="J448">
        <v>26812</v>
      </c>
      <c r="K448" s="2">
        <v>33333333</v>
      </c>
      <c r="L448" s="9">
        <v>46666666.666666597</v>
      </c>
      <c r="M448" s="2">
        <f t="shared" si="27"/>
        <v>0</v>
      </c>
      <c r="N448" s="2">
        <f t="shared" si="28"/>
        <v>53259734.447262421</v>
      </c>
    </row>
    <row r="449" spans="1:14" x14ac:dyDescent="0.35">
      <c r="A449" s="3">
        <v>447</v>
      </c>
      <c r="B449" t="s">
        <v>468</v>
      </c>
      <c r="C449">
        <v>52218044</v>
      </c>
      <c r="D449" s="2">
        <v>4000000000</v>
      </c>
      <c r="E449" t="s">
        <v>24</v>
      </c>
      <c r="F449">
        <v>357</v>
      </c>
      <c r="G449">
        <f t="shared" si="25"/>
        <v>0</v>
      </c>
      <c r="H449">
        <v>0</v>
      </c>
      <c r="I449">
        <f t="shared" si="26"/>
        <v>60</v>
      </c>
      <c r="J449">
        <v>26872</v>
      </c>
      <c r="K449" s="2">
        <v>33333333</v>
      </c>
      <c r="L449" s="9">
        <v>46666666.666666597</v>
      </c>
      <c r="M449" s="2">
        <f t="shared" si="27"/>
        <v>0</v>
      </c>
      <c r="N449" s="2">
        <f t="shared" si="28"/>
        <v>53140815.718963981</v>
      </c>
    </row>
    <row r="450" spans="1:14" x14ac:dyDescent="0.35">
      <c r="A450" s="3">
        <v>448</v>
      </c>
      <c r="B450" t="s">
        <v>469</v>
      </c>
      <c r="C450">
        <v>52218078</v>
      </c>
      <c r="D450" s="2">
        <v>4000000000</v>
      </c>
      <c r="E450" t="s">
        <v>24</v>
      </c>
      <c r="F450">
        <v>357</v>
      </c>
      <c r="G450">
        <f t="shared" si="25"/>
        <v>0</v>
      </c>
      <c r="H450">
        <v>0</v>
      </c>
      <c r="I450">
        <f t="shared" si="26"/>
        <v>60</v>
      </c>
      <c r="J450">
        <v>26932</v>
      </c>
      <c r="K450" s="2">
        <v>33333333</v>
      </c>
      <c r="L450" s="9">
        <v>46666666.666666597</v>
      </c>
      <c r="M450" s="2">
        <f t="shared" si="27"/>
        <v>0</v>
      </c>
      <c r="N450" s="2">
        <f t="shared" si="28"/>
        <v>53022426.852814496</v>
      </c>
    </row>
    <row r="451" spans="1:14" x14ac:dyDescent="0.35">
      <c r="A451" s="3">
        <v>449</v>
      </c>
      <c r="B451" t="s">
        <v>470</v>
      </c>
      <c r="C451">
        <v>52223041</v>
      </c>
      <c r="D451" s="2">
        <v>4000000000</v>
      </c>
      <c r="E451" t="s">
        <v>24</v>
      </c>
      <c r="F451">
        <v>358</v>
      </c>
      <c r="G451">
        <f t="shared" si="25"/>
        <v>1</v>
      </c>
      <c r="H451">
        <v>0</v>
      </c>
      <c r="I451">
        <f t="shared" si="26"/>
        <v>60</v>
      </c>
      <c r="J451">
        <v>26992</v>
      </c>
      <c r="K451" s="2">
        <v>33333333</v>
      </c>
      <c r="L451" s="9">
        <v>46666666.666666597</v>
      </c>
      <c r="M451" s="2">
        <f t="shared" si="27"/>
        <v>66666666.666666664</v>
      </c>
      <c r="N451" s="2">
        <f t="shared" si="28"/>
        <v>53052756.372258447</v>
      </c>
    </row>
    <row r="452" spans="1:14" x14ac:dyDescent="0.35">
      <c r="A452" s="3">
        <v>450</v>
      </c>
      <c r="B452" t="s">
        <v>471</v>
      </c>
      <c r="C452">
        <v>52219097</v>
      </c>
      <c r="D452" s="2">
        <v>4000000000</v>
      </c>
      <c r="E452" t="s">
        <v>24</v>
      </c>
      <c r="F452">
        <v>358</v>
      </c>
      <c r="G452">
        <f t="shared" ref="G452:G515" si="29">F452-F451</f>
        <v>0</v>
      </c>
      <c r="H452">
        <v>0</v>
      </c>
      <c r="I452">
        <f t="shared" ref="I452:I515" si="30">J452-J451</f>
        <v>60</v>
      </c>
      <c r="J452">
        <v>27052</v>
      </c>
      <c r="K452" s="2">
        <v>33333333</v>
      </c>
      <c r="L452" s="9">
        <v>46666666.666666597</v>
      </c>
      <c r="M452" s="2">
        <f t="shared" ref="M452:M515" si="31">(D452*G452)/I452</f>
        <v>0</v>
      </c>
      <c r="N452" s="2">
        <f t="shared" ref="N452:N515" si="32">(D452*F452)/J452</f>
        <v>52935087.978707671</v>
      </c>
    </row>
    <row r="453" spans="1:14" x14ac:dyDescent="0.35">
      <c r="A453" s="3">
        <v>451</v>
      </c>
      <c r="B453" t="s">
        <v>472</v>
      </c>
      <c r="C453">
        <v>52220334</v>
      </c>
      <c r="D453" s="2">
        <v>4000000000</v>
      </c>
      <c r="E453" t="s">
        <v>24</v>
      </c>
      <c r="F453">
        <v>359</v>
      </c>
      <c r="G453">
        <f t="shared" si="29"/>
        <v>1</v>
      </c>
      <c r="H453">
        <v>0</v>
      </c>
      <c r="I453">
        <f t="shared" si="30"/>
        <v>60</v>
      </c>
      <c r="J453">
        <v>27112</v>
      </c>
      <c r="K453" s="2">
        <v>33333333</v>
      </c>
      <c r="L453" s="9">
        <v>46666666.666666597</v>
      </c>
      <c r="M453" s="2">
        <f t="shared" si="31"/>
        <v>66666666.666666664</v>
      </c>
      <c r="N453" s="2">
        <f t="shared" si="32"/>
        <v>52965476.541752726</v>
      </c>
    </row>
    <row r="454" spans="1:14" x14ac:dyDescent="0.35">
      <c r="A454" s="3">
        <v>452</v>
      </c>
      <c r="B454" t="s">
        <v>473</v>
      </c>
      <c r="C454">
        <v>52219134</v>
      </c>
      <c r="D454" s="2">
        <v>4000000000</v>
      </c>
      <c r="E454" t="s">
        <v>24</v>
      </c>
      <c r="F454">
        <v>359</v>
      </c>
      <c r="G454">
        <f t="shared" si="29"/>
        <v>0</v>
      </c>
      <c r="H454">
        <v>0</v>
      </c>
      <c r="I454">
        <f t="shared" si="30"/>
        <v>60</v>
      </c>
      <c r="J454">
        <v>27172</v>
      </c>
      <c r="K454" s="2">
        <v>33333333</v>
      </c>
      <c r="L454" s="9">
        <v>46666666.666666597</v>
      </c>
      <c r="M454" s="2">
        <f t="shared" si="31"/>
        <v>0</v>
      </c>
      <c r="N454" s="2">
        <f t="shared" si="32"/>
        <v>52848520.535845727</v>
      </c>
    </row>
    <row r="455" spans="1:14" x14ac:dyDescent="0.35">
      <c r="A455" s="3">
        <v>453</v>
      </c>
      <c r="B455" t="s">
        <v>474</v>
      </c>
      <c r="C455">
        <v>52214415</v>
      </c>
      <c r="D455" s="2">
        <v>4000000000</v>
      </c>
      <c r="E455" t="s">
        <v>24</v>
      </c>
      <c r="F455">
        <v>360</v>
      </c>
      <c r="G455">
        <f t="shared" si="29"/>
        <v>1</v>
      </c>
      <c r="H455">
        <v>0</v>
      </c>
      <c r="I455">
        <f t="shared" si="30"/>
        <v>60</v>
      </c>
      <c r="J455">
        <v>27232</v>
      </c>
      <c r="K455" s="2">
        <v>33333333</v>
      </c>
      <c r="L455" s="9">
        <v>46666666.666666597</v>
      </c>
      <c r="M455" s="2">
        <f t="shared" si="31"/>
        <v>66666666.666666664</v>
      </c>
      <c r="N455" s="2">
        <f t="shared" si="32"/>
        <v>52878965.92244418</v>
      </c>
    </row>
    <row r="456" spans="1:14" x14ac:dyDescent="0.35">
      <c r="A456" s="3">
        <v>454</v>
      </c>
      <c r="B456" t="s">
        <v>475</v>
      </c>
      <c r="C456">
        <v>52221258</v>
      </c>
      <c r="D456" s="2">
        <v>4000000000</v>
      </c>
      <c r="E456" t="s">
        <v>24</v>
      </c>
      <c r="F456">
        <v>360</v>
      </c>
      <c r="G456">
        <f t="shared" si="29"/>
        <v>0</v>
      </c>
      <c r="H456">
        <v>0</v>
      </c>
      <c r="I456">
        <f t="shared" si="30"/>
        <v>60</v>
      </c>
      <c r="J456">
        <v>27292</v>
      </c>
      <c r="K456" s="2">
        <v>33333333</v>
      </c>
      <c r="L456" s="9">
        <v>46666666.666666597</v>
      </c>
      <c r="M456" s="2">
        <f t="shared" si="31"/>
        <v>0</v>
      </c>
      <c r="N456" s="2">
        <f t="shared" si="32"/>
        <v>52762714.348527044</v>
      </c>
    </row>
    <row r="457" spans="1:14" x14ac:dyDescent="0.35">
      <c r="A457" s="3">
        <v>455</v>
      </c>
      <c r="B457" t="s">
        <v>476</v>
      </c>
      <c r="C457">
        <v>52218855</v>
      </c>
      <c r="D457" s="2">
        <v>4000000000</v>
      </c>
      <c r="E457" t="s">
        <v>24</v>
      </c>
      <c r="F457">
        <v>360</v>
      </c>
      <c r="G457">
        <f t="shared" si="29"/>
        <v>0</v>
      </c>
      <c r="H457">
        <v>0</v>
      </c>
      <c r="I457">
        <f t="shared" si="30"/>
        <v>60</v>
      </c>
      <c r="J457">
        <v>27352</v>
      </c>
      <c r="K457" s="2">
        <v>33333333</v>
      </c>
      <c r="L457" s="9">
        <v>46666666.666666597</v>
      </c>
      <c r="M457" s="2">
        <f t="shared" si="31"/>
        <v>0</v>
      </c>
      <c r="N457" s="2">
        <f t="shared" si="32"/>
        <v>52646972.799064055</v>
      </c>
    </row>
    <row r="458" spans="1:14" x14ac:dyDescent="0.35">
      <c r="A458" s="3">
        <v>456</v>
      </c>
      <c r="B458" t="s">
        <v>477</v>
      </c>
      <c r="C458">
        <v>52223404</v>
      </c>
      <c r="D458" s="2">
        <v>4000000000</v>
      </c>
      <c r="E458" t="s">
        <v>24</v>
      </c>
      <c r="F458">
        <v>361</v>
      </c>
      <c r="G458">
        <f t="shared" si="29"/>
        <v>1</v>
      </c>
      <c r="H458">
        <v>0</v>
      </c>
      <c r="I458">
        <f t="shared" si="30"/>
        <v>60</v>
      </c>
      <c r="J458">
        <v>27412</v>
      </c>
      <c r="K458" s="2">
        <v>33333333</v>
      </c>
      <c r="L458" s="9">
        <v>20000000</v>
      </c>
      <c r="M458" s="2">
        <f t="shared" si="31"/>
        <v>66666666.666666664</v>
      </c>
      <c r="N458" s="2">
        <f t="shared" si="32"/>
        <v>52677659.41923245</v>
      </c>
    </row>
    <row r="459" spans="1:14" x14ac:dyDescent="0.35">
      <c r="A459" s="3">
        <v>457</v>
      </c>
      <c r="B459" t="s">
        <v>478</v>
      </c>
      <c r="C459">
        <v>52219682</v>
      </c>
      <c r="D459" s="2">
        <v>4000000000</v>
      </c>
      <c r="E459" t="s">
        <v>24</v>
      </c>
      <c r="F459">
        <v>363</v>
      </c>
      <c r="G459">
        <f t="shared" si="29"/>
        <v>2</v>
      </c>
      <c r="H459">
        <v>0</v>
      </c>
      <c r="I459">
        <f t="shared" si="30"/>
        <v>60</v>
      </c>
      <c r="J459">
        <v>27472</v>
      </c>
      <c r="K459" s="2">
        <v>33333333</v>
      </c>
      <c r="L459" s="9">
        <v>20000000</v>
      </c>
      <c r="M459" s="2">
        <f t="shared" si="31"/>
        <v>133333333.33333333</v>
      </c>
      <c r="N459" s="2">
        <f t="shared" si="32"/>
        <v>52853814.793244027</v>
      </c>
    </row>
    <row r="460" spans="1:14" x14ac:dyDescent="0.35">
      <c r="A460" s="3">
        <v>458</v>
      </c>
      <c r="B460" t="s">
        <v>479</v>
      </c>
      <c r="C460">
        <v>52221898</v>
      </c>
      <c r="D460" s="2">
        <v>4000000000</v>
      </c>
      <c r="E460" t="s">
        <v>24</v>
      </c>
      <c r="F460">
        <v>363</v>
      </c>
      <c r="G460">
        <f t="shared" si="29"/>
        <v>0</v>
      </c>
      <c r="H460">
        <v>0</v>
      </c>
      <c r="I460">
        <f t="shared" si="30"/>
        <v>60</v>
      </c>
      <c r="J460">
        <v>27532</v>
      </c>
      <c r="K460" s="2">
        <v>33333333</v>
      </c>
      <c r="L460" s="9">
        <v>20000000</v>
      </c>
      <c r="M460" s="2">
        <f t="shared" si="31"/>
        <v>0</v>
      </c>
      <c r="N460" s="2">
        <f t="shared" si="32"/>
        <v>52738631.410722069</v>
      </c>
    </row>
    <row r="461" spans="1:14" x14ac:dyDescent="0.35">
      <c r="A461" s="3">
        <v>459</v>
      </c>
      <c r="B461" t="s">
        <v>480</v>
      </c>
      <c r="C461">
        <v>52220749</v>
      </c>
      <c r="D461" s="2">
        <v>4000000000</v>
      </c>
      <c r="E461" t="s">
        <v>24</v>
      </c>
      <c r="F461">
        <v>364</v>
      </c>
      <c r="G461">
        <f t="shared" si="29"/>
        <v>1</v>
      </c>
      <c r="H461">
        <v>0</v>
      </c>
      <c r="I461">
        <f t="shared" si="30"/>
        <v>60</v>
      </c>
      <c r="J461">
        <v>27592</v>
      </c>
      <c r="K461" s="2">
        <v>33333333</v>
      </c>
      <c r="L461" s="9">
        <v>20000000</v>
      </c>
      <c r="M461" s="2">
        <f t="shared" si="31"/>
        <v>66666666.666666664</v>
      </c>
      <c r="N461" s="2">
        <f t="shared" si="32"/>
        <v>52768918.52710931</v>
      </c>
    </row>
    <row r="462" spans="1:14" x14ac:dyDescent="0.35">
      <c r="A462" s="3">
        <v>460</v>
      </c>
      <c r="B462" t="s">
        <v>481</v>
      </c>
      <c r="C462">
        <v>52222315</v>
      </c>
      <c r="D462" s="2">
        <v>4000000000</v>
      </c>
      <c r="E462" t="s">
        <v>24</v>
      </c>
      <c r="F462">
        <v>366</v>
      </c>
      <c r="G462">
        <f t="shared" si="29"/>
        <v>2</v>
      </c>
      <c r="H462">
        <v>0</v>
      </c>
      <c r="I462">
        <f t="shared" si="30"/>
        <v>60</v>
      </c>
      <c r="J462">
        <v>27652</v>
      </c>
      <c r="K462" s="2">
        <v>33333333</v>
      </c>
      <c r="L462" s="9">
        <v>20000000</v>
      </c>
      <c r="M462" s="2">
        <f t="shared" si="31"/>
        <v>133333333.33333333</v>
      </c>
      <c r="N462" s="2">
        <f t="shared" si="32"/>
        <v>52943729.20584406</v>
      </c>
    </row>
    <row r="463" spans="1:14" x14ac:dyDescent="0.35">
      <c r="A463" s="3">
        <v>461</v>
      </c>
      <c r="B463" t="s">
        <v>482</v>
      </c>
      <c r="C463">
        <v>52220315</v>
      </c>
      <c r="D463" s="2">
        <v>4000000000</v>
      </c>
      <c r="E463" t="s">
        <v>24</v>
      </c>
      <c r="F463">
        <v>368</v>
      </c>
      <c r="G463">
        <f t="shared" si="29"/>
        <v>2</v>
      </c>
      <c r="H463">
        <v>0</v>
      </c>
      <c r="I463">
        <f t="shared" si="30"/>
        <v>60</v>
      </c>
      <c r="J463">
        <v>27712</v>
      </c>
      <c r="K463" s="2">
        <v>33333333</v>
      </c>
      <c r="L463" s="9">
        <v>20000000</v>
      </c>
      <c r="M463" s="2">
        <f t="shared" si="31"/>
        <v>133333333.33333333</v>
      </c>
      <c r="N463" s="2">
        <f t="shared" si="32"/>
        <v>53117782.909930713</v>
      </c>
    </row>
    <row r="464" spans="1:14" x14ac:dyDescent="0.35">
      <c r="A464" s="3">
        <v>462</v>
      </c>
      <c r="B464" t="s">
        <v>483</v>
      </c>
      <c r="C464">
        <v>52225277</v>
      </c>
      <c r="D464" s="2">
        <v>4000000000</v>
      </c>
      <c r="E464" t="s">
        <v>24</v>
      </c>
      <c r="F464">
        <v>370</v>
      </c>
      <c r="G464">
        <f t="shared" si="29"/>
        <v>2</v>
      </c>
      <c r="H464">
        <v>0</v>
      </c>
      <c r="I464">
        <f t="shared" si="30"/>
        <v>60</v>
      </c>
      <c r="J464">
        <v>27772</v>
      </c>
      <c r="K464" s="2">
        <v>33333333</v>
      </c>
      <c r="L464" s="9">
        <v>20000000</v>
      </c>
      <c r="M464" s="2">
        <f t="shared" si="31"/>
        <v>133333333.33333333</v>
      </c>
      <c r="N464" s="2">
        <f t="shared" si="32"/>
        <v>53291084.545585483</v>
      </c>
    </row>
    <row r="465" spans="1:14" x14ac:dyDescent="0.35">
      <c r="A465" s="3">
        <v>463</v>
      </c>
      <c r="B465" t="s">
        <v>484</v>
      </c>
      <c r="C465">
        <v>52220311</v>
      </c>
      <c r="D465" s="2">
        <v>4000000000</v>
      </c>
      <c r="E465" t="s">
        <v>24</v>
      </c>
      <c r="F465">
        <v>370</v>
      </c>
      <c r="G465">
        <f t="shared" si="29"/>
        <v>0</v>
      </c>
      <c r="H465">
        <v>0</v>
      </c>
      <c r="I465">
        <f t="shared" si="30"/>
        <v>60</v>
      </c>
      <c r="J465">
        <v>27832</v>
      </c>
      <c r="K465" s="2">
        <v>33333333</v>
      </c>
      <c r="L465" s="9">
        <v>20000000</v>
      </c>
      <c r="M465" s="2">
        <f t="shared" si="31"/>
        <v>0</v>
      </c>
      <c r="N465" s="2">
        <f t="shared" si="32"/>
        <v>53176200.057487786</v>
      </c>
    </row>
    <row r="466" spans="1:14" x14ac:dyDescent="0.35">
      <c r="A466" s="3">
        <v>464</v>
      </c>
      <c r="B466" t="s">
        <v>485</v>
      </c>
      <c r="C466">
        <v>52218314</v>
      </c>
      <c r="D466" s="2">
        <v>4000000000</v>
      </c>
      <c r="E466" t="s">
        <v>24</v>
      </c>
      <c r="F466">
        <v>370</v>
      </c>
      <c r="G466">
        <f t="shared" si="29"/>
        <v>0</v>
      </c>
      <c r="H466">
        <v>0</v>
      </c>
      <c r="I466">
        <f t="shared" si="30"/>
        <v>60</v>
      </c>
      <c r="J466">
        <v>27892</v>
      </c>
      <c r="K466" s="2">
        <v>33333333</v>
      </c>
      <c r="L466" s="9">
        <v>20000000</v>
      </c>
      <c r="M466" s="2">
        <f t="shared" si="31"/>
        <v>0</v>
      </c>
      <c r="N466" s="2">
        <f t="shared" si="32"/>
        <v>53061809.837946363</v>
      </c>
    </row>
    <row r="467" spans="1:14" x14ac:dyDescent="0.35">
      <c r="A467" s="3">
        <v>465</v>
      </c>
      <c r="B467" t="s">
        <v>486</v>
      </c>
      <c r="C467">
        <v>52221171</v>
      </c>
      <c r="D467" s="2">
        <v>4000000000</v>
      </c>
      <c r="E467" t="s">
        <v>24</v>
      </c>
      <c r="F467">
        <v>370</v>
      </c>
      <c r="G467">
        <f t="shared" si="29"/>
        <v>0</v>
      </c>
      <c r="H467">
        <v>0</v>
      </c>
      <c r="I467">
        <f t="shared" si="30"/>
        <v>61</v>
      </c>
      <c r="J467">
        <v>27953</v>
      </c>
      <c r="K467" s="2">
        <v>66666666</v>
      </c>
      <c r="L467" s="9">
        <v>20000000</v>
      </c>
      <c r="M467" s="2">
        <f t="shared" si="31"/>
        <v>0</v>
      </c>
      <c r="N467" s="2">
        <f t="shared" si="32"/>
        <v>52946016.527742997</v>
      </c>
    </row>
    <row r="468" spans="1:14" x14ac:dyDescent="0.35">
      <c r="A468" s="3">
        <v>466</v>
      </c>
      <c r="B468" t="s">
        <v>487</v>
      </c>
      <c r="C468">
        <v>52220465</v>
      </c>
      <c r="D468" s="2">
        <v>4000000000</v>
      </c>
      <c r="E468" t="s">
        <v>24</v>
      </c>
      <c r="F468">
        <v>371</v>
      </c>
      <c r="G468">
        <f t="shared" si="29"/>
        <v>1</v>
      </c>
      <c r="H468">
        <v>0</v>
      </c>
      <c r="I468">
        <f t="shared" si="30"/>
        <v>60</v>
      </c>
      <c r="J468">
        <v>28013</v>
      </c>
      <c r="K468" s="2">
        <v>66666666</v>
      </c>
      <c r="L468" s="9">
        <v>66666666.666666597</v>
      </c>
      <c r="M468" s="2">
        <f t="shared" si="31"/>
        <v>66666666.666666664</v>
      </c>
      <c r="N468" s="2">
        <f t="shared" si="32"/>
        <v>52975404.276585869</v>
      </c>
    </row>
    <row r="469" spans="1:14" x14ac:dyDescent="0.35">
      <c r="A469" s="3">
        <v>467</v>
      </c>
      <c r="B469" t="s">
        <v>488</v>
      </c>
      <c r="C469">
        <v>52220902</v>
      </c>
      <c r="D469" s="2">
        <v>4000000000</v>
      </c>
      <c r="E469" t="s">
        <v>24</v>
      </c>
      <c r="F469">
        <v>371</v>
      </c>
      <c r="G469">
        <f t="shared" si="29"/>
        <v>0</v>
      </c>
      <c r="H469">
        <v>0</v>
      </c>
      <c r="I469">
        <f t="shared" si="30"/>
        <v>60</v>
      </c>
      <c r="J469">
        <v>28073</v>
      </c>
      <c r="K469" s="2">
        <v>66666666</v>
      </c>
      <c r="L469" s="9">
        <v>66666666.666666597</v>
      </c>
      <c r="M469" s="2">
        <f t="shared" si="31"/>
        <v>0</v>
      </c>
      <c r="N469" s="2">
        <f t="shared" si="32"/>
        <v>52862180.743062727</v>
      </c>
    </row>
    <row r="470" spans="1:14" x14ac:dyDescent="0.35">
      <c r="A470" s="3">
        <v>468</v>
      </c>
      <c r="B470" t="s">
        <v>489</v>
      </c>
      <c r="C470">
        <v>52220518</v>
      </c>
      <c r="D470" s="2">
        <v>4000000000</v>
      </c>
      <c r="E470" t="s">
        <v>24</v>
      </c>
      <c r="F470">
        <v>371</v>
      </c>
      <c r="G470">
        <f t="shared" si="29"/>
        <v>0</v>
      </c>
      <c r="H470">
        <v>0</v>
      </c>
      <c r="I470">
        <f t="shared" si="30"/>
        <v>60</v>
      </c>
      <c r="J470">
        <v>28133</v>
      </c>
      <c r="K470" s="2">
        <v>66666666</v>
      </c>
      <c r="L470" s="9">
        <v>66666666.666666597</v>
      </c>
      <c r="M470" s="2">
        <f t="shared" si="31"/>
        <v>0</v>
      </c>
      <c r="N470" s="2">
        <f t="shared" si="32"/>
        <v>52749440.159243591</v>
      </c>
    </row>
    <row r="471" spans="1:14" x14ac:dyDescent="0.35">
      <c r="A471" s="3">
        <v>469</v>
      </c>
      <c r="B471" t="s">
        <v>490</v>
      </c>
      <c r="C471">
        <v>52219008</v>
      </c>
      <c r="D471" s="2">
        <v>4000000000</v>
      </c>
      <c r="E471" t="s">
        <v>24</v>
      </c>
      <c r="F471">
        <v>371</v>
      </c>
      <c r="G471">
        <f t="shared" si="29"/>
        <v>0</v>
      </c>
      <c r="H471">
        <v>0</v>
      </c>
      <c r="I471">
        <f t="shared" si="30"/>
        <v>60</v>
      </c>
      <c r="J471">
        <v>28193</v>
      </c>
      <c r="K471" s="2">
        <v>66666666</v>
      </c>
      <c r="L471" s="9">
        <v>66666666.666666597</v>
      </c>
      <c r="M471" s="2">
        <f t="shared" si="31"/>
        <v>0</v>
      </c>
      <c r="N471" s="2">
        <f t="shared" si="32"/>
        <v>52637179.441705391</v>
      </c>
    </row>
    <row r="472" spans="1:14" x14ac:dyDescent="0.35">
      <c r="A472" s="3">
        <v>470</v>
      </c>
      <c r="B472" t="s">
        <v>491</v>
      </c>
      <c r="C472">
        <v>52217672</v>
      </c>
      <c r="D472" s="2">
        <v>4000000000</v>
      </c>
      <c r="E472" t="s">
        <v>24</v>
      </c>
      <c r="F472">
        <v>373</v>
      </c>
      <c r="G472">
        <f t="shared" si="29"/>
        <v>2</v>
      </c>
      <c r="H472">
        <v>0</v>
      </c>
      <c r="I472">
        <f t="shared" si="30"/>
        <v>60</v>
      </c>
      <c r="J472">
        <v>28253</v>
      </c>
      <c r="K472" s="2">
        <v>66666666</v>
      </c>
      <c r="L472" s="9">
        <v>66666666.666666597</v>
      </c>
      <c r="M472" s="2">
        <f t="shared" si="31"/>
        <v>133333333.33333333</v>
      </c>
      <c r="N472" s="2">
        <f t="shared" si="32"/>
        <v>52808551.304286271</v>
      </c>
    </row>
    <row r="473" spans="1:14" x14ac:dyDescent="0.35">
      <c r="A473" s="3">
        <v>471</v>
      </c>
      <c r="B473" t="s">
        <v>492</v>
      </c>
      <c r="C473">
        <v>52220367</v>
      </c>
      <c r="D473" s="2">
        <v>4000000000</v>
      </c>
      <c r="E473" t="s">
        <v>24</v>
      </c>
      <c r="F473">
        <v>374</v>
      </c>
      <c r="G473">
        <f t="shared" si="29"/>
        <v>1</v>
      </c>
      <c r="H473">
        <v>0</v>
      </c>
      <c r="I473">
        <f t="shared" si="30"/>
        <v>60</v>
      </c>
      <c r="J473">
        <v>28313</v>
      </c>
      <c r="K473" s="2">
        <v>66666666</v>
      </c>
      <c r="L473" s="9">
        <v>66666666.666666597</v>
      </c>
      <c r="M473" s="2">
        <f t="shared" si="31"/>
        <v>66666666.666666664</v>
      </c>
      <c r="N473" s="2">
        <f t="shared" si="32"/>
        <v>52837918.977148309</v>
      </c>
    </row>
    <row r="474" spans="1:14" x14ac:dyDescent="0.35">
      <c r="A474" s="3">
        <v>472</v>
      </c>
      <c r="B474" t="s">
        <v>493</v>
      </c>
      <c r="C474">
        <v>52219466</v>
      </c>
      <c r="D474" s="2">
        <v>4000000000</v>
      </c>
      <c r="E474" t="s">
        <v>24</v>
      </c>
      <c r="F474">
        <v>374</v>
      </c>
      <c r="G474">
        <f t="shared" si="29"/>
        <v>0</v>
      </c>
      <c r="H474">
        <v>0</v>
      </c>
      <c r="I474">
        <f t="shared" si="30"/>
        <v>60</v>
      </c>
      <c r="J474">
        <v>28373</v>
      </c>
      <c r="K474" s="2">
        <v>66666666</v>
      </c>
      <c r="L474" s="9">
        <v>66666666.666666597</v>
      </c>
      <c r="M474" s="2">
        <f t="shared" si="31"/>
        <v>0</v>
      </c>
      <c r="N474" s="2">
        <f t="shared" si="32"/>
        <v>52726183.343319356</v>
      </c>
    </row>
    <row r="475" spans="1:14" x14ac:dyDescent="0.35">
      <c r="A475" s="3">
        <v>473</v>
      </c>
      <c r="B475" t="s">
        <v>494</v>
      </c>
      <c r="C475">
        <v>52220024</v>
      </c>
      <c r="D475" s="2">
        <v>4000000000</v>
      </c>
      <c r="E475" t="s">
        <v>24</v>
      </c>
      <c r="F475">
        <v>374</v>
      </c>
      <c r="G475">
        <f t="shared" si="29"/>
        <v>0</v>
      </c>
      <c r="H475">
        <v>0</v>
      </c>
      <c r="I475">
        <f t="shared" si="30"/>
        <v>60</v>
      </c>
      <c r="J475">
        <v>28433</v>
      </c>
      <c r="K475" s="2">
        <v>66666666</v>
      </c>
      <c r="L475" s="9">
        <v>66666666.666666597</v>
      </c>
      <c r="M475" s="2">
        <f t="shared" si="31"/>
        <v>0</v>
      </c>
      <c r="N475" s="2">
        <f t="shared" si="32"/>
        <v>52614919.283930644</v>
      </c>
    </row>
    <row r="476" spans="1:14" x14ac:dyDescent="0.35">
      <c r="A476" s="3">
        <v>474</v>
      </c>
      <c r="B476" t="s">
        <v>495</v>
      </c>
      <c r="C476">
        <v>52222430</v>
      </c>
      <c r="D476" s="2">
        <v>4000000000</v>
      </c>
      <c r="E476" t="s">
        <v>24</v>
      </c>
      <c r="F476">
        <v>376</v>
      </c>
      <c r="G476">
        <f t="shared" si="29"/>
        <v>2</v>
      </c>
      <c r="H476">
        <v>0</v>
      </c>
      <c r="I476">
        <f t="shared" si="30"/>
        <v>60</v>
      </c>
      <c r="J476">
        <v>28493</v>
      </c>
      <c r="K476" s="2">
        <v>66666666</v>
      </c>
      <c r="L476" s="9">
        <v>66666666.666666597</v>
      </c>
      <c r="M476" s="2">
        <f t="shared" si="31"/>
        <v>133333333.33333333</v>
      </c>
      <c r="N476" s="2">
        <f t="shared" si="32"/>
        <v>52784894.535499945</v>
      </c>
    </row>
    <row r="477" spans="1:14" x14ac:dyDescent="0.35">
      <c r="A477" s="3">
        <v>475</v>
      </c>
      <c r="B477" t="s">
        <v>496</v>
      </c>
      <c r="C477">
        <v>52219626</v>
      </c>
      <c r="D477" s="2">
        <v>4000000000</v>
      </c>
      <c r="E477" t="s">
        <v>24</v>
      </c>
      <c r="F477">
        <v>378</v>
      </c>
      <c r="G477">
        <f t="shared" si="29"/>
        <v>2</v>
      </c>
      <c r="H477">
        <v>0</v>
      </c>
      <c r="I477">
        <f t="shared" si="30"/>
        <v>61</v>
      </c>
      <c r="J477">
        <v>28554</v>
      </c>
      <c r="K477" s="2">
        <v>40000000</v>
      </c>
      <c r="L477" s="9">
        <v>66666666.666666597</v>
      </c>
      <c r="M477" s="2">
        <f t="shared" si="31"/>
        <v>131147540.98360656</v>
      </c>
      <c r="N477" s="2">
        <f t="shared" si="32"/>
        <v>52952300.903551169</v>
      </c>
    </row>
    <row r="478" spans="1:14" x14ac:dyDescent="0.35">
      <c r="A478" s="3">
        <v>476</v>
      </c>
      <c r="B478" t="s">
        <v>497</v>
      </c>
      <c r="C478">
        <v>52219045</v>
      </c>
      <c r="D478" s="2">
        <v>4000000000</v>
      </c>
      <c r="E478" t="s">
        <v>24</v>
      </c>
      <c r="F478">
        <v>379</v>
      </c>
      <c r="G478">
        <f t="shared" si="29"/>
        <v>1</v>
      </c>
      <c r="H478">
        <v>0</v>
      </c>
      <c r="I478">
        <f t="shared" si="30"/>
        <v>61</v>
      </c>
      <c r="J478">
        <v>28615</v>
      </c>
      <c r="K478" s="2">
        <v>40000000</v>
      </c>
      <c r="L478" s="9">
        <v>53114754.098360598</v>
      </c>
      <c r="M478" s="2">
        <f t="shared" si="31"/>
        <v>65573770.491803281</v>
      </c>
      <c r="N478" s="2">
        <f t="shared" si="32"/>
        <v>52979206.709767602</v>
      </c>
    </row>
    <row r="479" spans="1:14" x14ac:dyDescent="0.35">
      <c r="A479" s="3">
        <v>477</v>
      </c>
      <c r="B479" t="s">
        <v>498</v>
      </c>
      <c r="C479">
        <v>52220352</v>
      </c>
      <c r="D479" s="2">
        <v>4000000000</v>
      </c>
      <c r="E479" t="s">
        <v>24</v>
      </c>
      <c r="F479">
        <v>380</v>
      </c>
      <c r="G479">
        <f t="shared" si="29"/>
        <v>1</v>
      </c>
      <c r="H479">
        <v>0</v>
      </c>
      <c r="I479">
        <f t="shared" si="30"/>
        <v>60</v>
      </c>
      <c r="J479">
        <v>28675</v>
      </c>
      <c r="K479" s="2">
        <v>40000000</v>
      </c>
      <c r="L479" s="9">
        <v>53114754.098360598</v>
      </c>
      <c r="M479" s="2">
        <f t="shared" si="31"/>
        <v>66666666.666666664</v>
      </c>
      <c r="N479" s="2">
        <f t="shared" si="32"/>
        <v>53007846.556233652</v>
      </c>
    </row>
    <row r="480" spans="1:14" x14ac:dyDescent="0.35">
      <c r="A480" s="3">
        <v>478</v>
      </c>
      <c r="B480" t="s">
        <v>499</v>
      </c>
      <c r="C480">
        <v>52218691</v>
      </c>
      <c r="D480" s="2">
        <v>4000000000</v>
      </c>
      <c r="E480" t="s">
        <v>24</v>
      </c>
      <c r="F480">
        <v>381</v>
      </c>
      <c r="G480">
        <f t="shared" si="29"/>
        <v>1</v>
      </c>
      <c r="H480">
        <v>0</v>
      </c>
      <c r="I480">
        <f t="shared" si="30"/>
        <v>60</v>
      </c>
      <c r="J480">
        <v>28735</v>
      </c>
      <c r="K480" s="2">
        <v>40000000</v>
      </c>
      <c r="L480" s="9">
        <v>53114754.098360598</v>
      </c>
      <c r="M480" s="2">
        <f t="shared" si="31"/>
        <v>66666666.666666664</v>
      </c>
      <c r="N480" s="2">
        <f t="shared" si="32"/>
        <v>53036366.8000696</v>
      </c>
    </row>
    <row r="481" spans="1:14" x14ac:dyDescent="0.35">
      <c r="A481" s="3">
        <v>479</v>
      </c>
      <c r="B481" t="s">
        <v>500</v>
      </c>
      <c r="C481">
        <v>52217451</v>
      </c>
      <c r="D481" s="2">
        <v>4000000000</v>
      </c>
      <c r="E481" t="s">
        <v>24</v>
      </c>
      <c r="F481">
        <v>382</v>
      </c>
      <c r="G481">
        <f t="shared" si="29"/>
        <v>1</v>
      </c>
      <c r="H481">
        <v>0</v>
      </c>
      <c r="I481">
        <f t="shared" si="30"/>
        <v>61</v>
      </c>
      <c r="J481">
        <v>28796</v>
      </c>
      <c r="K481" s="2">
        <v>40000000</v>
      </c>
      <c r="L481" s="9">
        <v>53114754.098360598</v>
      </c>
      <c r="M481" s="2">
        <f t="shared" si="31"/>
        <v>65573770.491803281</v>
      </c>
      <c r="N481" s="2">
        <f t="shared" si="32"/>
        <v>53062925.406306431</v>
      </c>
    </row>
    <row r="482" spans="1:14" x14ac:dyDescent="0.35">
      <c r="A482" s="3">
        <v>480</v>
      </c>
      <c r="B482" t="s">
        <v>501</v>
      </c>
      <c r="C482">
        <v>52220187</v>
      </c>
      <c r="D482" s="2">
        <v>4000000000</v>
      </c>
      <c r="E482" t="s">
        <v>24</v>
      </c>
      <c r="F482">
        <v>382</v>
      </c>
      <c r="G482">
        <f t="shared" si="29"/>
        <v>0</v>
      </c>
      <c r="H482">
        <v>0</v>
      </c>
      <c r="I482">
        <f t="shared" si="30"/>
        <v>60</v>
      </c>
      <c r="J482">
        <v>28856</v>
      </c>
      <c r="K482" s="2">
        <v>40000000</v>
      </c>
      <c r="L482" s="9">
        <v>53114754.098360598</v>
      </c>
      <c r="M482" s="2">
        <f t="shared" si="31"/>
        <v>0</v>
      </c>
      <c r="N482" s="2">
        <f t="shared" si="32"/>
        <v>52952592.18186859</v>
      </c>
    </row>
    <row r="483" spans="1:14" x14ac:dyDescent="0.35">
      <c r="A483" s="3">
        <v>481</v>
      </c>
      <c r="B483" t="s">
        <v>502</v>
      </c>
      <c r="C483">
        <v>52220160</v>
      </c>
      <c r="D483" s="2">
        <v>4000000000</v>
      </c>
      <c r="E483" t="s">
        <v>24</v>
      </c>
      <c r="F483">
        <v>383</v>
      </c>
      <c r="G483">
        <f t="shared" si="29"/>
        <v>1</v>
      </c>
      <c r="H483">
        <v>0</v>
      </c>
      <c r="I483">
        <f t="shared" si="30"/>
        <v>60</v>
      </c>
      <c r="J483">
        <v>28916</v>
      </c>
      <c r="K483" s="2">
        <v>40000000</v>
      </c>
      <c r="L483" s="9">
        <v>53114754.098360598</v>
      </c>
      <c r="M483" s="2">
        <f t="shared" si="31"/>
        <v>66666666.666666664</v>
      </c>
      <c r="N483" s="2">
        <f t="shared" si="32"/>
        <v>52981048.554433532</v>
      </c>
    </row>
    <row r="484" spans="1:14" x14ac:dyDescent="0.35">
      <c r="A484" s="3">
        <v>482</v>
      </c>
      <c r="B484" t="s">
        <v>503</v>
      </c>
      <c r="C484">
        <v>52218020</v>
      </c>
      <c r="D484" s="2">
        <v>4000000000</v>
      </c>
      <c r="E484" t="s">
        <v>24</v>
      </c>
      <c r="F484">
        <v>384</v>
      </c>
      <c r="G484">
        <f t="shared" si="29"/>
        <v>1</v>
      </c>
      <c r="H484">
        <v>0</v>
      </c>
      <c r="I484">
        <f t="shared" si="30"/>
        <v>60</v>
      </c>
      <c r="J484">
        <v>28976</v>
      </c>
      <c r="K484" s="2">
        <v>40000000</v>
      </c>
      <c r="L484" s="9">
        <v>53114754.098360598</v>
      </c>
      <c r="M484" s="2">
        <f t="shared" si="31"/>
        <v>66666666.666666664</v>
      </c>
      <c r="N484" s="2">
        <f t="shared" si="32"/>
        <v>53009387.078961901</v>
      </c>
    </row>
    <row r="485" spans="1:14" x14ac:dyDescent="0.35">
      <c r="A485" s="3">
        <v>483</v>
      </c>
      <c r="B485" t="s">
        <v>504</v>
      </c>
      <c r="C485">
        <v>52218380</v>
      </c>
      <c r="D485" s="2">
        <v>4000000000</v>
      </c>
      <c r="E485" t="s">
        <v>24</v>
      </c>
      <c r="F485">
        <v>387</v>
      </c>
      <c r="G485">
        <f t="shared" si="29"/>
        <v>3</v>
      </c>
      <c r="H485">
        <v>0</v>
      </c>
      <c r="I485">
        <f t="shared" si="30"/>
        <v>60</v>
      </c>
      <c r="J485">
        <v>29036</v>
      </c>
      <c r="K485" s="2">
        <v>40000000</v>
      </c>
      <c r="L485" s="9">
        <v>53114754.098360598</v>
      </c>
      <c r="M485" s="2">
        <f t="shared" si="31"/>
        <v>200000000</v>
      </c>
      <c r="N485" s="2">
        <f t="shared" si="32"/>
        <v>53313128.530100562</v>
      </c>
    </row>
    <row r="486" spans="1:14" x14ac:dyDescent="0.35">
      <c r="A486" s="3">
        <v>484</v>
      </c>
      <c r="B486" t="s">
        <v>505</v>
      </c>
      <c r="C486">
        <v>52216477</v>
      </c>
      <c r="D486" s="2">
        <v>4000000000</v>
      </c>
      <c r="E486" t="s">
        <v>24</v>
      </c>
      <c r="F486">
        <v>389</v>
      </c>
      <c r="G486">
        <f t="shared" si="29"/>
        <v>2</v>
      </c>
      <c r="H486">
        <v>0</v>
      </c>
      <c r="I486">
        <f t="shared" si="30"/>
        <v>60</v>
      </c>
      <c r="J486">
        <v>29096</v>
      </c>
      <c r="K486" s="2">
        <v>40000000</v>
      </c>
      <c r="L486" s="9">
        <v>53114754.098360598</v>
      </c>
      <c r="M486" s="2">
        <f t="shared" si="31"/>
        <v>133333333.33333333</v>
      </c>
      <c r="N486" s="2">
        <f t="shared" si="32"/>
        <v>53478141.325268075</v>
      </c>
    </row>
    <row r="487" spans="1:14" x14ac:dyDescent="0.35">
      <c r="A487" s="3">
        <v>485</v>
      </c>
      <c r="B487" t="s">
        <v>506</v>
      </c>
      <c r="C487">
        <v>52220211</v>
      </c>
      <c r="D487" s="2">
        <v>4000000000</v>
      </c>
      <c r="E487" t="s">
        <v>24</v>
      </c>
      <c r="F487">
        <v>389</v>
      </c>
      <c r="G487">
        <f t="shared" si="29"/>
        <v>0</v>
      </c>
      <c r="H487">
        <v>0</v>
      </c>
      <c r="I487">
        <f t="shared" si="30"/>
        <v>60</v>
      </c>
      <c r="J487">
        <v>29156</v>
      </c>
      <c r="K487" s="2">
        <v>73333333</v>
      </c>
      <c r="L487" s="9">
        <v>53114754.098360598</v>
      </c>
      <c r="M487" s="2">
        <f t="shared" si="31"/>
        <v>0</v>
      </c>
      <c r="N487" s="2">
        <f t="shared" si="32"/>
        <v>53368088.901083827</v>
      </c>
    </row>
    <row r="488" spans="1:14" x14ac:dyDescent="0.35">
      <c r="A488" s="3">
        <v>486</v>
      </c>
      <c r="B488" t="s">
        <v>507</v>
      </c>
      <c r="C488">
        <v>52224587</v>
      </c>
      <c r="D488" s="2">
        <v>4000000000</v>
      </c>
      <c r="E488" t="s">
        <v>24</v>
      </c>
      <c r="F488">
        <v>389</v>
      </c>
      <c r="G488">
        <f t="shared" si="29"/>
        <v>0</v>
      </c>
      <c r="H488">
        <v>0</v>
      </c>
      <c r="I488">
        <f t="shared" si="30"/>
        <v>60</v>
      </c>
      <c r="J488">
        <v>29216</v>
      </c>
      <c r="K488" s="2">
        <v>73333333</v>
      </c>
      <c r="L488" s="9">
        <v>73114754.098360598</v>
      </c>
      <c r="M488" s="2">
        <f t="shared" si="31"/>
        <v>0</v>
      </c>
      <c r="N488" s="2">
        <f t="shared" si="32"/>
        <v>53258488.499452353</v>
      </c>
    </row>
    <row r="489" spans="1:14" x14ac:dyDescent="0.35">
      <c r="A489" s="3">
        <v>487</v>
      </c>
      <c r="B489" t="s">
        <v>508</v>
      </c>
      <c r="C489">
        <v>52219074</v>
      </c>
      <c r="D489" s="2">
        <v>4000000000</v>
      </c>
      <c r="E489" t="s">
        <v>24</v>
      </c>
      <c r="F489">
        <v>389</v>
      </c>
      <c r="G489">
        <f t="shared" si="29"/>
        <v>0</v>
      </c>
      <c r="H489">
        <v>0</v>
      </c>
      <c r="I489">
        <f t="shared" si="30"/>
        <v>60</v>
      </c>
      <c r="J489">
        <v>29276</v>
      </c>
      <c r="K489" s="2">
        <v>73333333</v>
      </c>
      <c r="L489" s="9">
        <v>73114754.098360598</v>
      </c>
      <c r="M489" s="2">
        <f t="shared" si="31"/>
        <v>0</v>
      </c>
      <c r="N489" s="2">
        <f t="shared" si="32"/>
        <v>53149337.341166824</v>
      </c>
    </row>
    <row r="490" spans="1:14" x14ac:dyDescent="0.35">
      <c r="A490" s="3">
        <v>488</v>
      </c>
      <c r="B490" t="s">
        <v>509</v>
      </c>
      <c r="C490">
        <v>52222317</v>
      </c>
      <c r="D490" s="2">
        <v>4000000000</v>
      </c>
      <c r="E490" t="s">
        <v>24</v>
      </c>
      <c r="F490">
        <v>390</v>
      </c>
      <c r="G490">
        <f t="shared" si="29"/>
        <v>1</v>
      </c>
      <c r="H490">
        <v>0</v>
      </c>
      <c r="I490">
        <f t="shared" si="30"/>
        <v>60</v>
      </c>
      <c r="J490">
        <v>29336</v>
      </c>
      <c r="K490" s="2">
        <v>73333333</v>
      </c>
      <c r="L490" s="9">
        <v>73114754.098360598</v>
      </c>
      <c r="M490" s="2">
        <f t="shared" si="31"/>
        <v>66666666.666666664</v>
      </c>
      <c r="N490" s="2">
        <f t="shared" si="32"/>
        <v>53176983.910553589</v>
      </c>
    </row>
    <row r="491" spans="1:14" x14ac:dyDescent="0.35">
      <c r="A491" s="3">
        <v>489</v>
      </c>
      <c r="B491" t="s">
        <v>510</v>
      </c>
      <c r="C491">
        <v>52223672</v>
      </c>
      <c r="D491" s="2">
        <v>4000000000</v>
      </c>
      <c r="E491" t="s">
        <v>24</v>
      </c>
      <c r="F491">
        <v>390</v>
      </c>
      <c r="G491">
        <f t="shared" si="29"/>
        <v>0</v>
      </c>
      <c r="H491">
        <v>0</v>
      </c>
      <c r="I491">
        <f t="shared" si="30"/>
        <v>60</v>
      </c>
      <c r="J491">
        <v>29396</v>
      </c>
      <c r="K491" s="2">
        <v>73333333</v>
      </c>
      <c r="L491" s="9">
        <v>73114754.098360598</v>
      </c>
      <c r="M491" s="2">
        <f t="shared" si="31"/>
        <v>0</v>
      </c>
      <c r="N491" s="2">
        <f t="shared" si="32"/>
        <v>53068444.686351888</v>
      </c>
    </row>
    <row r="492" spans="1:14" x14ac:dyDescent="0.35">
      <c r="A492" s="3">
        <v>490</v>
      </c>
      <c r="B492" t="s">
        <v>511</v>
      </c>
      <c r="C492">
        <v>52218627</v>
      </c>
      <c r="D492" s="2">
        <v>4000000000</v>
      </c>
      <c r="E492" t="s">
        <v>24</v>
      </c>
      <c r="F492">
        <v>391</v>
      </c>
      <c r="G492">
        <f t="shared" si="29"/>
        <v>1</v>
      </c>
      <c r="H492">
        <v>0</v>
      </c>
      <c r="I492">
        <f t="shared" si="30"/>
        <v>60</v>
      </c>
      <c r="J492">
        <v>29456</v>
      </c>
      <c r="K492" s="2">
        <v>73333333</v>
      </c>
      <c r="L492" s="9">
        <v>73114754.098360598</v>
      </c>
      <c r="M492" s="2">
        <f t="shared" si="31"/>
        <v>66666666.666666664</v>
      </c>
      <c r="N492" s="2">
        <f t="shared" si="32"/>
        <v>53096143.400325909</v>
      </c>
    </row>
    <row r="493" spans="1:14" x14ac:dyDescent="0.35">
      <c r="A493" s="3">
        <v>491</v>
      </c>
      <c r="B493" t="s">
        <v>512</v>
      </c>
      <c r="C493">
        <v>52218626</v>
      </c>
      <c r="D493" s="2">
        <v>4000000000</v>
      </c>
      <c r="E493" t="s">
        <v>24</v>
      </c>
      <c r="F493">
        <v>391</v>
      </c>
      <c r="G493">
        <f t="shared" si="29"/>
        <v>0</v>
      </c>
      <c r="H493">
        <v>0</v>
      </c>
      <c r="I493">
        <f t="shared" si="30"/>
        <v>60</v>
      </c>
      <c r="J493">
        <v>29516</v>
      </c>
      <c r="K493" s="2">
        <v>73333333</v>
      </c>
      <c r="L493" s="9">
        <v>73114754.098360598</v>
      </c>
      <c r="M493" s="2">
        <f t="shared" si="31"/>
        <v>0</v>
      </c>
      <c r="N493" s="2">
        <f t="shared" si="32"/>
        <v>52988209.784523651</v>
      </c>
    </row>
    <row r="494" spans="1:14" x14ac:dyDescent="0.35">
      <c r="A494" s="3">
        <v>492</v>
      </c>
      <c r="B494" t="s">
        <v>513</v>
      </c>
      <c r="C494">
        <v>52218929</v>
      </c>
      <c r="D494" s="2">
        <v>4000000000</v>
      </c>
      <c r="E494" t="s">
        <v>24</v>
      </c>
      <c r="F494">
        <v>393</v>
      </c>
      <c r="G494">
        <f t="shared" si="29"/>
        <v>2</v>
      </c>
      <c r="H494">
        <v>0</v>
      </c>
      <c r="I494">
        <f t="shared" si="30"/>
        <v>60</v>
      </c>
      <c r="J494">
        <v>29576</v>
      </c>
      <c r="K494" s="2">
        <v>73333333</v>
      </c>
      <c r="L494" s="9">
        <v>73114754.098360598</v>
      </c>
      <c r="M494" s="2">
        <f t="shared" si="31"/>
        <v>133333333.33333333</v>
      </c>
      <c r="N494" s="2">
        <f t="shared" si="32"/>
        <v>53151203.678658374</v>
      </c>
    </row>
    <row r="495" spans="1:14" x14ac:dyDescent="0.35">
      <c r="A495" s="3">
        <v>493</v>
      </c>
      <c r="B495" t="s">
        <v>514</v>
      </c>
      <c r="C495">
        <v>52218238</v>
      </c>
      <c r="D495" s="2">
        <v>4000000000</v>
      </c>
      <c r="E495" t="s">
        <v>24</v>
      </c>
      <c r="F495">
        <v>394</v>
      </c>
      <c r="G495">
        <f t="shared" si="29"/>
        <v>1</v>
      </c>
      <c r="H495">
        <v>0</v>
      </c>
      <c r="I495">
        <f t="shared" si="30"/>
        <v>60</v>
      </c>
      <c r="J495">
        <v>29636</v>
      </c>
      <c r="K495" s="2">
        <v>73333333</v>
      </c>
      <c r="L495" s="9">
        <v>73114754.098360598</v>
      </c>
      <c r="M495" s="2">
        <f t="shared" si="31"/>
        <v>66666666.666666664</v>
      </c>
      <c r="N495" s="2">
        <f t="shared" si="32"/>
        <v>53178566.608179241</v>
      </c>
    </row>
    <row r="496" spans="1:14" x14ac:dyDescent="0.35">
      <c r="A496" s="3">
        <v>494</v>
      </c>
      <c r="B496" t="s">
        <v>515</v>
      </c>
      <c r="C496">
        <v>52217031</v>
      </c>
      <c r="D496" s="2">
        <v>4000000000</v>
      </c>
      <c r="E496" t="s">
        <v>24</v>
      </c>
      <c r="F496">
        <v>396</v>
      </c>
      <c r="G496">
        <f t="shared" si="29"/>
        <v>2</v>
      </c>
      <c r="H496">
        <v>0</v>
      </c>
      <c r="I496">
        <f t="shared" si="30"/>
        <v>60</v>
      </c>
      <c r="J496">
        <v>29696</v>
      </c>
      <c r="K496" s="2">
        <v>73333333</v>
      </c>
      <c r="L496" s="9">
        <v>73114754.098360598</v>
      </c>
      <c r="M496" s="2">
        <f t="shared" si="31"/>
        <v>133333333.33333333</v>
      </c>
      <c r="N496" s="2">
        <f t="shared" si="32"/>
        <v>53340517.241379313</v>
      </c>
    </row>
    <row r="497" spans="1:14" x14ac:dyDescent="0.35">
      <c r="A497" s="3">
        <v>495</v>
      </c>
      <c r="B497" t="s">
        <v>516</v>
      </c>
      <c r="C497">
        <v>52218457</v>
      </c>
      <c r="D497" s="2">
        <v>4000000000</v>
      </c>
      <c r="E497" t="s">
        <v>24</v>
      </c>
      <c r="F497">
        <v>399</v>
      </c>
      <c r="G497">
        <f t="shared" si="29"/>
        <v>3</v>
      </c>
      <c r="H497">
        <v>0</v>
      </c>
      <c r="I497">
        <f t="shared" si="30"/>
        <v>60</v>
      </c>
      <c r="J497">
        <v>29756</v>
      </c>
      <c r="K497" s="2">
        <v>53333333</v>
      </c>
      <c r="L497" s="9">
        <v>73114754.098360598</v>
      </c>
      <c r="M497" s="2">
        <f t="shared" si="31"/>
        <v>200000000</v>
      </c>
      <c r="N497" s="2">
        <f t="shared" si="32"/>
        <v>53636241.430299774</v>
      </c>
    </row>
    <row r="498" spans="1:14" x14ac:dyDescent="0.35">
      <c r="A498" s="3">
        <v>496</v>
      </c>
      <c r="B498" t="s">
        <v>517</v>
      </c>
      <c r="C498">
        <v>52220476</v>
      </c>
      <c r="D498" s="2">
        <v>4000000000</v>
      </c>
      <c r="E498" t="s">
        <v>24</v>
      </c>
      <c r="F498">
        <v>399</v>
      </c>
      <c r="G498">
        <f t="shared" si="29"/>
        <v>0</v>
      </c>
      <c r="H498">
        <v>0</v>
      </c>
      <c r="I498">
        <f t="shared" si="30"/>
        <v>61</v>
      </c>
      <c r="J498">
        <v>29817</v>
      </c>
      <c r="K498" s="2">
        <v>53333333</v>
      </c>
      <c r="L498" s="9">
        <v>66666666.666666597</v>
      </c>
      <c r="M498" s="2">
        <f t="shared" si="31"/>
        <v>0</v>
      </c>
      <c r="N498" s="2">
        <f t="shared" si="32"/>
        <v>53526511.721501157</v>
      </c>
    </row>
    <row r="499" spans="1:14" x14ac:dyDescent="0.35">
      <c r="A499" s="3">
        <v>497</v>
      </c>
      <c r="B499" t="s">
        <v>518</v>
      </c>
      <c r="C499">
        <v>52219577</v>
      </c>
      <c r="D499" s="2">
        <v>4000000000</v>
      </c>
      <c r="E499" t="s">
        <v>24</v>
      </c>
      <c r="F499">
        <v>401</v>
      </c>
      <c r="G499">
        <f t="shared" si="29"/>
        <v>2</v>
      </c>
      <c r="H499">
        <v>0</v>
      </c>
      <c r="I499">
        <f t="shared" si="30"/>
        <v>60</v>
      </c>
      <c r="J499">
        <v>29877</v>
      </c>
      <c r="K499" s="2">
        <v>53333333</v>
      </c>
      <c r="L499" s="9">
        <v>66666666.666666597</v>
      </c>
      <c r="M499" s="2">
        <f t="shared" si="31"/>
        <v>133333333.33333333</v>
      </c>
      <c r="N499" s="2">
        <f t="shared" si="32"/>
        <v>53686782.474813402</v>
      </c>
    </row>
    <row r="500" spans="1:14" x14ac:dyDescent="0.35">
      <c r="A500" s="3">
        <v>498</v>
      </c>
      <c r="B500" t="s">
        <v>519</v>
      </c>
      <c r="C500">
        <v>52219464</v>
      </c>
      <c r="D500" s="2">
        <v>4000000000</v>
      </c>
      <c r="E500" t="s">
        <v>24</v>
      </c>
      <c r="F500">
        <v>402</v>
      </c>
      <c r="G500">
        <f t="shared" si="29"/>
        <v>1</v>
      </c>
      <c r="H500">
        <v>0</v>
      </c>
      <c r="I500">
        <f t="shared" si="30"/>
        <v>60</v>
      </c>
      <c r="J500">
        <v>29937</v>
      </c>
      <c r="K500" s="2">
        <v>53333333</v>
      </c>
      <c r="L500" s="9">
        <v>66666666.666666597</v>
      </c>
      <c r="M500" s="2">
        <f t="shared" si="31"/>
        <v>66666666.666666664</v>
      </c>
      <c r="N500" s="2">
        <f t="shared" si="32"/>
        <v>53712796.873434208</v>
      </c>
    </row>
    <row r="501" spans="1:14" x14ac:dyDescent="0.35">
      <c r="A501" s="3">
        <v>499</v>
      </c>
      <c r="B501" t="s">
        <v>520</v>
      </c>
      <c r="C501">
        <v>52217867</v>
      </c>
      <c r="D501" s="2">
        <v>4000000000</v>
      </c>
      <c r="E501" t="s">
        <v>24</v>
      </c>
      <c r="F501">
        <v>404</v>
      </c>
      <c r="G501">
        <f t="shared" si="29"/>
        <v>2</v>
      </c>
      <c r="H501">
        <v>0</v>
      </c>
      <c r="I501">
        <f t="shared" si="30"/>
        <v>60</v>
      </c>
      <c r="J501">
        <v>29997</v>
      </c>
      <c r="K501" s="2">
        <v>53333333</v>
      </c>
      <c r="L501" s="9">
        <v>66666666.666666597</v>
      </c>
      <c r="M501" s="2">
        <f t="shared" si="31"/>
        <v>133333333.33333333</v>
      </c>
      <c r="N501" s="2">
        <f t="shared" si="32"/>
        <v>53872053.872053869</v>
      </c>
    </row>
    <row r="502" spans="1:14" x14ac:dyDescent="0.35">
      <c r="A502" s="3">
        <v>500</v>
      </c>
      <c r="B502" t="s">
        <v>521</v>
      </c>
      <c r="C502">
        <v>52219060</v>
      </c>
      <c r="D502" s="2">
        <v>4000000000</v>
      </c>
      <c r="E502" t="s">
        <v>24</v>
      </c>
      <c r="F502">
        <v>404</v>
      </c>
      <c r="G502">
        <f t="shared" si="29"/>
        <v>0</v>
      </c>
      <c r="H502">
        <v>0</v>
      </c>
      <c r="I502">
        <f t="shared" si="30"/>
        <v>60</v>
      </c>
      <c r="J502">
        <v>30057</v>
      </c>
      <c r="K502" s="2">
        <v>53333333</v>
      </c>
      <c r="L502" s="9">
        <v>66666666.666666597</v>
      </c>
      <c r="M502" s="2">
        <f t="shared" si="31"/>
        <v>0</v>
      </c>
      <c r="N502" s="2">
        <f t="shared" si="32"/>
        <v>53764514.089895867</v>
      </c>
    </row>
    <row r="503" spans="1:14" x14ac:dyDescent="0.35">
      <c r="A503" s="3">
        <v>501</v>
      </c>
      <c r="B503" t="s">
        <v>522</v>
      </c>
      <c r="C503">
        <v>52218858</v>
      </c>
      <c r="D503" s="2">
        <v>4000000000</v>
      </c>
      <c r="E503" t="s">
        <v>24</v>
      </c>
      <c r="F503">
        <v>404</v>
      </c>
      <c r="G503">
        <f t="shared" si="29"/>
        <v>0</v>
      </c>
      <c r="H503">
        <v>0</v>
      </c>
      <c r="I503">
        <f t="shared" si="30"/>
        <v>60</v>
      </c>
      <c r="J503">
        <v>30117</v>
      </c>
      <c r="K503" s="2">
        <v>53333333</v>
      </c>
      <c r="L503" s="9">
        <v>66666666.666666597</v>
      </c>
      <c r="M503" s="2">
        <f t="shared" si="31"/>
        <v>0</v>
      </c>
      <c r="N503" s="2">
        <f t="shared" si="32"/>
        <v>53657402.795763187</v>
      </c>
    </row>
    <row r="504" spans="1:14" x14ac:dyDescent="0.35">
      <c r="A504" s="3">
        <v>502</v>
      </c>
      <c r="B504" t="s">
        <v>523</v>
      </c>
      <c r="C504">
        <v>52218575</v>
      </c>
      <c r="D504" s="2">
        <v>4000000000</v>
      </c>
      <c r="E504" t="s">
        <v>24</v>
      </c>
      <c r="F504">
        <v>404</v>
      </c>
      <c r="G504">
        <f t="shared" si="29"/>
        <v>0</v>
      </c>
      <c r="H504">
        <v>0</v>
      </c>
      <c r="I504">
        <f t="shared" si="30"/>
        <v>61</v>
      </c>
      <c r="J504">
        <v>30178</v>
      </c>
      <c r="K504" s="2">
        <v>53333333</v>
      </c>
      <c r="L504" s="9">
        <v>66666666.666666597</v>
      </c>
      <c r="M504" s="2">
        <f t="shared" si="31"/>
        <v>0</v>
      </c>
      <c r="N504" s="2">
        <f t="shared" si="32"/>
        <v>53548942.938564517</v>
      </c>
    </row>
    <row r="505" spans="1:14" x14ac:dyDescent="0.35">
      <c r="A505" s="3">
        <v>503</v>
      </c>
      <c r="B505" t="s">
        <v>524</v>
      </c>
      <c r="C505">
        <v>52216119</v>
      </c>
      <c r="D505" s="2">
        <v>4000000000</v>
      </c>
      <c r="E505" t="s">
        <v>24</v>
      </c>
      <c r="F505">
        <v>404</v>
      </c>
      <c r="G505">
        <f t="shared" si="29"/>
        <v>0</v>
      </c>
      <c r="H505">
        <v>0</v>
      </c>
      <c r="I505">
        <f t="shared" si="30"/>
        <v>60</v>
      </c>
      <c r="J505">
        <v>30238</v>
      </c>
      <c r="K505" s="2">
        <v>53333333</v>
      </c>
      <c r="L505" s="9">
        <v>66666666.666666597</v>
      </c>
      <c r="M505" s="2">
        <f t="shared" si="31"/>
        <v>0</v>
      </c>
      <c r="N505" s="2">
        <f t="shared" si="32"/>
        <v>53442688.008466169</v>
      </c>
    </row>
    <row r="506" spans="1:14" x14ac:dyDescent="0.35">
      <c r="A506" s="3">
        <v>504</v>
      </c>
      <c r="B506" t="s">
        <v>525</v>
      </c>
      <c r="C506">
        <v>52222417</v>
      </c>
      <c r="D506" s="2">
        <v>4000000000</v>
      </c>
      <c r="E506" t="s">
        <v>24</v>
      </c>
      <c r="F506">
        <v>404</v>
      </c>
      <c r="G506">
        <f t="shared" si="29"/>
        <v>0</v>
      </c>
      <c r="H506">
        <v>0</v>
      </c>
      <c r="I506">
        <f t="shared" si="30"/>
        <v>61</v>
      </c>
      <c r="J506">
        <v>30299</v>
      </c>
      <c r="K506" s="2">
        <v>53333333</v>
      </c>
      <c r="L506" s="9">
        <v>66666666.666666597</v>
      </c>
      <c r="M506" s="2">
        <f t="shared" si="31"/>
        <v>0</v>
      </c>
      <c r="N506" s="2">
        <f t="shared" si="32"/>
        <v>53335093.567444474</v>
      </c>
    </row>
    <row r="507" spans="1:14" x14ac:dyDescent="0.35">
      <c r="A507" s="3">
        <v>505</v>
      </c>
      <c r="B507" t="s">
        <v>526</v>
      </c>
      <c r="C507">
        <v>52221185</v>
      </c>
      <c r="D507" s="2">
        <v>4000000000</v>
      </c>
      <c r="E507" t="s">
        <v>24</v>
      </c>
      <c r="F507">
        <v>404</v>
      </c>
      <c r="G507">
        <f t="shared" si="29"/>
        <v>0</v>
      </c>
      <c r="H507">
        <v>0</v>
      </c>
      <c r="I507">
        <f t="shared" si="30"/>
        <v>60</v>
      </c>
      <c r="J507">
        <v>30359</v>
      </c>
      <c r="K507" s="2">
        <v>53333333</v>
      </c>
      <c r="L507" s="9">
        <v>66666666.666666597</v>
      </c>
      <c r="M507" s="2">
        <f t="shared" si="31"/>
        <v>0</v>
      </c>
      <c r="N507" s="2">
        <f t="shared" si="32"/>
        <v>53229684.7722257</v>
      </c>
    </row>
    <row r="508" spans="1:14" x14ac:dyDescent="0.35">
      <c r="A508" s="3">
        <v>506</v>
      </c>
      <c r="B508" t="s">
        <v>527</v>
      </c>
      <c r="C508">
        <v>52220211</v>
      </c>
      <c r="D508" s="2">
        <v>4000000000</v>
      </c>
      <c r="E508" t="s">
        <v>24</v>
      </c>
      <c r="F508">
        <v>405</v>
      </c>
      <c r="G508">
        <f t="shared" si="29"/>
        <v>1</v>
      </c>
      <c r="H508">
        <v>0</v>
      </c>
      <c r="I508">
        <f t="shared" si="30"/>
        <v>60</v>
      </c>
      <c r="J508">
        <v>30419</v>
      </c>
      <c r="K508" s="2">
        <v>53333333</v>
      </c>
      <c r="L508" s="9">
        <v>33333333.333333299</v>
      </c>
      <c r="M508" s="2">
        <f t="shared" si="31"/>
        <v>66666666.666666664</v>
      </c>
      <c r="N508" s="2">
        <f t="shared" si="32"/>
        <v>53256188.566356555</v>
      </c>
    </row>
    <row r="509" spans="1:14" x14ac:dyDescent="0.35">
      <c r="A509" s="3">
        <v>507</v>
      </c>
      <c r="B509" t="s">
        <v>528</v>
      </c>
      <c r="C509">
        <v>52219058</v>
      </c>
      <c r="D509" s="2">
        <v>4000000000</v>
      </c>
      <c r="E509" t="s">
        <v>24</v>
      </c>
      <c r="F509">
        <v>406</v>
      </c>
      <c r="G509">
        <f t="shared" si="29"/>
        <v>1</v>
      </c>
      <c r="H509">
        <v>0</v>
      </c>
      <c r="I509">
        <f t="shared" si="30"/>
        <v>60</v>
      </c>
      <c r="J509">
        <v>30479</v>
      </c>
      <c r="K509" s="2">
        <v>53333333</v>
      </c>
      <c r="L509" s="9">
        <v>33333333.333333299</v>
      </c>
      <c r="M509" s="2">
        <f t="shared" si="31"/>
        <v>66666666.666666664</v>
      </c>
      <c r="N509" s="2">
        <f t="shared" si="32"/>
        <v>53282588.011417694</v>
      </c>
    </row>
    <row r="510" spans="1:14" x14ac:dyDescent="0.35">
      <c r="A510" s="3">
        <v>508</v>
      </c>
      <c r="B510" t="s">
        <v>529</v>
      </c>
      <c r="C510">
        <v>52219829</v>
      </c>
      <c r="D510" s="2">
        <v>4000000000</v>
      </c>
      <c r="E510" t="s">
        <v>24</v>
      </c>
      <c r="F510">
        <v>407</v>
      </c>
      <c r="G510">
        <f t="shared" si="29"/>
        <v>1</v>
      </c>
      <c r="H510">
        <v>0</v>
      </c>
      <c r="I510">
        <f t="shared" si="30"/>
        <v>60</v>
      </c>
      <c r="J510">
        <v>30539</v>
      </c>
      <c r="K510" s="2">
        <v>53333333</v>
      </c>
      <c r="L510" s="9">
        <v>33333333.333333299</v>
      </c>
      <c r="M510" s="2">
        <f t="shared" si="31"/>
        <v>66666666.666666664</v>
      </c>
      <c r="N510" s="2">
        <f t="shared" si="32"/>
        <v>53308883.722453259</v>
      </c>
    </row>
    <row r="511" spans="1:14" x14ac:dyDescent="0.35">
      <c r="A511" s="3">
        <v>509</v>
      </c>
      <c r="B511" t="s">
        <v>530</v>
      </c>
      <c r="C511">
        <v>52218972</v>
      </c>
      <c r="D511" s="2">
        <v>4000000000</v>
      </c>
      <c r="E511" t="s">
        <v>24</v>
      </c>
      <c r="F511">
        <v>408</v>
      </c>
      <c r="G511">
        <f t="shared" si="29"/>
        <v>1</v>
      </c>
      <c r="H511">
        <v>0</v>
      </c>
      <c r="I511">
        <f t="shared" si="30"/>
        <v>61</v>
      </c>
      <c r="J511">
        <v>30600</v>
      </c>
      <c r="K511" s="2">
        <v>53333333</v>
      </c>
      <c r="L511" s="9">
        <v>33333333.333333299</v>
      </c>
      <c r="M511" s="2">
        <f t="shared" si="31"/>
        <v>65573770.491803281</v>
      </c>
      <c r="N511" s="2">
        <f t="shared" si="32"/>
        <v>53333333.333333336</v>
      </c>
    </row>
    <row r="512" spans="1:14" x14ac:dyDescent="0.35">
      <c r="A512" s="3">
        <v>510</v>
      </c>
      <c r="B512" t="s">
        <v>531</v>
      </c>
      <c r="C512">
        <v>52220333</v>
      </c>
      <c r="D512" s="2">
        <v>4000000000</v>
      </c>
      <c r="E512" t="s">
        <v>24</v>
      </c>
      <c r="F512">
        <v>408</v>
      </c>
      <c r="G512">
        <f t="shared" si="29"/>
        <v>0</v>
      </c>
      <c r="H512">
        <v>0</v>
      </c>
      <c r="I512">
        <f t="shared" si="30"/>
        <v>60</v>
      </c>
      <c r="J512">
        <v>30660</v>
      </c>
      <c r="K512" s="2">
        <v>53333333</v>
      </c>
      <c r="L512" s="9">
        <v>33333333.333333299</v>
      </c>
      <c r="M512" s="2">
        <f t="shared" si="31"/>
        <v>0</v>
      </c>
      <c r="N512" s="2">
        <f t="shared" si="32"/>
        <v>53228962.818003915</v>
      </c>
    </row>
    <row r="513" spans="1:14" x14ac:dyDescent="0.35">
      <c r="A513" s="3">
        <v>511</v>
      </c>
      <c r="B513" t="s">
        <v>532</v>
      </c>
      <c r="C513">
        <v>52218108</v>
      </c>
      <c r="D513" s="2">
        <v>4000000000</v>
      </c>
      <c r="E513" t="s">
        <v>24</v>
      </c>
      <c r="F513">
        <v>409</v>
      </c>
      <c r="G513">
        <f t="shared" si="29"/>
        <v>1</v>
      </c>
      <c r="H513">
        <v>0</v>
      </c>
      <c r="I513">
        <f t="shared" si="30"/>
        <v>60</v>
      </c>
      <c r="J513">
        <v>30720</v>
      </c>
      <c r="K513" s="2">
        <v>53333333</v>
      </c>
      <c r="L513" s="9">
        <v>33333333.333333299</v>
      </c>
      <c r="M513" s="2">
        <f t="shared" si="31"/>
        <v>66666666.666666664</v>
      </c>
      <c r="N513" s="2">
        <f t="shared" si="32"/>
        <v>53255208.333333336</v>
      </c>
    </row>
    <row r="514" spans="1:14" x14ac:dyDescent="0.35">
      <c r="A514" s="3">
        <v>512</v>
      </c>
      <c r="B514" t="s">
        <v>533</v>
      </c>
      <c r="C514">
        <v>52220632</v>
      </c>
      <c r="D514" s="2">
        <v>4000000000</v>
      </c>
      <c r="E514" t="s">
        <v>24</v>
      </c>
      <c r="F514">
        <v>410</v>
      </c>
      <c r="G514">
        <f t="shared" si="29"/>
        <v>1</v>
      </c>
      <c r="H514">
        <v>0</v>
      </c>
      <c r="I514">
        <f t="shared" si="30"/>
        <v>60</v>
      </c>
      <c r="J514">
        <v>30780</v>
      </c>
      <c r="K514" s="2">
        <v>53333333</v>
      </c>
      <c r="L514" s="9">
        <v>33333333.333333299</v>
      </c>
      <c r="M514" s="2">
        <f t="shared" si="31"/>
        <v>66666666.666666664</v>
      </c>
      <c r="N514" s="2">
        <f t="shared" si="32"/>
        <v>53281351.526965559</v>
      </c>
    </row>
    <row r="515" spans="1:14" x14ac:dyDescent="0.35">
      <c r="A515" s="3">
        <v>513</v>
      </c>
      <c r="B515" t="s">
        <v>534</v>
      </c>
      <c r="C515">
        <v>52220761</v>
      </c>
      <c r="D515" s="2">
        <v>4000000000</v>
      </c>
      <c r="E515" t="s">
        <v>24</v>
      </c>
      <c r="F515">
        <v>410</v>
      </c>
      <c r="G515">
        <f t="shared" si="29"/>
        <v>0</v>
      </c>
      <c r="H515">
        <v>0</v>
      </c>
      <c r="I515">
        <f t="shared" si="30"/>
        <v>60</v>
      </c>
      <c r="J515">
        <v>30840</v>
      </c>
      <c r="K515" s="2">
        <v>53333333</v>
      </c>
      <c r="L515" s="9">
        <v>33333333.333333299</v>
      </c>
      <c r="M515" s="2">
        <f t="shared" si="31"/>
        <v>0</v>
      </c>
      <c r="N515" s="2">
        <f t="shared" si="32"/>
        <v>53177691.309987031</v>
      </c>
    </row>
    <row r="516" spans="1:14" x14ac:dyDescent="0.35">
      <c r="A516" s="3">
        <v>514</v>
      </c>
      <c r="B516" t="s">
        <v>535</v>
      </c>
      <c r="C516">
        <v>52219249</v>
      </c>
      <c r="D516" s="2">
        <v>4000000000</v>
      </c>
      <c r="E516" t="s">
        <v>24</v>
      </c>
      <c r="F516">
        <v>412</v>
      </c>
      <c r="G516">
        <f t="shared" ref="G516:G579" si="33">F516-F515</f>
        <v>2</v>
      </c>
      <c r="H516">
        <v>0</v>
      </c>
      <c r="I516">
        <f t="shared" ref="I516:I579" si="34">J516-J515</f>
        <v>60</v>
      </c>
      <c r="J516">
        <v>30900</v>
      </c>
      <c r="K516" s="2">
        <v>53333333</v>
      </c>
      <c r="L516" s="9">
        <v>33333333.333333299</v>
      </c>
      <c r="M516" s="2">
        <f t="shared" ref="M516:M579" si="35">(D516*G516)/I516</f>
        <v>133333333.33333333</v>
      </c>
      <c r="N516" s="2">
        <f t="shared" ref="N516:N579" si="36">(D516*F516)/J516</f>
        <v>53333333.333333336</v>
      </c>
    </row>
    <row r="517" spans="1:14" x14ac:dyDescent="0.35">
      <c r="A517" s="3">
        <v>515</v>
      </c>
      <c r="B517" t="s">
        <v>536</v>
      </c>
      <c r="C517">
        <v>52217508</v>
      </c>
      <c r="D517" s="2">
        <v>4000000000</v>
      </c>
      <c r="E517" t="s">
        <v>24</v>
      </c>
      <c r="F517">
        <v>413</v>
      </c>
      <c r="G517">
        <f t="shared" si="33"/>
        <v>1</v>
      </c>
      <c r="H517">
        <v>0</v>
      </c>
      <c r="I517">
        <f t="shared" si="34"/>
        <v>60</v>
      </c>
      <c r="J517">
        <v>30960</v>
      </c>
      <c r="K517" s="2">
        <v>46666666</v>
      </c>
      <c r="L517" s="9">
        <v>33333333.333333299</v>
      </c>
      <c r="M517" s="2">
        <f t="shared" si="35"/>
        <v>66666666.666666664</v>
      </c>
      <c r="N517" s="2">
        <f t="shared" si="36"/>
        <v>53359173.126614988</v>
      </c>
    </row>
    <row r="518" spans="1:14" x14ac:dyDescent="0.35">
      <c r="A518" s="3">
        <v>516</v>
      </c>
      <c r="B518" t="s">
        <v>537</v>
      </c>
      <c r="C518">
        <v>52219692</v>
      </c>
      <c r="D518" s="2">
        <v>4000000000</v>
      </c>
      <c r="E518" t="s">
        <v>24</v>
      </c>
      <c r="F518">
        <v>416</v>
      </c>
      <c r="G518">
        <f t="shared" si="33"/>
        <v>3</v>
      </c>
      <c r="H518">
        <v>0</v>
      </c>
      <c r="I518">
        <f t="shared" si="34"/>
        <v>60</v>
      </c>
      <c r="J518">
        <v>31020</v>
      </c>
      <c r="K518" s="2">
        <v>46666666</v>
      </c>
      <c r="L518" s="9">
        <v>59890710.382513598</v>
      </c>
      <c r="M518" s="2">
        <f t="shared" si="35"/>
        <v>200000000</v>
      </c>
      <c r="N518" s="2">
        <f t="shared" si="36"/>
        <v>53642811.089619599</v>
      </c>
    </row>
    <row r="519" spans="1:14" x14ac:dyDescent="0.35">
      <c r="A519" s="3">
        <v>517</v>
      </c>
      <c r="B519" t="s">
        <v>538</v>
      </c>
      <c r="C519">
        <v>52216802</v>
      </c>
      <c r="D519" s="2">
        <v>4000000000</v>
      </c>
      <c r="E519" t="s">
        <v>24</v>
      </c>
      <c r="F519">
        <v>416</v>
      </c>
      <c r="G519">
        <f t="shared" si="33"/>
        <v>0</v>
      </c>
      <c r="H519">
        <v>0</v>
      </c>
      <c r="I519">
        <f t="shared" si="34"/>
        <v>60</v>
      </c>
      <c r="J519">
        <v>31080</v>
      </c>
      <c r="K519" s="2">
        <v>46666666</v>
      </c>
      <c r="L519" s="9">
        <v>59890710.382513598</v>
      </c>
      <c r="M519" s="2">
        <f t="shared" si="35"/>
        <v>0</v>
      </c>
      <c r="N519" s="2">
        <f t="shared" si="36"/>
        <v>53539253.53925354</v>
      </c>
    </row>
    <row r="520" spans="1:14" x14ac:dyDescent="0.35">
      <c r="A520" s="3">
        <v>518</v>
      </c>
      <c r="B520" t="s">
        <v>539</v>
      </c>
      <c r="C520">
        <v>52220040</v>
      </c>
      <c r="D520" s="2">
        <v>4000000000</v>
      </c>
      <c r="E520" t="s">
        <v>24</v>
      </c>
      <c r="F520">
        <v>417</v>
      </c>
      <c r="G520">
        <f t="shared" si="33"/>
        <v>1</v>
      </c>
      <c r="H520">
        <v>0</v>
      </c>
      <c r="I520">
        <f t="shared" si="34"/>
        <v>60</v>
      </c>
      <c r="J520">
        <v>31140</v>
      </c>
      <c r="K520" s="2">
        <v>46666666</v>
      </c>
      <c r="L520" s="9">
        <v>59890710.382513598</v>
      </c>
      <c r="M520" s="2">
        <f t="shared" si="35"/>
        <v>66666666.666666664</v>
      </c>
      <c r="N520" s="2">
        <f t="shared" si="36"/>
        <v>53564547.206165701</v>
      </c>
    </row>
    <row r="521" spans="1:14" x14ac:dyDescent="0.35">
      <c r="A521" s="3">
        <v>519</v>
      </c>
      <c r="B521" t="s">
        <v>540</v>
      </c>
      <c r="C521">
        <v>52220747</v>
      </c>
      <c r="D521" s="2">
        <v>4000000000</v>
      </c>
      <c r="E521" t="s">
        <v>24</v>
      </c>
      <c r="F521">
        <v>418</v>
      </c>
      <c r="G521">
        <f t="shared" si="33"/>
        <v>1</v>
      </c>
      <c r="H521">
        <v>0</v>
      </c>
      <c r="I521">
        <f t="shared" si="34"/>
        <v>60</v>
      </c>
      <c r="J521">
        <v>31200</v>
      </c>
      <c r="K521" s="2">
        <v>46666666</v>
      </c>
      <c r="L521" s="9">
        <v>59890710.382513598</v>
      </c>
      <c r="M521" s="2">
        <f t="shared" si="35"/>
        <v>66666666.666666664</v>
      </c>
      <c r="N521" s="2">
        <f t="shared" si="36"/>
        <v>53589743.589743592</v>
      </c>
    </row>
    <row r="522" spans="1:14" x14ac:dyDescent="0.35">
      <c r="A522" s="3">
        <v>520</v>
      </c>
      <c r="B522" t="s">
        <v>541</v>
      </c>
      <c r="C522">
        <v>52218719</v>
      </c>
      <c r="D522" s="2">
        <v>4000000000</v>
      </c>
      <c r="E522" t="s">
        <v>24</v>
      </c>
      <c r="F522">
        <v>418</v>
      </c>
      <c r="G522">
        <f t="shared" si="33"/>
        <v>0</v>
      </c>
      <c r="H522">
        <v>0</v>
      </c>
      <c r="I522">
        <f t="shared" si="34"/>
        <v>60</v>
      </c>
      <c r="J522">
        <v>31260</v>
      </c>
      <c r="K522" s="2">
        <v>46666666</v>
      </c>
      <c r="L522" s="9">
        <v>59890710.382513598</v>
      </c>
      <c r="M522" s="2">
        <f t="shared" si="35"/>
        <v>0</v>
      </c>
      <c r="N522" s="2">
        <f t="shared" si="36"/>
        <v>53486884.197056942</v>
      </c>
    </row>
    <row r="523" spans="1:14" x14ac:dyDescent="0.35">
      <c r="A523" s="3">
        <v>521</v>
      </c>
      <c r="B523" t="s">
        <v>542</v>
      </c>
      <c r="C523">
        <v>52217621</v>
      </c>
      <c r="D523" s="2">
        <v>4000000000</v>
      </c>
      <c r="E523" t="s">
        <v>24</v>
      </c>
      <c r="F523">
        <v>420</v>
      </c>
      <c r="G523">
        <f t="shared" si="33"/>
        <v>2</v>
      </c>
      <c r="H523">
        <v>0</v>
      </c>
      <c r="I523">
        <f t="shared" si="34"/>
        <v>60</v>
      </c>
      <c r="J523">
        <v>31320</v>
      </c>
      <c r="K523" s="2">
        <v>46666666</v>
      </c>
      <c r="L523" s="9">
        <v>59890710.382513598</v>
      </c>
      <c r="M523" s="2">
        <f t="shared" si="35"/>
        <v>133333333.33333333</v>
      </c>
      <c r="N523" s="2">
        <f t="shared" si="36"/>
        <v>53639846.743295021</v>
      </c>
    </row>
    <row r="524" spans="1:14" x14ac:dyDescent="0.35">
      <c r="A524" s="3">
        <v>522</v>
      </c>
      <c r="B524" t="s">
        <v>543</v>
      </c>
      <c r="C524">
        <v>52219758</v>
      </c>
      <c r="D524" s="2">
        <v>4000000000</v>
      </c>
      <c r="E524" t="s">
        <v>24</v>
      </c>
      <c r="F524">
        <v>420</v>
      </c>
      <c r="G524">
        <f t="shared" si="33"/>
        <v>0</v>
      </c>
      <c r="H524">
        <v>0</v>
      </c>
      <c r="I524">
        <f t="shared" si="34"/>
        <v>60</v>
      </c>
      <c r="J524">
        <v>31380</v>
      </c>
      <c r="K524" s="2">
        <v>46666666</v>
      </c>
      <c r="L524" s="9">
        <v>59890710.382513598</v>
      </c>
      <c r="M524" s="2">
        <f t="shared" si="35"/>
        <v>0</v>
      </c>
      <c r="N524" s="2">
        <f t="shared" si="36"/>
        <v>53537284.894837476</v>
      </c>
    </row>
    <row r="525" spans="1:14" x14ac:dyDescent="0.35">
      <c r="A525" s="3">
        <v>523</v>
      </c>
      <c r="B525" t="s">
        <v>544</v>
      </c>
      <c r="C525">
        <v>52219124</v>
      </c>
      <c r="D525" s="2">
        <v>4000000000</v>
      </c>
      <c r="E525" t="s">
        <v>24</v>
      </c>
      <c r="F525">
        <v>422</v>
      </c>
      <c r="G525">
        <f t="shared" si="33"/>
        <v>2</v>
      </c>
      <c r="H525">
        <v>0</v>
      </c>
      <c r="I525">
        <f t="shared" si="34"/>
        <v>60</v>
      </c>
      <c r="J525">
        <v>31440</v>
      </c>
      <c r="K525" s="2">
        <v>46666666</v>
      </c>
      <c r="L525" s="9">
        <v>59890710.382513598</v>
      </c>
      <c r="M525" s="2">
        <f t="shared" si="35"/>
        <v>133333333.33333333</v>
      </c>
      <c r="N525" s="2">
        <f t="shared" si="36"/>
        <v>53689567.430025443</v>
      </c>
    </row>
    <row r="526" spans="1:14" x14ac:dyDescent="0.35">
      <c r="A526" s="3">
        <v>524</v>
      </c>
      <c r="B526" t="s">
        <v>545</v>
      </c>
      <c r="C526">
        <v>52220808</v>
      </c>
      <c r="D526" s="2">
        <v>4000000000</v>
      </c>
      <c r="E526" t="s">
        <v>24</v>
      </c>
      <c r="F526">
        <v>423</v>
      </c>
      <c r="G526">
        <f t="shared" si="33"/>
        <v>1</v>
      </c>
      <c r="H526">
        <v>0</v>
      </c>
      <c r="I526">
        <f t="shared" si="34"/>
        <v>60</v>
      </c>
      <c r="J526">
        <v>31500</v>
      </c>
      <c r="K526" s="2">
        <v>46666666</v>
      </c>
      <c r="L526" s="9">
        <v>59890710.382513598</v>
      </c>
      <c r="M526" s="2">
        <f t="shared" si="35"/>
        <v>66666666.666666664</v>
      </c>
      <c r="N526" s="2">
        <f t="shared" si="36"/>
        <v>53714285.714285716</v>
      </c>
    </row>
    <row r="527" spans="1:14" x14ac:dyDescent="0.35">
      <c r="A527" s="3">
        <v>525</v>
      </c>
      <c r="B527" t="s">
        <v>546</v>
      </c>
      <c r="C527">
        <v>52220347</v>
      </c>
      <c r="D527" s="2">
        <v>4000000000</v>
      </c>
      <c r="E527" t="s">
        <v>24</v>
      </c>
      <c r="F527">
        <v>424</v>
      </c>
      <c r="G527">
        <f t="shared" si="33"/>
        <v>1</v>
      </c>
      <c r="H527">
        <v>0</v>
      </c>
      <c r="I527">
        <f t="shared" si="34"/>
        <v>60</v>
      </c>
      <c r="J527">
        <v>31560</v>
      </c>
      <c r="K527" s="2">
        <v>80000000</v>
      </c>
      <c r="L527" s="9">
        <v>59890710.382513598</v>
      </c>
      <c r="M527" s="2">
        <f t="shared" si="35"/>
        <v>66666666.666666664</v>
      </c>
      <c r="N527" s="2">
        <f t="shared" si="36"/>
        <v>53738910.012674272</v>
      </c>
    </row>
    <row r="528" spans="1:14" x14ac:dyDescent="0.35">
      <c r="A528" s="3">
        <v>526</v>
      </c>
      <c r="B528" t="s">
        <v>547</v>
      </c>
      <c r="C528">
        <v>52221048</v>
      </c>
      <c r="D528" s="2">
        <v>4000000000</v>
      </c>
      <c r="E528" t="s">
        <v>24</v>
      </c>
      <c r="F528">
        <v>424</v>
      </c>
      <c r="G528">
        <f t="shared" si="33"/>
        <v>0</v>
      </c>
      <c r="H528">
        <v>0</v>
      </c>
      <c r="I528">
        <f t="shared" si="34"/>
        <v>60</v>
      </c>
      <c r="J528">
        <v>31620</v>
      </c>
      <c r="K528" s="2">
        <v>80000000</v>
      </c>
      <c r="L528" s="9">
        <v>73333333.333333299</v>
      </c>
      <c r="M528" s="2">
        <f t="shared" si="35"/>
        <v>0</v>
      </c>
      <c r="N528" s="2">
        <f t="shared" si="36"/>
        <v>53636938.646426313</v>
      </c>
    </row>
    <row r="529" spans="1:14" x14ac:dyDescent="0.35">
      <c r="A529" s="3">
        <v>527</v>
      </c>
      <c r="B529" t="s">
        <v>548</v>
      </c>
      <c r="C529">
        <v>52216226</v>
      </c>
      <c r="D529" s="2">
        <v>4000000000</v>
      </c>
      <c r="E529" t="s">
        <v>24</v>
      </c>
      <c r="F529">
        <v>428</v>
      </c>
      <c r="G529">
        <f t="shared" si="33"/>
        <v>4</v>
      </c>
      <c r="H529">
        <v>0</v>
      </c>
      <c r="I529">
        <f t="shared" si="34"/>
        <v>60</v>
      </c>
      <c r="J529">
        <v>31680</v>
      </c>
      <c r="K529" s="2">
        <v>80000000</v>
      </c>
      <c r="L529" s="9">
        <v>73333333.333333299</v>
      </c>
      <c r="M529" s="2">
        <f t="shared" si="35"/>
        <v>266666666.66666666</v>
      </c>
      <c r="N529" s="2">
        <f t="shared" si="36"/>
        <v>54040404.040404044</v>
      </c>
    </row>
    <row r="530" spans="1:14" x14ac:dyDescent="0.35">
      <c r="A530" s="3">
        <v>528</v>
      </c>
      <c r="B530" t="s">
        <v>549</v>
      </c>
      <c r="C530">
        <v>52218512</v>
      </c>
      <c r="D530" s="2">
        <v>4000000000</v>
      </c>
      <c r="E530" t="s">
        <v>24</v>
      </c>
      <c r="F530">
        <v>428</v>
      </c>
      <c r="G530">
        <f t="shared" si="33"/>
        <v>0</v>
      </c>
      <c r="H530">
        <v>0</v>
      </c>
      <c r="I530">
        <f t="shared" si="34"/>
        <v>60</v>
      </c>
      <c r="J530">
        <v>31740</v>
      </c>
      <c r="K530" s="2">
        <v>80000000</v>
      </c>
      <c r="L530" s="9">
        <v>73333333.333333299</v>
      </c>
      <c r="M530" s="2">
        <f t="shared" si="35"/>
        <v>0</v>
      </c>
      <c r="N530" s="2">
        <f t="shared" si="36"/>
        <v>53938248.267170765</v>
      </c>
    </row>
    <row r="531" spans="1:14" x14ac:dyDescent="0.35">
      <c r="A531" s="3">
        <v>529</v>
      </c>
      <c r="B531" t="s">
        <v>550</v>
      </c>
      <c r="C531">
        <v>52217065</v>
      </c>
      <c r="D531" s="2">
        <v>4000000000</v>
      </c>
      <c r="E531" t="s">
        <v>24</v>
      </c>
      <c r="F531">
        <v>429</v>
      </c>
      <c r="G531">
        <f t="shared" si="33"/>
        <v>1</v>
      </c>
      <c r="H531">
        <v>0</v>
      </c>
      <c r="I531">
        <f t="shared" si="34"/>
        <v>60</v>
      </c>
      <c r="J531">
        <v>31800</v>
      </c>
      <c r="K531" s="2">
        <v>80000000</v>
      </c>
      <c r="L531" s="9">
        <v>73333333.333333299</v>
      </c>
      <c r="M531" s="2">
        <f t="shared" si="35"/>
        <v>66666666.666666664</v>
      </c>
      <c r="N531" s="2">
        <f t="shared" si="36"/>
        <v>53962264.150943398</v>
      </c>
    </row>
    <row r="532" spans="1:14" x14ac:dyDescent="0.35">
      <c r="A532" s="3">
        <v>530</v>
      </c>
      <c r="B532" t="s">
        <v>551</v>
      </c>
      <c r="C532">
        <v>52216710</v>
      </c>
      <c r="D532" s="2">
        <v>4000000000</v>
      </c>
      <c r="E532" t="s">
        <v>24</v>
      </c>
      <c r="F532">
        <v>430</v>
      </c>
      <c r="G532">
        <f t="shared" si="33"/>
        <v>1</v>
      </c>
      <c r="H532">
        <v>0</v>
      </c>
      <c r="I532">
        <f t="shared" si="34"/>
        <v>60</v>
      </c>
      <c r="J532">
        <v>31860</v>
      </c>
      <c r="K532" s="2">
        <v>80000000</v>
      </c>
      <c r="L532" s="9">
        <v>73333333.333333299</v>
      </c>
      <c r="M532" s="2">
        <f t="shared" si="35"/>
        <v>66666666.666666664</v>
      </c>
      <c r="N532" s="2">
        <f t="shared" si="36"/>
        <v>53986189.57940992</v>
      </c>
    </row>
    <row r="533" spans="1:14" x14ac:dyDescent="0.35">
      <c r="A533" s="3">
        <v>531</v>
      </c>
      <c r="B533" t="s">
        <v>552</v>
      </c>
      <c r="C533">
        <v>52219351</v>
      </c>
      <c r="D533" s="2">
        <v>4000000000</v>
      </c>
      <c r="E533" t="s">
        <v>24</v>
      </c>
      <c r="F533">
        <v>431</v>
      </c>
      <c r="G533">
        <f t="shared" si="33"/>
        <v>1</v>
      </c>
      <c r="H533">
        <v>0</v>
      </c>
      <c r="I533">
        <f t="shared" si="34"/>
        <v>60</v>
      </c>
      <c r="J533">
        <v>31920</v>
      </c>
      <c r="K533" s="2">
        <v>80000000</v>
      </c>
      <c r="L533" s="9">
        <v>73333333.333333299</v>
      </c>
      <c r="M533" s="2">
        <f t="shared" si="35"/>
        <v>66666666.666666664</v>
      </c>
      <c r="N533" s="2">
        <f t="shared" si="36"/>
        <v>54010025.062656641</v>
      </c>
    </row>
    <row r="534" spans="1:14" x14ac:dyDescent="0.35">
      <c r="A534" s="3">
        <v>532</v>
      </c>
      <c r="B534" t="s">
        <v>553</v>
      </c>
      <c r="C534">
        <v>52219496</v>
      </c>
      <c r="D534" s="2">
        <v>4000000000</v>
      </c>
      <c r="E534" t="s">
        <v>24</v>
      </c>
      <c r="F534">
        <v>432</v>
      </c>
      <c r="G534">
        <f t="shared" si="33"/>
        <v>1</v>
      </c>
      <c r="H534">
        <v>0</v>
      </c>
      <c r="I534">
        <f t="shared" si="34"/>
        <v>60</v>
      </c>
      <c r="J534">
        <v>31980</v>
      </c>
      <c r="K534" s="2">
        <v>80000000</v>
      </c>
      <c r="L534" s="9">
        <v>73333333.333333299</v>
      </c>
      <c r="M534" s="2">
        <f t="shared" si="35"/>
        <v>66666666.666666664</v>
      </c>
      <c r="N534" s="2">
        <f t="shared" si="36"/>
        <v>54033771.106941842</v>
      </c>
    </row>
    <row r="535" spans="1:14" x14ac:dyDescent="0.35">
      <c r="A535" s="3">
        <v>533</v>
      </c>
      <c r="B535" t="s">
        <v>554</v>
      </c>
      <c r="C535">
        <v>52221330</v>
      </c>
      <c r="D535" s="2">
        <v>4000000000</v>
      </c>
      <c r="E535" t="s">
        <v>24</v>
      </c>
      <c r="F535">
        <v>433</v>
      </c>
      <c r="G535">
        <f t="shared" si="33"/>
        <v>1</v>
      </c>
      <c r="H535">
        <v>0</v>
      </c>
      <c r="I535">
        <f t="shared" si="34"/>
        <v>60</v>
      </c>
      <c r="J535">
        <v>32040</v>
      </c>
      <c r="K535" s="2">
        <v>80000000</v>
      </c>
      <c r="L535" s="9">
        <v>73333333.333333299</v>
      </c>
      <c r="M535" s="2">
        <f t="shared" si="35"/>
        <v>66666666.666666664</v>
      </c>
      <c r="N535" s="2">
        <f t="shared" si="36"/>
        <v>54057428.214731589</v>
      </c>
    </row>
    <row r="536" spans="1:14" x14ac:dyDescent="0.35">
      <c r="A536" s="3">
        <v>534</v>
      </c>
      <c r="B536" t="s">
        <v>555</v>
      </c>
      <c r="C536">
        <v>52216817</v>
      </c>
      <c r="D536" s="2">
        <v>4000000000</v>
      </c>
      <c r="E536" t="s">
        <v>24</v>
      </c>
      <c r="F536">
        <v>434</v>
      </c>
      <c r="G536">
        <f t="shared" si="33"/>
        <v>1</v>
      </c>
      <c r="H536">
        <v>0</v>
      </c>
      <c r="I536">
        <f t="shared" si="34"/>
        <v>60</v>
      </c>
      <c r="J536">
        <v>32100</v>
      </c>
      <c r="K536" s="2">
        <v>80000000</v>
      </c>
      <c r="L536" s="9">
        <v>73333333.333333299</v>
      </c>
      <c r="M536" s="2">
        <f t="shared" si="35"/>
        <v>66666666.666666664</v>
      </c>
      <c r="N536" s="2">
        <f t="shared" si="36"/>
        <v>54080996.884735204</v>
      </c>
    </row>
    <row r="537" spans="1:14" x14ac:dyDescent="0.35">
      <c r="A537" s="3">
        <v>535</v>
      </c>
      <c r="B537" t="s">
        <v>556</v>
      </c>
      <c r="C537">
        <v>52218017</v>
      </c>
      <c r="D537" s="2">
        <v>4000000000</v>
      </c>
      <c r="E537" t="s">
        <v>24</v>
      </c>
      <c r="F537">
        <v>434</v>
      </c>
      <c r="G537">
        <f t="shared" si="33"/>
        <v>0</v>
      </c>
      <c r="H537">
        <v>0</v>
      </c>
      <c r="I537">
        <f t="shared" si="34"/>
        <v>60</v>
      </c>
      <c r="J537">
        <v>32160</v>
      </c>
      <c r="K537" s="2">
        <v>73333333</v>
      </c>
      <c r="L537" s="9">
        <v>73333333.333333299</v>
      </c>
      <c r="M537" s="2">
        <f t="shared" si="35"/>
        <v>0</v>
      </c>
      <c r="N537" s="2">
        <f t="shared" si="36"/>
        <v>53980099.502487563</v>
      </c>
    </row>
    <row r="538" spans="1:14" x14ac:dyDescent="0.35">
      <c r="A538" s="3">
        <v>536</v>
      </c>
      <c r="B538" t="s">
        <v>557</v>
      </c>
      <c r="C538">
        <v>52219375</v>
      </c>
      <c r="D538" s="2">
        <v>4000000000</v>
      </c>
      <c r="E538" t="s">
        <v>24</v>
      </c>
      <c r="F538">
        <v>434</v>
      </c>
      <c r="G538">
        <f t="shared" si="33"/>
        <v>0</v>
      </c>
      <c r="H538">
        <v>0</v>
      </c>
      <c r="I538">
        <f t="shared" si="34"/>
        <v>60</v>
      </c>
      <c r="J538">
        <v>32220</v>
      </c>
      <c r="K538" s="2">
        <v>73333333</v>
      </c>
      <c r="L538" s="9">
        <v>66666666.666666597</v>
      </c>
      <c r="M538" s="2">
        <f t="shared" si="35"/>
        <v>0</v>
      </c>
      <c r="N538" s="2">
        <f t="shared" si="36"/>
        <v>53879577.901924267</v>
      </c>
    </row>
    <row r="539" spans="1:14" x14ac:dyDescent="0.35">
      <c r="A539" s="3">
        <v>537</v>
      </c>
      <c r="B539" t="s">
        <v>558</v>
      </c>
      <c r="C539">
        <v>52221250</v>
      </c>
      <c r="D539" s="2">
        <v>4000000000</v>
      </c>
      <c r="E539" t="s">
        <v>24</v>
      </c>
      <c r="F539">
        <v>434</v>
      </c>
      <c r="G539">
        <f t="shared" si="33"/>
        <v>0</v>
      </c>
      <c r="H539">
        <v>0</v>
      </c>
      <c r="I539">
        <f t="shared" si="34"/>
        <v>60</v>
      </c>
      <c r="J539">
        <v>32280</v>
      </c>
      <c r="K539" s="2">
        <v>73333333</v>
      </c>
      <c r="L539" s="9">
        <v>66666666.666666597</v>
      </c>
      <c r="M539" s="2">
        <f t="shared" si="35"/>
        <v>0</v>
      </c>
      <c r="N539" s="2">
        <f t="shared" si="36"/>
        <v>53779429.987608425</v>
      </c>
    </row>
    <row r="540" spans="1:14" x14ac:dyDescent="0.35">
      <c r="A540" s="3">
        <v>538</v>
      </c>
      <c r="B540" t="s">
        <v>559</v>
      </c>
      <c r="C540">
        <v>52220556</v>
      </c>
      <c r="D540" s="2">
        <v>4000000000</v>
      </c>
      <c r="E540" t="s">
        <v>24</v>
      </c>
      <c r="F540">
        <v>434</v>
      </c>
      <c r="G540">
        <f t="shared" si="33"/>
        <v>0</v>
      </c>
      <c r="H540">
        <v>0</v>
      </c>
      <c r="I540">
        <f t="shared" si="34"/>
        <v>60</v>
      </c>
      <c r="J540">
        <v>32340</v>
      </c>
      <c r="K540" s="2">
        <v>73333333</v>
      </c>
      <c r="L540" s="9">
        <v>66666666.666666597</v>
      </c>
      <c r="M540" s="2">
        <f t="shared" si="35"/>
        <v>0</v>
      </c>
      <c r="N540" s="2">
        <f t="shared" si="36"/>
        <v>53679653.679653682</v>
      </c>
    </row>
    <row r="541" spans="1:14" x14ac:dyDescent="0.35">
      <c r="A541" s="3">
        <v>539</v>
      </c>
      <c r="B541" t="s">
        <v>560</v>
      </c>
      <c r="C541">
        <v>52219972</v>
      </c>
      <c r="D541" s="2">
        <v>4000000000</v>
      </c>
      <c r="E541" t="s">
        <v>24</v>
      </c>
      <c r="F541">
        <v>434</v>
      </c>
      <c r="G541">
        <f t="shared" si="33"/>
        <v>0</v>
      </c>
      <c r="H541">
        <v>0</v>
      </c>
      <c r="I541">
        <f t="shared" si="34"/>
        <v>60</v>
      </c>
      <c r="J541">
        <v>32400</v>
      </c>
      <c r="K541" s="2">
        <v>73333333</v>
      </c>
      <c r="L541" s="9">
        <v>66666666.666666597</v>
      </c>
      <c r="M541" s="2">
        <f t="shared" si="35"/>
        <v>0</v>
      </c>
      <c r="N541" s="2">
        <f t="shared" si="36"/>
        <v>53580246.913580246</v>
      </c>
    </row>
    <row r="542" spans="1:14" x14ac:dyDescent="0.35">
      <c r="A542" s="3">
        <v>540</v>
      </c>
      <c r="B542" t="s">
        <v>561</v>
      </c>
      <c r="C542">
        <v>52223605</v>
      </c>
      <c r="D542" s="2">
        <v>4000000000</v>
      </c>
      <c r="E542" t="s">
        <v>24</v>
      </c>
      <c r="F542">
        <v>435</v>
      </c>
      <c r="G542">
        <f t="shared" si="33"/>
        <v>1</v>
      </c>
      <c r="H542">
        <v>0</v>
      </c>
      <c r="I542">
        <f t="shared" si="34"/>
        <v>60</v>
      </c>
      <c r="J542">
        <v>32460</v>
      </c>
      <c r="K542" s="2">
        <v>73333333</v>
      </c>
      <c r="L542" s="9">
        <v>66666666.666666597</v>
      </c>
      <c r="M542" s="2">
        <f t="shared" si="35"/>
        <v>66666666.666666664</v>
      </c>
      <c r="N542" s="2">
        <f t="shared" si="36"/>
        <v>53604436.229205176</v>
      </c>
    </row>
    <row r="543" spans="1:14" x14ac:dyDescent="0.35">
      <c r="A543" s="3">
        <v>541</v>
      </c>
      <c r="B543" t="s">
        <v>562</v>
      </c>
      <c r="C543">
        <v>52225029</v>
      </c>
      <c r="D543" s="2">
        <v>4000000000</v>
      </c>
      <c r="E543" t="s">
        <v>24</v>
      </c>
      <c r="F543">
        <v>435</v>
      </c>
      <c r="G543">
        <f t="shared" si="33"/>
        <v>0</v>
      </c>
      <c r="H543">
        <v>0</v>
      </c>
      <c r="I543">
        <f t="shared" si="34"/>
        <v>60</v>
      </c>
      <c r="J543">
        <v>32520</v>
      </c>
      <c r="K543" s="2">
        <v>73333333</v>
      </c>
      <c r="L543" s="9">
        <v>66666666.666666597</v>
      </c>
      <c r="M543" s="2">
        <f t="shared" si="35"/>
        <v>0</v>
      </c>
      <c r="N543" s="2">
        <f t="shared" si="36"/>
        <v>53505535.055350557</v>
      </c>
    </row>
    <row r="544" spans="1:14" x14ac:dyDescent="0.35">
      <c r="A544" s="3">
        <v>542</v>
      </c>
      <c r="B544" t="s">
        <v>563</v>
      </c>
      <c r="C544">
        <v>52217050</v>
      </c>
      <c r="D544" s="2">
        <v>4000000000</v>
      </c>
      <c r="E544" t="s">
        <v>24</v>
      </c>
      <c r="F544">
        <v>437</v>
      </c>
      <c r="G544">
        <f t="shared" si="33"/>
        <v>2</v>
      </c>
      <c r="H544">
        <v>0</v>
      </c>
      <c r="I544">
        <f t="shared" si="34"/>
        <v>60</v>
      </c>
      <c r="J544">
        <v>32580</v>
      </c>
      <c r="K544" s="2">
        <v>73333333</v>
      </c>
      <c r="L544" s="9">
        <v>66666666.666666597</v>
      </c>
      <c r="M544" s="2">
        <f t="shared" si="35"/>
        <v>133333333.33333333</v>
      </c>
      <c r="N544" s="2">
        <f t="shared" si="36"/>
        <v>53652547.575199507</v>
      </c>
    </row>
    <row r="545" spans="1:14" x14ac:dyDescent="0.35">
      <c r="A545" s="3">
        <v>543</v>
      </c>
      <c r="B545" t="s">
        <v>564</v>
      </c>
      <c r="C545">
        <v>52220660</v>
      </c>
      <c r="D545" s="2">
        <v>4000000000</v>
      </c>
      <c r="E545" t="s">
        <v>24</v>
      </c>
      <c r="F545">
        <v>438</v>
      </c>
      <c r="G545">
        <f t="shared" si="33"/>
        <v>1</v>
      </c>
      <c r="H545">
        <v>0</v>
      </c>
      <c r="I545">
        <f t="shared" si="34"/>
        <v>61</v>
      </c>
      <c r="J545">
        <v>32641</v>
      </c>
      <c r="K545" s="2">
        <v>73333333</v>
      </c>
      <c r="L545" s="9">
        <v>66666666.666666597</v>
      </c>
      <c r="M545" s="2">
        <f t="shared" si="35"/>
        <v>65573770.491803281</v>
      </c>
      <c r="N545" s="2">
        <f t="shared" si="36"/>
        <v>53674826.138905056</v>
      </c>
    </row>
    <row r="546" spans="1:14" x14ac:dyDescent="0.35">
      <c r="A546" s="3">
        <v>544</v>
      </c>
      <c r="B546" t="s">
        <v>565</v>
      </c>
      <c r="C546">
        <v>52218950</v>
      </c>
      <c r="D546" s="2">
        <v>4000000000</v>
      </c>
      <c r="E546" t="s">
        <v>24</v>
      </c>
      <c r="F546">
        <v>438</v>
      </c>
      <c r="G546">
        <f t="shared" si="33"/>
        <v>0</v>
      </c>
      <c r="H546">
        <v>0</v>
      </c>
      <c r="I546">
        <f t="shared" si="34"/>
        <v>60</v>
      </c>
      <c r="J546">
        <v>32701</v>
      </c>
      <c r="K546" s="2">
        <v>73333333</v>
      </c>
      <c r="L546" s="9">
        <v>66666666.666666597</v>
      </c>
      <c r="M546" s="2">
        <f t="shared" si="35"/>
        <v>0</v>
      </c>
      <c r="N546" s="2">
        <f t="shared" si="36"/>
        <v>53576343.231093854</v>
      </c>
    </row>
    <row r="547" spans="1:14" x14ac:dyDescent="0.35">
      <c r="A547" s="3">
        <v>545</v>
      </c>
      <c r="B547" t="s">
        <v>566</v>
      </c>
      <c r="C547">
        <v>52220344</v>
      </c>
      <c r="D547" s="2">
        <v>4000000000</v>
      </c>
      <c r="E547" t="s">
        <v>24</v>
      </c>
      <c r="F547">
        <v>439</v>
      </c>
      <c r="G547">
        <f t="shared" si="33"/>
        <v>1</v>
      </c>
      <c r="H547">
        <v>0</v>
      </c>
      <c r="I547">
        <f t="shared" si="34"/>
        <v>60</v>
      </c>
      <c r="J547">
        <v>32761</v>
      </c>
      <c r="K547" s="2">
        <v>26666666</v>
      </c>
      <c r="L547" s="9">
        <v>66666666.666666597</v>
      </c>
      <c r="M547" s="2">
        <f t="shared" si="35"/>
        <v>66666666.666666664</v>
      </c>
      <c r="N547" s="2">
        <f t="shared" si="36"/>
        <v>53600317.450627267</v>
      </c>
    </row>
    <row r="548" spans="1:14" x14ac:dyDescent="0.35">
      <c r="A548" s="3">
        <v>546</v>
      </c>
      <c r="B548" t="s">
        <v>567</v>
      </c>
      <c r="C548">
        <v>52221186</v>
      </c>
      <c r="D548" s="2">
        <v>4000000000</v>
      </c>
      <c r="E548" t="s">
        <v>24</v>
      </c>
      <c r="F548">
        <v>439</v>
      </c>
      <c r="G548">
        <f t="shared" si="33"/>
        <v>0</v>
      </c>
      <c r="H548">
        <v>0</v>
      </c>
      <c r="I548">
        <f t="shared" si="34"/>
        <v>60</v>
      </c>
      <c r="J548">
        <v>32821</v>
      </c>
      <c r="K548" s="2">
        <v>26666666</v>
      </c>
      <c r="L548" s="9">
        <v>33224043.7158469</v>
      </c>
      <c r="M548" s="2">
        <f t="shared" si="35"/>
        <v>0</v>
      </c>
      <c r="N548" s="2">
        <f t="shared" si="36"/>
        <v>53502330.824776821</v>
      </c>
    </row>
    <row r="549" spans="1:14" x14ac:dyDescent="0.35">
      <c r="A549" s="3">
        <v>547</v>
      </c>
      <c r="B549" t="s">
        <v>568</v>
      </c>
      <c r="C549">
        <v>52220695</v>
      </c>
      <c r="D549" s="2">
        <v>4000000000</v>
      </c>
      <c r="E549" t="s">
        <v>24</v>
      </c>
      <c r="F549">
        <v>439</v>
      </c>
      <c r="G549">
        <f t="shared" si="33"/>
        <v>0</v>
      </c>
      <c r="H549">
        <v>0</v>
      </c>
      <c r="I549">
        <f t="shared" si="34"/>
        <v>60</v>
      </c>
      <c r="J549">
        <v>32881</v>
      </c>
      <c r="K549" s="2">
        <v>26666666</v>
      </c>
      <c r="L549" s="9">
        <v>33224043.7158469</v>
      </c>
      <c r="M549" s="2">
        <f t="shared" si="35"/>
        <v>0</v>
      </c>
      <c r="N549" s="2">
        <f t="shared" si="36"/>
        <v>53404701.80347313</v>
      </c>
    </row>
    <row r="550" spans="1:14" x14ac:dyDescent="0.35">
      <c r="A550" s="3">
        <v>548</v>
      </c>
      <c r="B550" t="s">
        <v>569</v>
      </c>
      <c r="C550">
        <v>52217605</v>
      </c>
      <c r="D550" s="2">
        <v>4000000000</v>
      </c>
      <c r="E550" t="s">
        <v>24</v>
      </c>
      <c r="F550">
        <v>441</v>
      </c>
      <c r="G550">
        <f t="shared" si="33"/>
        <v>2</v>
      </c>
      <c r="H550">
        <v>0</v>
      </c>
      <c r="I550">
        <f t="shared" si="34"/>
        <v>60</v>
      </c>
      <c r="J550">
        <v>32941</v>
      </c>
      <c r="K550" s="2">
        <v>26666666</v>
      </c>
      <c r="L550" s="9">
        <v>33224043.7158469</v>
      </c>
      <c r="M550" s="2">
        <f t="shared" si="35"/>
        <v>133333333.33333333</v>
      </c>
      <c r="N550" s="2">
        <f t="shared" si="36"/>
        <v>53550286.876536839</v>
      </c>
    </row>
    <row r="551" spans="1:14" x14ac:dyDescent="0.35">
      <c r="A551" s="3">
        <v>549</v>
      </c>
      <c r="B551" t="s">
        <v>570</v>
      </c>
      <c r="C551">
        <v>52218617</v>
      </c>
      <c r="D551" s="2">
        <v>4000000000</v>
      </c>
      <c r="E551" t="s">
        <v>24</v>
      </c>
      <c r="F551">
        <v>442</v>
      </c>
      <c r="G551">
        <f t="shared" si="33"/>
        <v>1</v>
      </c>
      <c r="H551">
        <v>0</v>
      </c>
      <c r="I551">
        <f t="shared" si="34"/>
        <v>61</v>
      </c>
      <c r="J551">
        <v>33002</v>
      </c>
      <c r="K551" s="2">
        <v>26666666</v>
      </c>
      <c r="L551" s="9">
        <v>33224043.7158469</v>
      </c>
      <c r="M551" s="2">
        <f t="shared" si="35"/>
        <v>65573770.491803281</v>
      </c>
      <c r="N551" s="2">
        <f t="shared" si="36"/>
        <v>53572510.756923825</v>
      </c>
    </row>
    <row r="552" spans="1:14" x14ac:dyDescent="0.35">
      <c r="A552" s="3">
        <v>550</v>
      </c>
      <c r="B552" t="s">
        <v>571</v>
      </c>
      <c r="C552">
        <v>52219248</v>
      </c>
      <c r="D552" s="2">
        <v>4000000000</v>
      </c>
      <c r="E552" t="s">
        <v>24</v>
      </c>
      <c r="F552">
        <v>443</v>
      </c>
      <c r="G552">
        <f t="shared" si="33"/>
        <v>1</v>
      </c>
      <c r="H552">
        <v>0</v>
      </c>
      <c r="I552">
        <f t="shared" si="34"/>
        <v>60</v>
      </c>
      <c r="J552">
        <v>33062</v>
      </c>
      <c r="K552" s="2">
        <v>26666666</v>
      </c>
      <c r="L552" s="9">
        <v>33224043.7158469</v>
      </c>
      <c r="M552" s="2">
        <f t="shared" si="35"/>
        <v>66666666.666666664</v>
      </c>
      <c r="N552" s="2">
        <f t="shared" si="36"/>
        <v>53596273.667654708</v>
      </c>
    </row>
    <row r="553" spans="1:14" x14ac:dyDescent="0.35">
      <c r="A553" s="3">
        <v>551</v>
      </c>
      <c r="B553" t="s">
        <v>572</v>
      </c>
      <c r="C553">
        <v>52218012</v>
      </c>
      <c r="D553" s="2">
        <v>4000000000</v>
      </c>
      <c r="E553" t="s">
        <v>24</v>
      </c>
      <c r="F553">
        <v>443</v>
      </c>
      <c r="G553">
        <f t="shared" si="33"/>
        <v>0</v>
      </c>
      <c r="H553">
        <v>0</v>
      </c>
      <c r="I553">
        <f t="shared" si="34"/>
        <v>60</v>
      </c>
      <c r="J553">
        <v>33122</v>
      </c>
      <c r="K553" s="2">
        <v>26666666</v>
      </c>
      <c r="L553" s="9">
        <v>33224043.7158469</v>
      </c>
      <c r="M553" s="2">
        <f t="shared" si="35"/>
        <v>0</v>
      </c>
      <c r="N553" s="2">
        <f t="shared" si="36"/>
        <v>53499184.831833825</v>
      </c>
    </row>
    <row r="554" spans="1:14" x14ac:dyDescent="0.35">
      <c r="A554" s="3">
        <v>552</v>
      </c>
      <c r="B554" t="s">
        <v>573</v>
      </c>
      <c r="C554">
        <v>52221654</v>
      </c>
      <c r="D554" s="2">
        <v>4000000000</v>
      </c>
      <c r="E554" t="s">
        <v>24</v>
      </c>
      <c r="F554">
        <v>443</v>
      </c>
      <c r="G554">
        <f t="shared" si="33"/>
        <v>0</v>
      </c>
      <c r="H554">
        <v>0</v>
      </c>
      <c r="I554">
        <f t="shared" si="34"/>
        <v>60</v>
      </c>
      <c r="J554">
        <v>33182</v>
      </c>
      <c r="K554" s="2">
        <v>26666666</v>
      </c>
      <c r="L554" s="9">
        <v>33224043.7158469</v>
      </c>
      <c r="M554" s="2">
        <f t="shared" si="35"/>
        <v>0</v>
      </c>
      <c r="N554" s="2">
        <f t="shared" si="36"/>
        <v>53402447.109878853</v>
      </c>
    </row>
    <row r="555" spans="1:14" x14ac:dyDescent="0.35">
      <c r="A555" s="3">
        <v>553</v>
      </c>
      <c r="B555" t="s">
        <v>574</v>
      </c>
      <c r="C555">
        <v>52219647</v>
      </c>
      <c r="D555" s="2">
        <v>4000000000</v>
      </c>
      <c r="E555" t="s">
        <v>24</v>
      </c>
      <c r="F555">
        <v>445</v>
      </c>
      <c r="G555">
        <f t="shared" si="33"/>
        <v>2</v>
      </c>
      <c r="H555">
        <v>0</v>
      </c>
      <c r="I555">
        <f t="shared" si="34"/>
        <v>60</v>
      </c>
      <c r="J555">
        <v>33242</v>
      </c>
      <c r="K555" s="2">
        <v>26666666</v>
      </c>
      <c r="L555" s="9">
        <v>33224043.7158469</v>
      </c>
      <c r="M555" s="2">
        <f t="shared" si="35"/>
        <v>133333333.33333333</v>
      </c>
      <c r="N555" s="2">
        <f t="shared" si="36"/>
        <v>53546718.007340111</v>
      </c>
    </row>
    <row r="556" spans="1:14" x14ac:dyDescent="0.35">
      <c r="A556" s="3">
        <v>554</v>
      </c>
      <c r="B556" t="s">
        <v>575</v>
      </c>
      <c r="C556">
        <v>52219293</v>
      </c>
      <c r="D556" s="2">
        <v>4000000000</v>
      </c>
      <c r="E556" t="s">
        <v>24</v>
      </c>
      <c r="F556">
        <v>446</v>
      </c>
      <c r="G556">
        <f t="shared" si="33"/>
        <v>1</v>
      </c>
      <c r="H556">
        <v>0</v>
      </c>
      <c r="I556">
        <f t="shared" si="34"/>
        <v>60</v>
      </c>
      <c r="J556">
        <v>33302</v>
      </c>
      <c r="K556" s="2">
        <v>26666666</v>
      </c>
      <c r="L556" s="9">
        <v>33224043.7158469</v>
      </c>
      <c r="M556" s="2">
        <f t="shared" si="35"/>
        <v>66666666.666666664</v>
      </c>
      <c r="N556" s="2">
        <f t="shared" si="36"/>
        <v>53570356.134766683</v>
      </c>
    </row>
    <row r="557" spans="1:14" x14ac:dyDescent="0.35">
      <c r="A557" s="3">
        <v>555</v>
      </c>
      <c r="B557" t="s">
        <v>12</v>
      </c>
      <c r="C557">
        <v>52218723</v>
      </c>
      <c r="D557" s="2">
        <v>4000000000</v>
      </c>
      <c r="E557" t="s">
        <v>24</v>
      </c>
      <c r="F557">
        <v>447</v>
      </c>
      <c r="G557">
        <f t="shared" si="33"/>
        <v>1</v>
      </c>
      <c r="H557">
        <v>0</v>
      </c>
      <c r="I557">
        <f t="shared" si="34"/>
        <v>60</v>
      </c>
      <c r="J557">
        <v>33362</v>
      </c>
      <c r="K557" s="2">
        <v>40000000</v>
      </c>
      <c r="L557" s="9">
        <v>33224043.7158469</v>
      </c>
      <c r="M557" s="2">
        <f t="shared" si="35"/>
        <v>66666666.666666664</v>
      </c>
      <c r="N557" s="2">
        <f t="shared" si="36"/>
        <v>53593909.238055274</v>
      </c>
    </row>
    <row r="558" spans="1:14" x14ac:dyDescent="0.35">
      <c r="A558" s="3">
        <v>556</v>
      </c>
      <c r="B558" t="s">
        <v>576</v>
      </c>
      <c r="C558">
        <v>52221004</v>
      </c>
      <c r="D558" s="2">
        <v>4000000000</v>
      </c>
      <c r="E558" t="s">
        <v>24</v>
      </c>
      <c r="F558">
        <v>447</v>
      </c>
      <c r="G558">
        <f t="shared" si="33"/>
        <v>0</v>
      </c>
      <c r="H558">
        <v>0</v>
      </c>
      <c r="I558">
        <f t="shared" si="34"/>
        <v>60</v>
      </c>
      <c r="J558">
        <v>33422</v>
      </c>
      <c r="K558" s="2">
        <v>40000000</v>
      </c>
      <c r="L558" s="9">
        <v>53224043.715847</v>
      </c>
      <c r="M558" s="2">
        <f t="shared" si="35"/>
        <v>0</v>
      </c>
      <c r="N558" s="2">
        <f t="shared" si="36"/>
        <v>53497696.128298722</v>
      </c>
    </row>
    <row r="559" spans="1:14" x14ac:dyDescent="0.35">
      <c r="A559" s="3">
        <v>557</v>
      </c>
      <c r="B559" t="s">
        <v>577</v>
      </c>
      <c r="C559">
        <v>52220526</v>
      </c>
      <c r="D559" s="2">
        <v>4000000000</v>
      </c>
      <c r="E559" t="s">
        <v>24</v>
      </c>
      <c r="F559">
        <v>449</v>
      </c>
      <c r="G559">
        <f t="shared" si="33"/>
        <v>2</v>
      </c>
      <c r="H559">
        <v>0</v>
      </c>
      <c r="I559">
        <f t="shared" si="34"/>
        <v>60</v>
      </c>
      <c r="J559">
        <v>33482</v>
      </c>
      <c r="K559" s="2">
        <v>40000000</v>
      </c>
      <c r="L559" s="9">
        <v>53224043.715847</v>
      </c>
      <c r="M559" s="2">
        <f t="shared" si="35"/>
        <v>133333333.33333333</v>
      </c>
      <c r="N559" s="2">
        <f t="shared" si="36"/>
        <v>53640762.200585388</v>
      </c>
    </row>
    <row r="560" spans="1:14" x14ac:dyDescent="0.35">
      <c r="A560" s="3">
        <v>558</v>
      </c>
      <c r="B560" t="s">
        <v>578</v>
      </c>
      <c r="C560">
        <v>52219515</v>
      </c>
      <c r="D560" s="2">
        <v>4000000000</v>
      </c>
      <c r="E560" t="s">
        <v>24</v>
      </c>
      <c r="F560">
        <v>452</v>
      </c>
      <c r="G560">
        <f t="shared" si="33"/>
        <v>3</v>
      </c>
      <c r="H560">
        <v>0</v>
      </c>
      <c r="I560">
        <f t="shared" si="34"/>
        <v>60</v>
      </c>
      <c r="J560">
        <v>33542</v>
      </c>
      <c r="K560" s="2">
        <v>40000000</v>
      </c>
      <c r="L560" s="9">
        <v>53224043.715847</v>
      </c>
      <c r="M560" s="2">
        <f t="shared" si="35"/>
        <v>200000000</v>
      </c>
      <c r="N560" s="2">
        <f t="shared" si="36"/>
        <v>53902569.912348695</v>
      </c>
    </row>
    <row r="561" spans="1:14" x14ac:dyDescent="0.35">
      <c r="A561" s="3">
        <v>559</v>
      </c>
      <c r="B561" t="s">
        <v>579</v>
      </c>
      <c r="C561">
        <v>52221433</v>
      </c>
      <c r="D561" s="2">
        <v>4000000000</v>
      </c>
      <c r="E561" t="s">
        <v>24</v>
      </c>
      <c r="F561">
        <v>453</v>
      </c>
      <c r="G561">
        <f t="shared" si="33"/>
        <v>1</v>
      </c>
      <c r="H561">
        <v>0</v>
      </c>
      <c r="I561">
        <f t="shared" si="34"/>
        <v>61</v>
      </c>
      <c r="J561">
        <v>33603</v>
      </c>
      <c r="K561" s="2">
        <v>40000000</v>
      </c>
      <c r="L561" s="9">
        <v>53224043.715847</v>
      </c>
      <c r="M561" s="2">
        <f t="shared" si="35"/>
        <v>65573770.491803281</v>
      </c>
      <c r="N561" s="2">
        <f t="shared" si="36"/>
        <v>53923756.807427905</v>
      </c>
    </row>
    <row r="562" spans="1:14" x14ac:dyDescent="0.35">
      <c r="A562" s="3">
        <v>560</v>
      </c>
      <c r="B562" t="s">
        <v>580</v>
      </c>
      <c r="C562">
        <v>52219179</v>
      </c>
      <c r="D562" s="2">
        <v>4000000000</v>
      </c>
      <c r="E562" t="s">
        <v>24</v>
      </c>
      <c r="F562">
        <v>453</v>
      </c>
      <c r="G562">
        <f t="shared" si="33"/>
        <v>0</v>
      </c>
      <c r="H562">
        <v>0</v>
      </c>
      <c r="I562">
        <f t="shared" si="34"/>
        <v>60</v>
      </c>
      <c r="J562">
        <v>33663</v>
      </c>
      <c r="K562" s="2">
        <v>40000000</v>
      </c>
      <c r="L562" s="9">
        <v>53224043.715847</v>
      </c>
      <c r="M562" s="2">
        <f t="shared" si="35"/>
        <v>0</v>
      </c>
      <c r="N562" s="2">
        <f t="shared" si="36"/>
        <v>53827644.594955884</v>
      </c>
    </row>
    <row r="563" spans="1:14" x14ac:dyDescent="0.35">
      <c r="A563" s="3">
        <v>561</v>
      </c>
      <c r="B563" t="s">
        <v>581</v>
      </c>
      <c r="C563">
        <v>52222952</v>
      </c>
      <c r="D563" s="2">
        <v>4000000000</v>
      </c>
      <c r="E563" t="s">
        <v>24</v>
      </c>
      <c r="F563">
        <v>453</v>
      </c>
      <c r="G563">
        <f t="shared" si="33"/>
        <v>0</v>
      </c>
      <c r="H563">
        <v>0</v>
      </c>
      <c r="I563">
        <f t="shared" si="34"/>
        <v>60</v>
      </c>
      <c r="J563">
        <v>33723</v>
      </c>
      <c r="K563" s="2">
        <v>40000000</v>
      </c>
      <c r="L563" s="9">
        <v>53224043.715847</v>
      </c>
      <c r="M563" s="2">
        <f t="shared" si="35"/>
        <v>0</v>
      </c>
      <c r="N563" s="2">
        <f t="shared" si="36"/>
        <v>53731874.388399608</v>
      </c>
    </row>
    <row r="564" spans="1:14" x14ac:dyDescent="0.35">
      <c r="A564" s="3">
        <v>562</v>
      </c>
      <c r="B564" t="s">
        <v>582</v>
      </c>
      <c r="C564">
        <v>52222179</v>
      </c>
      <c r="D564" s="2">
        <v>4000000000</v>
      </c>
      <c r="E564" t="s">
        <v>24</v>
      </c>
      <c r="F564">
        <v>455</v>
      </c>
      <c r="G564">
        <f t="shared" si="33"/>
        <v>2</v>
      </c>
      <c r="H564">
        <v>0</v>
      </c>
      <c r="I564">
        <f t="shared" si="34"/>
        <v>59</v>
      </c>
      <c r="J564">
        <v>33782</v>
      </c>
      <c r="K564" s="2">
        <v>40000000</v>
      </c>
      <c r="L564" s="9">
        <v>53224043.715847</v>
      </c>
      <c r="M564" s="2">
        <f t="shared" si="35"/>
        <v>135593220.33898306</v>
      </c>
      <c r="N564" s="2">
        <f t="shared" si="36"/>
        <v>53874844.591794446</v>
      </c>
    </row>
    <row r="565" spans="1:14" x14ac:dyDescent="0.35">
      <c r="A565" s="3">
        <v>563</v>
      </c>
      <c r="B565" t="s">
        <v>583</v>
      </c>
      <c r="C565">
        <v>52220939</v>
      </c>
      <c r="D565" s="2">
        <v>4000000000</v>
      </c>
      <c r="E565" t="s">
        <v>24</v>
      </c>
      <c r="F565">
        <v>456</v>
      </c>
      <c r="G565">
        <f t="shared" si="33"/>
        <v>1</v>
      </c>
      <c r="H565">
        <v>0</v>
      </c>
      <c r="I565">
        <f t="shared" si="34"/>
        <v>61</v>
      </c>
      <c r="J565">
        <v>33843</v>
      </c>
      <c r="K565" s="2">
        <v>40000000</v>
      </c>
      <c r="L565" s="9">
        <v>53224043.715847</v>
      </c>
      <c r="M565" s="2">
        <f t="shared" si="35"/>
        <v>65573770.491803281</v>
      </c>
      <c r="N565" s="2">
        <f t="shared" si="36"/>
        <v>53895931.21177201</v>
      </c>
    </row>
    <row r="566" spans="1:14" x14ac:dyDescent="0.35">
      <c r="A566" s="3">
        <v>564</v>
      </c>
      <c r="B566" t="s">
        <v>584</v>
      </c>
      <c r="C566">
        <v>52220330</v>
      </c>
      <c r="D566" s="2">
        <v>4000000000</v>
      </c>
      <c r="E566" t="s">
        <v>24</v>
      </c>
      <c r="F566">
        <v>456</v>
      </c>
      <c r="G566">
        <f t="shared" si="33"/>
        <v>0</v>
      </c>
      <c r="H566">
        <v>0</v>
      </c>
      <c r="I566">
        <f t="shared" si="34"/>
        <v>60</v>
      </c>
      <c r="J566">
        <v>33903</v>
      </c>
      <c r="K566" s="2">
        <v>40000000</v>
      </c>
      <c r="L566" s="9">
        <v>53224043.715847</v>
      </c>
      <c r="M566" s="2">
        <f t="shared" si="35"/>
        <v>0</v>
      </c>
      <c r="N566" s="2">
        <f t="shared" si="36"/>
        <v>53800548.624015577</v>
      </c>
    </row>
    <row r="567" spans="1:14" x14ac:dyDescent="0.35">
      <c r="A567" s="3">
        <v>565</v>
      </c>
      <c r="B567" t="s">
        <v>585</v>
      </c>
      <c r="C567">
        <v>52219346</v>
      </c>
      <c r="D567" s="2">
        <v>4000000000</v>
      </c>
      <c r="E567" t="s">
        <v>24</v>
      </c>
      <c r="F567">
        <v>457</v>
      </c>
      <c r="G567">
        <f t="shared" si="33"/>
        <v>1</v>
      </c>
      <c r="H567">
        <v>0</v>
      </c>
      <c r="I567">
        <f t="shared" si="34"/>
        <v>60</v>
      </c>
      <c r="J567">
        <v>33963</v>
      </c>
      <c r="K567" s="2">
        <v>73333333</v>
      </c>
      <c r="L567" s="9">
        <v>53224043.715847</v>
      </c>
      <c r="M567" s="2">
        <f t="shared" si="35"/>
        <v>66666666.666666664</v>
      </c>
      <c r="N567" s="2">
        <f t="shared" si="36"/>
        <v>53823278.273415186</v>
      </c>
    </row>
    <row r="568" spans="1:14" x14ac:dyDescent="0.35">
      <c r="A568" s="3">
        <v>566</v>
      </c>
      <c r="B568" t="s">
        <v>586</v>
      </c>
      <c r="C568">
        <v>52218076</v>
      </c>
      <c r="D568" s="2">
        <v>4000000000</v>
      </c>
      <c r="E568" t="s">
        <v>24</v>
      </c>
      <c r="F568">
        <v>457</v>
      </c>
      <c r="G568">
        <f t="shared" si="33"/>
        <v>0</v>
      </c>
      <c r="H568">
        <v>0</v>
      </c>
      <c r="I568">
        <f t="shared" si="34"/>
        <v>60</v>
      </c>
      <c r="J568">
        <v>34023</v>
      </c>
      <c r="K568" s="2">
        <v>73333333</v>
      </c>
      <c r="L568" s="9">
        <v>66674076.1322589</v>
      </c>
      <c r="M568" s="2">
        <f t="shared" si="35"/>
        <v>0</v>
      </c>
      <c r="N568" s="2">
        <f t="shared" si="36"/>
        <v>53728360.226905331</v>
      </c>
    </row>
    <row r="569" spans="1:14" x14ac:dyDescent="0.35">
      <c r="A569" s="3">
        <v>567</v>
      </c>
      <c r="B569" t="s">
        <v>587</v>
      </c>
      <c r="C569">
        <v>52219686</v>
      </c>
      <c r="D569" s="2">
        <v>4000000000</v>
      </c>
      <c r="E569" t="s">
        <v>24</v>
      </c>
      <c r="F569">
        <v>459</v>
      </c>
      <c r="G569">
        <f t="shared" si="33"/>
        <v>2</v>
      </c>
      <c r="H569">
        <v>0</v>
      </c>
      <c r="I569">
        <f t="shared" si="34"/>
        <v>61</v>
      </c>
      <c r="J569">
        <v>34084</v>
      </c>
      <c r="K569" s="2">
        <v>73333333</v>
      </c>
      <c r="L569" s="9">
        <v>66674076.1322589</v>
      </c>
      <c r="M569" s="2">
        <f t="shared" si="35"/>
        <v>131147540.98360656</v>
      </c>
      <c r="N569" s="2">
        <f t="shared" si="36"/>
        <v>53866917.028517783</v>
      </c>
    </row>
    <row r="570" spans="1:14" x14ac:dyDescent="0.35">
      <c r="A570" s="3">
        <v>568</v>
      </c>
      <c r="B570" t="s">
        <v>588</v>
      </c>
      <c r="C570">
        <v>52221612</v>
      </c>
      <c r="D570" s="2">
        <v>4000000000</v>
      </c>
      <c r="E570" t="s">
        <v>24</v>
      </c>
      <c r="F570">
        <v>463</v>
      </c>
      <c r="G570">
        <f t="shared" si="33"/>
        <v>4</v>
      </c>
      <c r="H570">
        <v>0</v>
      </c>
      <c r="I570">
        <f t="shared" si="34"/>
        <v>60</v>
      </c>
      <c r="J570">
        <v>34144</v>
      </c>
      <c r="K570" s="2">
        <v>73333333</v>
      </c>
      <c r="L570" s="9">
        <v>66674076.1322589</v>
      </c>
      <c r="M570" s="2">
        <f t="shared" si="35"/>
        <v>266666666.66666666</v>
      </c>
      <c r="N570" s="2">
        <f t="shared" si="36"/>
        <v>54240862.230552949</v>
      </c>
    </row>
    <row r="571" spans="1:14" x14ac:dyDescent="0.35">
      <c r="A571" s="3">
        <v>569</v>
      </c>
      <c r="B571" t="s">
        <v>589</v>
      </c>
      <c r="C571">
        <v>52222392</v>
      </c>
      <c r="D571" s="2">
        <v>4000000000</v>
      </c>
      <c r="E571" t="s">
        <v>24</v>
      </c>
      <c r="F571">
        <v>463</v>
      </c>
      <c r="G571">
        <f t="shared" si="33"/>
        <v>0</v>
      </c>
      <c r="H571">
        <v>0</v>
      </c>
      <c r="I571">
        <f t="shared" si="34"/>
        <v>60</v>
      </c>
      <c r="J571">
        <v>34204</v>
      </c>
      <c r="K571" s="2">
        <v>73333333</v>
      </c>
      <c r="L571" s="9">
        <v>66674076.1322589</v>
      </c>
      <c r="M571" s="2">
        <f t="shared" si="35"/>
        <v>0</v>
      </c>
      <c r="N571" s="2">
        <f t="shared" si="36"/>
        <v>54145713.951584607</v>
      </c>
    </row>
    <row r="572" spans="1:14" x14ac:dyDescent="0.35">
      <c r="A572" s="3">
        <v>570</v>
      </c>
      <c r="B572" t="s">
        <v>590</v>
      </c>
      <c r="C572">
        <v>52224043</v>
      </c>
      <c r="D572" s="2">
        <v>4000000000</v>
      </c>
      <c r="E572" t="s">
        <v>24</v>
      </c>
      <c r="F572">
        <v>464</v>
      </c>
      <c r="G572">
        <f t="shared" si="33"/>
        <v>1</v>
      </c>
      <c r="H572">
        <v>0</v>
      </c>
      <c r="I572">
        <f t="shared" si="34"/>
        <v>60</v>
      </c>
      <c r="J572">
        <v>34264</v>
      </c>
      <c r="K572" s="2">
        <v>73333333</v>
      </c>
      <c r="L572" s="9">
        <v>66674076.1322589</v>
      </c>
      <c r="M572" s="2">
        <f t="shared" si="35"/>
        <v>66666666.666666664</v>
      </c>
      <c r="N572" s="2">
        <f t="shared" si="36"/>
        <v>54167639.505019844</v>
      </c>
    </row>
    <row r="573" spans="1:14" x14ac:dyDescent="0.35">
      <c r="A573" s="3">
        <v>571</v>
      </c>
      <c r="B573" t="s">
        <v>591</v>
      </c>
      <c r="C573">
        <v>52220458</v>
      </c>
      <c r="D573" s="2">
        <v>4000000000</v>
      </c>
      <c r="E573" t="s">
        <v>24</v>
      </c>
      <c r="F573">
        <v>465</v>
      </c>
      <c r="G573">
        <f t="shared" si="33"/>
        <v>1</v>
      </c>
      <c r="H573">
        <v>0</v>
      </c>
      <c r="I573">
        <f t="shared" si="34"/>
        <v>60</v>
      </c>
      <c r="J573">
        <v>34324</v>
      </c>
      <c r="K573" s="2">
        <v>73333333</v>
      </c>
      <c r="L573" s="9">
        <v>66674076.1322589</v>
      </c>
      <c r="M573" s="2">
        <f t="shared" si="35"/>
        <v>66666666.666666664</v>
      </c>
      <c r="N573" s="2">
        <f t="shared" si="36"/>
        <v>54189488.404614843</v>
      </c>
    </row>
    <row r="574" spans="1:14" x14ac:dyDescent="0.35">
      <c r="A574" s="3">
        <v>572</v>
      </c>
      <c r="B574" t="s">
        <v>592</v>
      </c>
      <c r="C574">
        <v>52214826</v>
      </c>
      <c r="D574" s="2">
        <v>4000000000</v>
      </c>
      <c r="E574" t="s">
        <v>24</v>
      </c>
      <c r="F574">
        <v>465</v>
      </c>
      <c r="G574">
        <f t="shared" si="33"/>
        <v>0</v>
      </c>
      <c r="H574">
        <v>0</v>
      </c>
      <c r="I574">
        <f t="shared" si="34"/>
        <v>60</v>
      </c>
      <c r="J574">
        <v>34384</v>
      </c>
      <c r="K574" s="2">
        <v>73333333</v>
      </c>
      <c r="L574" s="9">
        <v>66674076.1322589</v>
      </c>
      <c r="M574" s="2">
        <f t="shared" si="35"/>
        <v>0</v>
      </c>
      <c r="N574" s="2">
        <f t="shared" si="36"/>
        <v>54094927.8734295</v>
      </c>
    </row>
    <row r="575" spans="1:14" x14ac:dyDescent="0.35">
      <c r="A575" s="3">
        <v>573</v>
      </c>
      <c r="B575" t="s">
        <v>593</v>
      </c>
      <c r="C575">
        <v>52226120</v>
      </c>
      <c r="D575" s="2">
        <v>4000000000</v>
      </c>
      <c r="E575" t="s">
        <v>24</v>
      </c>
      <c r="F575">
        <v>465</v>
      </c>
      <c r="G575">
        <f t="shared" si="33"/>
        <v>0</v>
      </c>
      <c r="H575">
        <v>0</v>
      </c>
      <c r="I575">
        <f t="shared" si="34"/>
        <v>61</v>
      </c>
      <c r="J575">
        <v>34445</v>
      </c>
      <c r="K575" s="2">
        <v>73333333</v>
      </c>
      <c r="L575" s="9">
        <v>66674076.1322589</v>
      </c>
      <c r="M575" s="2">
        <f t="shared" si="35"/>
        <v>0</v>
      </c>
      <c r="N575" s="2">
        <f t="shared" si="36"/>
        <v>53999129.046305701</v>
      </c>
    </row>
    <row r="576" spans="1:14" x14ac:dyDescent="0.35">
      <c r="A576" s="3">
        <v>574</v>
      </c>
      <c r="B576" t="s">
        <v>594</v>
      </c>
      <c r="C576">
        <v>52219883</v>
      </c>
      <c r="D576" s="2">
        <v>4000000000</v>
      </c>
      <c r="E576" t="s">
        <v>24</v>
      </c>
      <c r="F576">
        <v>466</v>
      </c>
      <c r="G576">
        <f t="shared" si="33"/>
        <v>1</v>
      </c>
      <c r="H576">
        <v>0</v>
      </c>
      <c r="I576">
        <f t="shared" si="34"/>
        <v>60</v>
      </c>
      <c r="J576">
        <v>34505</v>
      </c>
      <c r="K576" s="2">
        <v>73333333</v>
      </c>
      <c r="L576" s="9">
        <v>66674076.1322589</v>
      </c>
      <c r="M576" s="2">
        <f t="shared" si="35"/>
        <v>66666666.666666664</v>
      </c>
      <c r="N576" s="2">
        <f t="shared" si="36"/>
        <v>54021156.354151569</v>
      </c>
    </row>
    <row r="577" spans="1:14" x14ac:dyDescent="0.35">
      <c r="A577" s="3">
        <v>575</v>
      </c>
      <c r="B577" t="s">
        <v>595</v>
      </c>
      <c r="C577">
        <v>52219858</v>
      </c>
      <c r="D577" s="2">
        <v>4000000000</v>
      </c>
      <c r="E577" t="s">
        <v>24</v>
      </c>
      <c r="F577">
        <v>469</v>
      </c>
      <c r="G577">
        <f t="shared" si="33"/>
        <v>3</v>
      </c>
      <c r="H577">
        <v>0</v>
      </c>
      <c r="I577">
        <f t="shared" si="34"/>
        <v>60</v>
      </c>
      <c r="J577">
        <v>34565</v>
      </c>
      <c r="K577" s="2">
        <v>66666666</v>
      </c>
      <c r="L577" s="9">
        <v>66674076.1322589</v>
      </c>
      <c r="M577" s="2">
        <f t="shared" si="35"/>
        <v>200000000</v>
      </c>
      <c r="N577" s="2">
        <f t="shared" si="36"/>
        <v>54274555.185881674</v>
      </c>
    </row>
    <row r="578" spans="1:14" x14ac:dyDescent="0.35">
      <c r="A578" s="3">
        <v>576</v>
      </c>
      <c r="B578" t="s">
        <v>596</v>
      </c>
      <c r="C578">
        <v>52218312</v>
      </c>
      <c r="D578" s="2">
        <v>4000000000</v>
      </c>
      <c r="E578" t="s">
        <v>24</v>
      </c>
      <c r="F578">
        <v>469</v>
      </c>
      <c r="G578">
        <f t="shared" si="33"/>
        <v>0</v>
      </c>
      <c r="H578">
        <v>0</v>
      </c>
      <c r="I578">
        <f t="shared" si="34"/>
        <v>60</v>
      </c>
      <c r="J578">
        <v>34625</v>
      </c>
      <c r="K578" s="2">
        <v>66666666</v>
      </c>
      <c r="L578" s="9">
        <v>79781420.7650273</v>
      </c>
      <c r="M578" s="2">
        <f t="shared" si="35"/>
        <v>0</v>
      </c>
      <c r="N578" s="2">
        <f t="shared" si="36"/>
        <v>54180505.415162452</v>
      </c>
    </row>
    <row r="579" spans="1:14" x14ac:dyDescent="0.35">
      <c r="A579" s="3">
        <v>577</v>
      </c>
      <c r="B579" t="s">
        <v>597</v>
      </c>
      <c r="C579">
        <v>52217993</v>
      </c>
      <c r="D579" s="2">
        <v>4000000000</v>
      </c>
      <c r="E579" t="s">
        <v>24</v>
      </c>
      <c r="F579">
        <v>469</v>
      </c>
      <c r="G579">
        <f t="shared" si="33"/>
        <v>0</v>
      </c>
      <c r="H579">
        <v>0</v>
      </c>
      <c r="I579">
        <f t="shared" si="34"/>
        <v>60</v>
      </c>
      <c r="J579">
        <v>34685</v>
      </c>
      <c r="K579" s="2">
        <v>66666666</v>
      </c>
      <c r="L579" s="9">
        <v>79781420.7650273</v>
      </c>
      <c r="M579" s="2">
        <f t="shared" si="35"/>
        <v>0</v>
      </c>
      <c r="N579" s="2">
        <f t="shared" si="36"/>
        <v>54086781.02926337</v>
      </c>
    </row>
    <row r="580" spans="1:14" x14ac:dyDescent="0.35">
      <c r="A580" s="3">
        <v>578</v>
      </c>
      <c r="B580" t="s">
        <v>598</v>
      </c>
      <c r="C580">
        <v>52222125</v>
      </c>
      <c r="D580" s="2">
        <v>4000000000</v>
      </c>
      <c r="E580" t="s">
        <v>24</v>
      </c>
      <c r="F580">
        <v>469</v>
      </c>
      <c r="G580">
        <f t="shared" ref="G580:G643" si="37">F580-F579</f>
        <v>0</v>
      </c>
      <c r="H580">
        <v>0</v>
      </c>
      <c r="I580">
        <f t="shared" ref="I580:I643" si="38">J580-J579</f>
        <v>60</v>
      </c>
      <c r="J580">
        <v>34745</v>
      </c>
      <c r="K580" s="2">
        <v>66666666</v>
      </c>
      <c r="L580" s="9">
        <v>79781420.7650273</v>
      </c>
      <c r="M580" s="2">
        <f t="shared" ref="M580:M643" si="39">(D580*G580)/I580</f>
        <v>0</v>
      </c>
      <c r="N580" s="2">
        <f t="shared" ref="N580:N643" si="40">(D580*F580)/J580</f>
        <v>53993380.342495322</v>
      </c>
    </row>
    <row r="581" spans="1:14" x14ac:dyDescent="0.35">
      <c r="A581" s="3">
        <v>579</v>
      </c>
      <c r="B581" t="s">
        <v>599</v>
      </c>
      <c r="C581">
        <v>52219456</v>
      </c>
      <c r="D581" s="2">
        <v>4000000000</v>
      </c>
      <c r="E581" t="s">
        <v>24</v>
      </c>
      <c r="F581">
        <v>469</v>
      </c>
      <c r="G581">
        <f t="shared" si="37"/>
        <v>0</v>
      </c>
      <c r="H581">
        <v>0</v>
      </c>
      <c r="I581">
        <f t="shared" si="38"/>
        <v>60</v>
      </c>
      <c r="J581">
        <v>34805</v>
      </c>
      <c r="K581" s="2">
        <v>66666666</v>
      </c>
      <c r="L581" s="9">
        <v>79781420.7650273</v>
      </c>
      <c r="M581" s="2">
        <f t="shared" si="39"/>
        <v>0</v>
      </c>
      <c r="N581" s="2">
        <f t="shared" si="40"/>
        <v>53900301.680792987</v>
      </c>
    </row>
    <row r="582" spans="1:14" x14ac:dyDescent="0.35">
      <c r="A582" s="3">
        <v>580</v>
      </c>
      <c r="B582" t="s">
        <v>600</v>
      </c>
      <c r="C582">
        <v>52221510</v>
      </c>
      <c r="D582" s="2">
        <v>4000000000</v>
      </c>
      <c r="E582" t="s">
        <v>24</v>
      </c>
      <c r="F582">
        <v>470</v>
      </c>
      <c r="G582">
        <f t="shared" si="37"/>
        <v>1</v>
      </c>
      <c r="H582">
        <v>0</v>
      </c>
      <c r="I582">
        <f t="shared" si="38"/>
        <v>60</v>
      </c>
      <c r="J582">
        <v>34865</v>
      </c>
      <c r="K582" s="2">
        <v>66666666</v>
      </c>
      <c r="L582" s="9">
        <v>79781420.7650273</v>
      </c>
      <c r="M582" s="2">
        <f t="shared" si="39"/>
        <v>66666666.666666664</v>
      </c>
      <c r="N582" s="2">
        <f t="shared" si="40"/>
        <v>53922271.619102255</v>
      </c>
    </row>
    <row r="583" spans="1:14" x14ac:dyDescent="0.35">
      <c r="A583" s="3">
        <v>581</v>
      </c>
      <c r="B583" t="s">
        <v>601</v>
      </c>
      <c r="C583">
        <v>52224639</v>
      </c>
      <c r="D583" s="2">
        <v>4000000000</v>
      </c>
      <c r="E583" t="s">
        <v>24</v>
      </c>
      <c r="F583">
        <v>471</v>
      </c>
      <c r="G583">
        <f t="shared" si="37"/>
        <v>1</v>
      </c>
      <c r="H583">
        <v>0</v>
      </c>
      <c r="I583">
        <f t="shared" si="38"/>
        <v>60</v>
      </c>
      <c r="J583">
        <v>34925</v>
      </c>
      <c r="K583" s="2">
        <v>66666666</v>
      </c>
      <c r="L583" s="9">
        <v>79781420.7650273</v>
      </c>
      <c r="M583" s="2">
        <f t="shared" si="39"/>
        <v>66666666.666666664</v>
      </c>
      <c r="N583" s="2">
        <f t="shared" si="40"/>
        <v>53944166.070150323</v>
      </c>
    </row>
    <row r="584" spans="1:14" x14ac:dyDescent="0.35">
      <c r="A584" s="3">
        <v>582</v>
      </c>
      <c r="B584" t="s">
        <v>602</v>
      </c>
      <c r="C584">
        <v>52221312</v>
      </c>
      <c r="D584" s="2">
        <v>4000000000</v>
      </c>
      <c r="E584" t="s">
        <v>24</v>
      </c>
      <c r="F584">
        <v>472</v>
      </c>
      <c r="G584">
        <f t="shared" si="37"/>
        <v>1</v>
      </c>
      <c r="H584">
        <v>0</v>
      </c>
      <c r="I584">
        <f t="shared" si="38"/>
        <v>60</v>
      </c>
      <c r="J584">
        <v>34985</v>
      </c>
      <c r="K584" s="2">
        <v>66666666</v>
      </c>
      <c r="L584" s="9">
        <v>79781420.7650273</v>
      </c>
      <c r="M584" s="2">
        <f t="shared" si="39"/>
        <v>66666666.666666664</v>
      </c>
      <c r="N584" s="2">
        <f t="shared" si="40"/>
        <v>53965985.422323853</v>
      </c>
    </row>
    <row r="585" spans="1:14" x14ac:dyDescent="0.35">
      <c r="A585" s="3">
        <v>583</v>
      </c>
      <c r="B585" t="s">
        <v>603</v>
      </c>
      <c r="C585">
        <v>52221529</v>
      </c>
      <c r="D585" s="2">
        <v>4000000000</v>
      </c>
      <c r="E585" t="s">
        <v>24</v>
      </c>
      <c r="F585">
        <v>473</v>
      </c>
      <c r="G585">
        <f t="shared" si="37"/>
        <v>1</v>
      </c>
      <c r="H585">
        <v>0</v>
      </c>
      <c r="I585">
        <f t="shared" si="38"/>
        <v>60</v>
      </c>
      <c r="J585">
        <v>35045</v>
      </c>
      <c r="K585" s="2">
        <v>66666666</v>
      </c>
      <c r="L585" s="9">
        <v>79781420.7650273</v>
      </c>
      <c r="M585" s="2">
        <f t="shared" si="39"/>
        <v>66666666.666666664</v>
      </c>
      <c r="N585" s="2">
        <f t="shared" si="40"/>
        <v>53987730.06134969</v>
      </c>
    </row>
    <row r="586" spans="1:14" x14ac:dyDescent="0.35">
      <c r="A586" s="3">
        <v>584</v>
      </c>
      <c r="B586" t="s">
        <v>604</v>
      </c>
      <c r="C586">
        <v>52222239</v>
      </c>
      <c r="D586" s="2">
        <v>4000000000</v>
      </c>
      <c r="E586" t="s">
        <v>24</v>
      </c>
      <c r="F586">
        <v>473</v>
      </c>
      <c r="G586">
        <f t="shared" si="37"/>
        <v>0</v>
      </c>
      <c r="H586">
        <v>0</v>
      </c>
      <c r="I586">
        <f t="shared" si="38"/>
        <v>60</v>
      </c>
      <c r="J586">
        <v>35105</v>
      </c>
      <c r="K586" s="2">
        <v>66666666</v>
      </c>
      <c r="L586" s="9">
        <v>79781420.7650273</v>
      </c>
      <c r="M586" s="2">
        <f t="shared" si="39"/>
        <v>0</v>
      </c>
      <c r="N586" s="2">
        <f t="shared" si="40"/>
        <v>53895456.487679817</v>
      </c>
    </row>
    <row r="587" spans="1:14" x14ac:dyDescent="0.35">
      <c r="A587" s="3">
        <v>585</v>
      </c>
      <c r="B587" t="s">
        <v>605</v>
      </c>
      <c r="C587">
        <v>52221629</v>
      </c>
      <c r="D587" s="2">
        <v>4000000000</v>
      </c>
      <c r="E587" t="s">
        <v>24</v>
      </c>
      <c r="F587">
        <v>473</v>
      </c>
      <c r="G587">
        <f t="shared" si="37"/>
        <v>0</v>
      </c>
      <c r="H587">
        <v>0</v>
      </c>
      <c r="I587">
        <f t="shared" si="38"/>
        <v>60</v>
      </c>
      <c r="J587">
        <v>35165</v>
      </c>
      <c r="K587" s="2">
        <v>46666666</v>
      </c>
      <c r="L587" s="9">
        <v>79781420.7650273</v>
      </c>
      <c r="M587" s="2">
        <f t="shared" si="39"/>
        <v>0</v>
      </c>
      <c r="N587" s="2">
        <f t="shared" si="40"/>
        <v>53803497.796104081</v>
      </c>
    </row>
    <row r="588" spans="1:14" x14ac:dyDescent="0.35">
      <c r="A588" s="3">
        <v>586</v>
      </c>
      <c r="B588" t="s">
        <v>606</v>
      </c>
      <c r="C588">
        <v>52218964</v>
      </c>
      <c r="D588" s="2">
        <v>4000000000</v>
      </c>
      <c r="E588" t="s">
        <v>24</v>
      </c>
      <c r="F588">
        <v>474</v>
      </c>
      <c r="G588">
        <f t="shared" si="37"/>
        <v>1</v>
      </c>
      <c r="H588">
        <v>0</v>
      </c>
      <c r="I588">
        <f t="shared" si="38"/>
        <v>60</v>
      </c>
      <c r="J588">
        <v>35225</v>
      </c>
      <c r="K588" s="2">
        <v>46666666</v>
      </c>
      <c r="L588" s="9">
        <v>26666666.666666601</v>
      </c>
      <c r="M588" s="2">
        <f t="shared" si="39"/>
        <v>66666666.666666664</v>
      </c>
      <c r="N588" s="2">
        <f t="shared" si="40"/>
        <v>53825408.090844572</v>
      </c>
    </row>
    <row r="589" spans="1:14" x14ac:dyDescent="0.35">
      <c r="A589" s="3">
        <v>587</v>
      </c>
      <c r="B589" t="s">
        <v>607</v>
      </c>
      <c r="C589">
        <v>52220187</v>
      </c>
      <c r="D589" s="2">
        <v>4000000000</v>
      </c>
      <c r="E589" t="s">
        <v>24</v>
      </c>
      <c r="F589">
        <v>474</v>
      </c>
      <c r="G589">
        <f t="shared" si="37"/>
        <v>0</v>
      </c>
      <c r="H589">
        <v>0</v>
      </c>
      <c r="I589">
        <f t="shared" si="38"/>
        <v>59</v>
      </c>
      <c r="J589">
        <v>35284</v>
      </c>
      <c r="K589" s="2">
        <v>46666666</v>
      </c>
      <c r="L589" s="9">
        <v>26666666.666666601</v>
      </c>
      <c r="M589" s="2">
        <f t="shared" si="39"/>
        <v>0</v>
      </c>
      <c r="N589" s="2">
        <f t="shared" si="40"/>
        <v>53735404.149189435</v>
      </c>
    </row>
    <row r="590" spans="1:14" x14ac:dyDescent="0.35">
      <c r="A590" s="3">
        <v>588</v>
      </c>
      <c r="B590" t="s">
        <v>608</v>
      </c>
      <c r="C590">
        <v>52220669</v>
      </c>
      <c r="D590" s="2">
        <v>4000000000</v>
      </c>
      <c r="E590" t="s">
        <v>24</v>
      </c>
      <c r="F590">
        <v>475</v>
      </c>
      <c r="G590">
        <f t="shared" si="37"/>
        <v>1</v>
      </c>
      <c r="H590">
        <v>0</v>
      </c>
      <c r="I590">
        <f t="shared" si="38"/>
        <v>60</v>
      </c>
      <c r="J590">
        <v>35344</v>
      </c>
      <c r="K590" s="2">
        <v>46666666</v>
      </c>
      <c r="L590" s="9">
        <v>26666666.666666601</v>
      </c>
      <c r="M590" s="2">
        <f t="shared" si="39"/>
        <v>66666666.666666664</v>
      </c>
      <c r="N590" s="2">
        <f t="shared" si="40"/>
        <v>53757356.269805342</v>
      </c>
    </row>
    <row r="591" spans="1:14" x14ac:dyDescent="0.35">
      <c r="A591" s="3">
        <v>589</v>
      </c>
      <c r="B591" t="s">
        <v>609</v>
      </c>
      <c r="C591">
        <v>52217769</v>
      </c>
      <c r="D591" s="2">
        <v>4000000000</v>
      </c>
      <c r="E591" t="s">
        <v>24</v>
      </c>
      <c r="F591">
        <v>478</v>
      </c>
      <c r="G591">
        <f t="shared" si="37"/>
        <v>3</v>
      </c>
      <c r="H591">
        <v>0</v>
      </c>
      <c r="I591">
        <f t="shared" si="38"/>
        <v>60</v>
      </c>
      <c r="J591">
        <v>35404</v>
      </c>
      <c r="K591" s="2">
        <v>46666666</v>
      </c>
      <c r="L591" s="9">
        <v>26666666.666666601</v>
      </c>
      <c r="M591" s="2">
        <f t="shared" si="39"/>
        <v>200000000</v>
      </c>
      <c r="N591" s="2">
        <f t="shared" si="40"/>
        <v>54005197.152864084</v>
      </c>
    </row>
    <row r="592" spans="1:14" x14ac:dyDescent="0.35">
      <c r="A592" s="3">
        <v>590</v>
      </c>
      <c r="B592" t="s">
        <v>610</v>
      </c>
      <c r="C592">
        <v>52217865</v>
      </c>
      <c r="D592" s="2">
        <v>4000000000</v>
      </c>
      <c r="E592" t="s">
        <v>24</v>
      </c>
      <c r="F592">
        <v>479</v>
      </c>
      <c r="G592">
        <f t="shared" si="37"/>
        <v>1</v>
      </c>
      <c r="H592">
        <v>0</v>
      </c>
      <c r="I592">
        <f t="shared" si="38"/>
        <v>60</v>
      </c>
      <c r="J592">
        <v>35464</v>
      </c>
      <c r="K592" s="2">
        <v>46666666</v>
      </c>
      <c r="L592" s="9">
        <v>26666666.666666601</v>
      </c>
      <c r="M592" s="2">
        <f t="shared" si="39"/>
        <v>66666666.666666664</v>
      </c>
      <c r="N592" s="2">
        <f t="shared" si="40"/>
        <v>54026618.542747572</v>
      </c>
    </row>
    <row r="593" spans="1:14" x14ac:dyDescent="0.35">
      <c r="A593" s="3">
        <v>591</v>
      </c>
      <c r="B593" t="s">
        <v>611</v>
      </c>
      <c r="C593">
        <v>52218936</v>
      </c>
      <c r="D593" s="2">
        <v>4000000000</v>
      </c>
      <c r="E593" t="s">
        <v>24</v>
      </c>
      <c r="F593">
        <v>481</v>
      </c>
      <c r="G593">
        <f t="shared" si="37"/>
        <v>2</v>
      </c>
      <c r="H593">
        <v>0</v>
      </c>
      <c r="I593">
        <f t="shared" si="38"/>
        <v>60</v>
      </c>
      <c r="J593">
        <v>35524</v>
      </c>
      <c r="K593" s="2">
        <v>46666666</v>
      </c>
      <c r="L593" s="9">
        <v>26666666.666666601</v>
      </c>
      <c r="M593" s="2">
        <f t="shared" si="39"/>
        <v>133333333.33333333</v>
      </c>
      <c r="N593" s="2">
        <f t="shared" si="40"/>
        <v>54160567.503659494</v>
      </c>
    </row>
    <row r="594" spans="1:14" x14ac:dyDescent="0.35">
      <c r="A594" s="3">
        <v>592</v>
      </c>
      <c r="B594" t="s">
        <v>612</v>
      </c>
      <c r="C594">
        <v>52221755</v>
      </c>
      <c r="D594" s="2">
        <v>4000000000</v>
      </c>
      <c r="E594" t="s">
        <v>24</v>
      </c>
      <c r="F594">
        <v>481</v>
      </c>
      <c r="G594">
        <f t="shared" si="37"/>
        <v>0</v>
      </c>
      <c r="H594">
        <v>0</v>
      </c>
      <c r="I594">
        <f t="shared" si="38"/>
        <v>60</v>
      </c>
      <c r="J594">
        <v>35584</v>
      </c>
      <c r="K594" s="2">
        <v>46666666</v>
      </c>
      <c r="L594" s="9">
        <v>26666666.666666601</v>
      </c>
      <c r="M594" s="2">
        <f t="shared" si="39"/>
        <v>0</v>
      </c>
      <c r="N594" s="2">
        <f t="shared" si="40"/>
        <v>54069244.604316548</v>
      </c>
    </row>
    <row r="595" spans="1:14" x14ac:dyDescent="0.35">
      <c r="A595" s="3">
        <v>593</v>
      </c>
      <c r="B595" t="s">
        <v>613</v>
      </c>
      <c r="C595">
        <v>52217007</v>
      </c>
      <c r="D595" s="2">
        <v>4000000000</v>
      </c>
      <c r="E595" t="s">
        <v>24</v>
      </c>
      <c r="F595">
        <v>483</v>
      </c>
      <c r="G595">
        <f t="shared" si="37"/>
        <v>2</v>
      </c>
      <c r="H595">
        <v>0</v>
      </c>
      <c r="I595">
        <f t="shared" si="38"/>
        <v>61</v>
      </c>
      <c r="J595">
        <v>35645</v>
      </c>
      <c r="K595" s="2">
        <v>46666666</v>
      </c>
      <c r="L595" s="9">
        <v>26666666.666666601</v>
      </c>
      <c r="M595" s="2">
        <f t="shared" si="39"/>
        <v>131147540.98360656</v>
      </c>
      <c r="N595" s="2">
        <f t="shared" si="40"/>
        <v>54201150.231449008</v>
      </c>
    </row>
    <row r="596" spans="1:14" x14ac:dyDescent="0.35">
      <c r="A596" s="3">
        <v>594</v>
      </c>
      <c r="B596" t="s">
        <v>614</v>
      </c>
      <c r="C596">
        <v>52216261</v>
      </c>
      <c r="D596" s="2">
        <v>4000000000</v>
      </c>
      <c r="E596" t="s">
        <v>24</v>
      </c>
      <c r="F596">
        <v>484</v>
      </c>
      <c r="G596">
        <f t="shared" si="37"/>
        <v>1</v>
      </c>
      <c r="H596">
        <v>0</v>
      </c>
      <c r="I596">
        <f t="shared" si="38"/>
        <v>59</v>
      </c>
      <c r="J596">
        <v>35704</v>
      </c>
      <c r="K596" s="2">
        <v>46666666</v>
      </c>
      <c r="L596" s="9">
        <v>26666666.666666601</v>
      </c>
      <c r="M596" s="2">
        <f t="shared" si="39"/>
        <v>67796610.169491529</v>
      </c>
      <c r="N596" s="2">
        <f t="shared" si="40"/>
        <v>54223616.401523642</v>
      </c>
    </row>
    <row r="597" spans="1:14" x14ac:dyDescent="0.35">
      <c r="A597" s="3">
        <v>595</v>
      </c>
      <c r="B597" t="s">
        <v>615</v>
      </c>
      <c r="C597">
        <v>52218111</v>
      </c>
      <c r="D597" s="2">
        <v>4000000000</v>
      </c>
      <c r="E597" t="s">
        <v>24</v>
      </c>
      <c r="F597">
        <v>486</v>
      </c>
      <c r="G597">
        <f t="shared" si="37"/>
        <v>2</v>
      </c>
      <c r="H597">
        <v>0</v>
      </c>
      <c r="I597">
        <f t="shared" si="38"/>
        <v>61</v>
      </c>
      <c r="J597">
        <v>35765</v>
      </c>
      <c r="K597" s="2">
        <v>66666666</v>
      </c>
      <c r="L597" s="9">
        <v>26666666.666666601</v>
      </c>
      <c r="M597" s="2">
        <f t="shared" si="39"/>
        <v>131147540.98360656</v>
      </c>
      <c r="N597" s="2">
        <f t="shared" si="40"/>
        <v>54354816.161051311</v>
      </c>
    </row>
    <row r="598" spans="1:14" x14ac:dyDescent="0.35">
      <c r="A598" s="3">
        <v>596</v>
      </c>
      <c r="B598" t="s">
        <v>616</v>
      </c>
      <c r="C598">
        <v>52214594</v>
      </c>
      <c r="D598" s="2">
        <v>4000000000</v>
      </c>
      <c r="E598" t="s">
        <v>24</v>
      </c>
      <c r="F598">
        <v>488</v>
      </c>
      <c r="G598">
        <f t="shared" si="37"/>
        <v>2</v>
      </c>
      <c r="H598">
        <v>0</v>
      </c>
      <c r="I598">
        <f t="shared" si="38"/>
        <v>60</v>
      </c>
      <c r="J598">
        <v>35825</v>
      </c>
      <c r="K598" s="2">
        <v>66666666</v>
      </c>
      <c r="L598" s="9">
        <v>86342502.547003701</v>
      </c>
      <c r="M598" s="2">
        <f t="shared" si="39"/>
        <v>133333333.33333333</v>
      </c>
      <c r="N598" s="2">
        <f t="shared" si="40"/>
        <v>54487090.020935103</v>
      </c>
    </row>
    <row r="599" spans="1:14" x14ac:dyDescent="0.35">
      <c r="A599" s="3">
        <v>597</v>
      </c>
      <c r="B599" t="s">
        <v>617</v>
      </c>
      <c r="C599">
        <v>52218003</v>
      </c>
      <c r="D599" s="2">
        <v>4000000000</v>
      </c>
      <c r="E599" t="s">
        <v>24</v>
      </c>
      <c r="F599">
        <v>489</v>
      </c>
      <c r="G599">
        <f t="shared" si="37"/>
        <v>1</v>
      </c>
      <c r="H599">
        <v>0</v>
      </c>
      <c r="I599">
        <f t="shared" si="38"/>
        <v>60</v>
      </c>
      <c r="J599">
        <v>35885</v>
      </c>
      <c r="K599" s="2">
        <v>66666666</v>
      </c>
      <c r="L599" s="9">
        <v>86342502.547003701</v>
      </c>
      <c r="M599" s="2">
        <f t="shared" si="39"/>
        <v>66666666.666666664</v>
      </c>
      <c r="N599" s="2">
        <f t="shared" si="40"/>
        <v>54507454.368120387</v>
      </c>
    </row>
    <row r="600" spans="1:14" x14ac:dyDescent="0.35">
      <c r="A600" s="3">
        <v>598</v>
      </c>
      <c r="B600" t="s">
        <v>618</v>
      </c>
      <c r="C600">
        <v>52220081</v>
      </c>
      <c r="D600" s="2">
        <v>4000000000</v>
      </c>
      <c r="E600" t="s">
        <v>24</v>
      </c>
      <c r="F600">
        <v>490</v>
      </c>
      <c r="G600">
        <f t="shared" si="37"/>
        <v>1</v>
      </c>
      <c r="H600">
        <v>0</v>
      </c>
      <c r="I600">
        <f t="shared" si="38"/>
        <v>60</v>
      </c>
      <c r="J600">
        <v>35945</v>
      </c>
      <c r="K600" s="2">
        <v>66666666</v>
      </c>
      <c r="L600" s="9">
        <v>86342502.547003701</v>
      </c>
      <c r="M600" s="2">
        <f t="shared" si="39"/>
        <v>66666666.666666664</v>
      </c>
      <c r="N600" s="2">
        <f t="shared" si="40"/>
        <v>54527750.730282374</v>
      </c>
    </row>
    <row r="601" spans="1:14" x14ac:dyDescent="0.35">
      <c r="A601" s="3">
        <v>599</v>
      </c>
      <c r="B601" t="s">
        <v>619</v>
      </c>
      <c r="C601">
        <v>52220021</v>
      </c>
      <c r="D601" s="2">
        <v>4000000000</v>
      </c>
      <c r="E601" t="s">
        <v>24</v>
      </c>
      <c r="F601">
        <v>490</v>
      </c>
      <c r="G601">
        <f t="shared" si="37"/>
        <v>0</v>
      </c>
      <c r="H601">
        <v>0</v>
      </c>
      <c r="I601">
        <f t="shared" si="38"/>
        <v>61</v>
      </c>
      <c r="J601">
        <v>36006</v>
      </c>
      <c r="K601" s="2">
        <v>66666666</v>
      </c>
      <c r="L601" s="9">
        <v>86342502.547003701</v>
      </c>
      <c r="M601" s="2">
        <f t="shared" si="39"/>
        <v>0</v>
      </c>
      <c r="N601" s="2">
        <f t="shared" si="40"/>
        <v>54435371.882464036</v>
      </c>
    </row>
    <row r="602" spans="1:14" x14ac:dyDescent="0.35">
      <c r="A602" s="3">
        <v>600</v>
      </c>
      <c r="B602" t="s">
        <v>620</v>
      </c>
      <c r="C602">
        <v>52218127</v>
      </c>
      <c r="D602" s="2">
        <v>4000000000</v>
      </c>
      <c r="E602" t="s">
        <v>24</v>
      </c>
      <c r="F602">
        <v>490</v>
      </c>
      <c r="G602">
        <f t="shared" si="37"/>
        <v>0</v>
      </c>
      <c r="H602">
        <v>0</v>
      </c>
      <c r="I602">
        <f t="shared" si="38"/>
        <v>60</v>
      </c>
      <c r="J602">
        <v>36066</v>
      </c>
      <c r="K602" s="2">
        <v>66666666</v>
      </c>
      <c r="L602" s="9">
        <v>86342502.547003701</v>
      </c>
      <c r="M602" s="2">
        <f t="shared" si="39"/>
        <v>0</v>
      </c>
      <c r="N602" s="2">
        <f t="shared" si="40"/>
        <v>54344812.288582042</v>
      </c>
    </row>
    <row r="603" spans="1:14" x14ac:dyDescent="0.35">
      <c r="A603" s="3">
        <v>601</v>
      </c>
      <c r="B603" t="s">
        <v>621</v>
      </c>
      <c r="C603">
        <v>52218164</v>
      </c>
      <c r="D603" s="2">
        <v>4000000000</v>
      </c>
      <c r="E603" t="s">
        <v>24</v>
      </c>
      <c r="F603">
        <v>491</v>
      </c>
      <c r="G603">
        <f t="shared" si="37"/>
        <v>1</v>
      </c>
      <c r="H603">
        <v>0</v>
      </c>
      <c r="I603">
        <f t="shared" si="38"/>
        <v>60</v>
      </c>
      <c r="J603">
        <v>36126</v>
      </c>
      <c r="K603" s="2">
        <v>66666666</v>
      </c>
      <c r="L603" s="9">
        <v>86342502.547003701</v>
      </c>
      <c r="M603" s="2">
        <f t="shared" si="39"/>
        <v>66666666.666666664</v>
      </c>
      <c r="N603" s="2">
        <f t="shared" si="40"/>
        <v>54365277.085755415</v>
      </c>
    </row>
    <row r="604" spans="1:14" x14ac:dyDescent="0.35">
      <c r="A604" s="3">
        <v>602</v>
      </c>
      <c r="B604" t="s">
        <v>622</v>
      </c>
      <c r="C604">
        <v>52217120</v>
      </c>
      <c r="D604" s="2">
        <v>4000000000</v>
      </c>
      <c r="E604" t="s">
        <v>24</v>
      </c>
      <c r="F604">
        <v>492</v>
      </c>
      <c r="G604">
        <f t="shared" si="37"/>
        <v>1</v>
      </c>
      <c r="H604">
        <v>0</v>
      </c>
      <c r="I604">
        <f t="shared" si="38"/>
        <v>60</v>
      </c>
      <c r="J604">
        <v>36186</v>
      </c>
      <c r="K604" s="2">
        <v>66666666</v>
      </c>
      <c r="L604" s="9">
        <v>86342502.547003701</v>
      </c>
      <c r="M604" s="2">
        <f t="shared" si="39"/>
        <v>66666666.666666664</v>
      </c>
      <c r="N604" s="2">
        <f t="shared" si="40"/>
        <v>54385674.01757586</v>
      </c>
    </row>
    <row r="605" spans="1:14" x14ac:dyDescent="0.35">
      <c r="A605" s="3">
        <v>603</v>
      </c>
      <c r="B605" t="s">
        <v>623</v>
      </c>
      <c r="C605">
        <v>52219182</v>
      </c>
      <c r="D605" s="2">
        <v>4000000000</v>
      </c>
      <c r="E605" t="s">
        <v>24</v>
      </c>
      <c r="F605">
        <v>494</v>
      </c>
      <c r="G605">
        <f t="shared" si="37"/>
        <v>2</v>
      </c>
      <c r="H605">
        <v>0</v>
      </c>
      <c r="I605">
        <f t="shared" si="38"/>
        <v>61</v>
      </c>
      <c r="J605">
        <v>36247</v>
      </c>
      <c r="K605" s="2">
        <v>66666666</v>
      </c>
      <c r="L605" s="9">
        <v>86342502.547003701</v>
      </c>
      <c r="M605" s="2">
        <f t="shared" si="39"/>
        <v>131147540.98360656</v>
      </c>
      <c r="N605" s="2">
        <f t="shared" si="40"/>
        <v>54514856.40190912</v>
      </c>
    </row>
    <row r="606" spans="1:14" x14ac:dyDescent="0.35">
      <c r="A606" s="3">
        <v>604</v>
      </c>
      <c r="B606" t="s">
        <v>624</v>
      </c>
      <c r="C606">
        <v>52216386</v>
      </c>
      <c r="D606" s="2">
        <v>4000000000</v>
      </c>
      <c r="E606" t="s">
        <v>24</v>
      </c>
      <c r="F606">
        <v>496</v>
      </c>
      <c r="G606">
        <f t="shared" si="37"/>
        <v>2</v>
      </c>
      <c r="H606">
        <v>0</v>
      </c>
      <c r="I606">
        <f t="shared" si="38"/>
        <v>59</v>
      </c>
      <c r="J606">
        <v>36306</v>
      </c>
      <c r="K606" s="2">
        <v>66666666</v>
      </c>
      <c r="L606" s="9">
        <v>86342502.547003701</v>
      </c>
      <c r="M606" s="2">
        <f t="shared" si="39"/>
        <v>135593220.33898306</v>
      </c>
      <c r="N606" s="2">
        <f t="shared" si="40"/>
        <v>54646614.884592079</v>
      </c>
    </row>
    <row r="607" spans="1:14" x14ac:dyDescent="0.35">
      <c r="A607" s="3">
        <v>605</v>
      </c>
      <c r="B607" t="s">
        <v>625</v>
      </c>
      <c r="C607">
        <v>52219773</v>
      </c>
      <c r="D607" s="2">
        <v>4000000000</v>
      </c>
      <c r="E607" t="s">
        <v>24</v>
      </c>
      <c r="F607">
        <v>497</v>
      </c>
      <c r="G607">
        <f t="shared" si="37"/>
        <v>1</v>
      </c>
      <c r="H607">
        <v>0</v>
      </c>
      <c r="I607">
        <f t="shared" si="38"/>
        <v>62</v>
      </c>
      <c r="J607">
        <v>36368</v>
      </c>
      <c r="K607" s="2">
        <v>73333333</v>
      </c>
      <c r="L607" s="9">
        <v>86342502.547003701</v>
      </c>
      <c r="M607" s="2">
        <f t="shared" si="39"/>
        <v>64516129.032258064</v>
      </c>
      <c r="N607" s="2">
        <f t="shared" si="40"/>
        <v>54663440.387153544</v>
      </c>
    </row>
    <row r="608" spans="1:14" x14ac:dyDescent="0.35">
      <c r="A608" s="3">
        <v>606</v>
      </c>
      <c r="B608" t="s">
        <v>626</v>
      </c>
      <c r="C608">
        <v>52220814</v>
      </c>
      <c r="D608" s="2">
        <v>4000000000</v>
      </c>
      <c r="E608" t="s">
        <v>24</v>
      </c>
      <c r="F608">
        <v>498</v>
      </c>
      <c r="G608">
        <f t="shared" si="37"/>
        <v>1</v>
      </c>
      <c r="H608">
        <v>0</v>
      </c>
      <c r="I608">
        <f t="shared" si="38"/>
        <v>60</v>
      </c>
      <c r="J608">
        <v>36428</v>
      </c>
      <c r="K608" s="2">
        <v>73333333</v>
      </c>
      <c r="L608" s="9">
        <v>73125689.035484701</v>
      </c>
      <c r="M608" s="2">
        <f t="shared" si="39"/>
        <v>66666666.666666664</v>
      </c>
      <c r="N608" s="2">
        <f t="shared" si="40"/>
        <v>54683210.717030853</v>
      </c>
    </row>
    <row r="609" spans="1:14" x14ac:dyDescent="0.35">
      <c r="A609" s="3">
        <v>607</v>
      </c>
      <c r="B609" t="s">
        <v>627</v>
      </c>
      <c r="C609">
        <v>52219946</v>
      </c>
      <c r="D609" s="2">
        <v>4000000000</v>
      </c>
      <c r="E609" t="s">
        <v>24</v>
      </c>
      <c r="F609">
        <v>498</v>
      </c>
      <c r="G609">
        <f t="shared" si="37"/>
        <v>0</v>
      </c>
      <c r="H609">
        <v>0</v>
      </c>
      <c r="I609">
        <f t="shared" si="38"/>
        <v>60</v>
      </c>
      <c r="J609">
        <v>36488</v>
      </c>
      <c r="K609" s="2">
        <v>73333333</v>
      </c>
      <c r="L609" s="9">
        <v>73125689.035484701</v>
      </c>
      <c r="M609" s="2">
        <f t="shared" si="39"/>
        <v>0</v>
      </c>
      <c r="N609" s="2">
        <f t="shared" si="40"/>
        <v>54593290.944968209</v>
      </c>
    </row>
    <row r="610" spans="1:14" x14ac:dyDescent="0.35">
      <c r="A610" s="3">
        <v>608</v>
      </c>
      <c r="B610" t="s">
        <v>628</v>
      </c>
      <c r="C610">
        <v>52219861</v>
      </c>
      <c r="D610" s="2">
        <v>4000000000</v>
      </c>
      <c r="E610" t="s">
        <v>24</v>
      </c>
      <c r="F610">
        <v>500</v>
      </c>
      <c r="G610">
        <f t="shared" si="37"/>
        <v>2</v>
      </c>
      <c r="H610">
        <v>0</v>
      </c>
      <c r="I610">
        <f t="shared" si="38"/>
        <v>60</v>
      </c>
      <c r="J610">
        <v>36548</v>
      </c>
      <c r="K610" s="2">
        <v>73333333</v>
      </c>
      <c r="L610" s="9">
        <v>73125689.035484701</v>
      </c>
      <c r="M610" s="2">
        <f t="shared" si="39"/>
        <v>133333333.33333333</v>
      </c>
      <c r="N610" s="2">
        <f t="shared" si="40"/>
        <v>54722556.63784612</v>
      </c>
    </row>
    <row r="611" spans="1:14" x14ac:dyDescent="0.35">
      <c r="A611" s="3">
        <v>609</v>
      </c>
      <c r="B611" t="s">
        <v>629</v>
      </c>
      <c r="C611">
        <v>52218842</v>
      </c>
      <c r="D611" s="2">
        <v>4000000000</v>
      </c>
      <c r="E611" t="s">
        <v>24</v>
      </c>
      <c r="F611">
        <v>501</v>
      </c>
      <c r="G611">
        <f t="shared" si="37"/>
        <v>1</v>
      </c>
      <c r="H611">
        <v>0</v>
      </c>
      <c r="I611">
        <f t="shared" si="38"/>
        <v>60</v>
      </c>
      <c r="J611">
        <v>36608</v>
      </c>
      <c r="K611" s="2">
        <v>73333333</v>
      </c>
      <c r="L611" s="9">
        <v>73125689.035484701</v>
      </c>
      <c r="M611" s="2">
        <f t="shared" si="39"/>
        <v>66666666.666666664</v>
      </c>
      <c r="N611" s="2">
        <f t="shared" si="40"/>
        <v>54742132.867132865</v>
      </c>
    </row>
    <row r="612" spans="1:14" x14ac:dyDescent="0.35">
      <c r="A612" s="3">
        <v>610</v>
      </c>
      <c r="B612" t="s">
        <v>630</v>
      </c>
      <c r="C612">
        <v>52218321</v>
      </c>
      <c r="D612" s="2">
        <v>4000000000</v>
      </c>
      <c r="E612" t="s">
        <v>24</v>
      </c>
      <c r="F612">
        <v>502</v>
      </c>
      <c r="G612">
        <f t="shared" si="37"/>
        <v>1</v>
      </c>
      <c r="H612">
        <v>0</v>
      </c>
      <c r="I612">
        <f t="shared" si="38"/>
        <v>60</v>
      </c>
      <c r="J612">
        <v>36668</v>
      </c>
      <c r="K612" s="2">
        <v>73333333</v>
      </c>
      <c r="L612" s="9">
        <v>73125689.035484701</v>
      </c>
      <c r="M612" s="2">
        <f t="shared" si="39"/>
        <v>66666666.666666664</v>
      </c>
      <c r="N612" s="2">
        <f t="shared" si="40"/>
        <v>54761645.031089775</v>
      </c>
    </row>
    <row r="613" spans="1:14" x14ac:dyDescent="0.35">
      <c r="A613" s="3">
        <v>611</v>
      </c>
      <c r="B613" t="s">
        <v>631</v>
      </c>
      <c r="C613">
        <v>52217374</v>
      </c>
      <c r="D613" s="2">
        <v>4000000000</v>
      </c>
      <c r="E613" t="s">
        <v>24</v>
      </c>
      <c r="F613">
        <v>503</v>
      </c>
      <c r="G613">
        <f t="shared" si="37"/>
        <v>1</v>
      </c>
      <c r="H613">
        <v>0</v>
      </c>
      <c r="I613">
        <f t="shared" si="38"/>
        <v>60</v>
      </c>
      <c r="J613">
        <v>36728</v>
      </c>
      <c r="K613" s="2">
        <v>73333333</v>
      </c>
      <c r="L613" s="9">
        <v>73125689.035484701</v>
      </c>
      <c r="M613" s="2">
        <f t="shared" si="39"/>
        <v>66666666.666666664</v>
      </c>
      <c r="N613" s="2">
        <f t="shared" si="40"/>
        <v>54781093.443694182</v>
      </c>
    </row>
    <row r="614" spans="1:14" x14ac:dyDescent="0.35">
      <c r="A614" s="3">
        <v>612</v>
      </c>
      <c r="B614" t="s">
        <v>632</v>
      </c>
      <c r="C614">
        <v>52219471</v>
      </c>
      <c r="D614" s="2">
        <v>4000000000</v>
      </c>
      <c r="E614" t="s">
        <v>24</v>
      </c>
      <c r="F614">
        <v>504</v>
      </c>
      <c r="G614">
        <f t="shared" si="37"/>
        <v>1</v>
      </c>
      <c r="H614">
        <v>0</v>
      </c>
      <c r="I614">
        <f t="shared" si="38"/>
        <v>60</v>
      </c>
      <c r="J614">
        <v>36788</v>
      </c>
      <c r="K614" s="2">
        <v>73333333</v>
      </c>
      <c r="L614" s="9">
        <v>73125689.035484701</v>
      </c>
      <c r="M614" s="2">
        <f t="shared" si="39"/>
        <v>66666666.666666664</v>
      </c>
      <c r="N614" s="2">
        <f t="shared" si="40"/>
        <v>54800478.416875064</v>
      </c>
    </row>
    <row r="615" spans="1:14" x14ac:dyDescent="0.35">
      <c r="A615" s="3">
        <v>613</v>
      </c>
      <c r="B615" t="s">
        <v>633</v>
      </c>
      <c r="C615">
        <v>52219864</v>
      </c>
      <c r="D615" s="2">
        <v>4000000000</v>
      </c>
      <c r="E615" t="s">
        <v>24</v>
      </c>
      <c r="F615">
        <v>505</v>
      </c>
      <c r="G615">
        <f t="shared" si="37"/>
        <v>1</v>
      </c>
      <c r="H615">
        <v>0</v>
      </c>
      <c r="I615">
        <f t="shared" si="38"/>
        <v>60</v>
      </c>
      <c r="J615">
        <v>36848</v>
      </c>
      <c r="K615" s="2">
        <v>73333333</v>
      </c>
      <c r="L615" s="9">
        <v>73125689.035484701</v>
      </c>
      <c r="M615" s="2">
        <f t="shared" si="39"/>
        <v>66666666.666666664</v>
      </c>
      <c r="N615" s="2">
        <f t="shared" si="40"/>
        <v>54819800.260529742</v>
      </c>
    </row>
    <row r="616" spans="1:14" x14ac:dyDescent="0.35">
      <c r="A616" s="3">
        <v>614</v>
      </c>
      <c r="B616" t="s">
        <v>634</v>
      </c>
      <c r="C616">
        <v>52220272</v>
      </c>
      <c r="D616" s="2">
        <v>4000000000</v>
      </c>
      <c r="E616" t="s">
        <v>24</v>
      </c>
      <c r="F616">
        <v>505</v>
      </c>
      <c r="G616">
        <f t="shared" si="37"/>
        <v>0</v>
      </c>
      <c r="H616">
        <v>0</v>
      </c>
      <c r="I616">
        <f t="shared" si="38"/>
        <v>60</v>
      </c>
      <c r="J616">
        <v>36908</v>
      </c>
      <c r="K616" s="2">
        <v>73333333</v>
      </c>
      <c r="L616" s="9">
        <v>73125689.035484701</v>
      </c>
      <c r="M616" s="2">
        <f t="shared" si="39"/>
        <v>0</v>
      </c>
      <c r="N616" s="2">
        <f t="shared" si="40"/>
        <v>54730681.695025466</v>
      </c>
    </row>
    <row r="617" spans="1:14" x14ac:dyDescent="0.35">
      <c r="A617" s="3">
        <v>615</v>
      </c>
      <c r="B617" t="s">
        <v>635</v>
      </c>
      <c r="C617">
        <v>52219495</v>
      </c>
      <c r="D617" s="2">
        <v>4000000000</v>
      </c>
      <c r="E617" t="s">
        <v>24</v>
      </c>
      <c r="F617">
        <v>507</v>
      </c>
      <c r="G617">
        <f t="shared" si="37"/>
        <v>2</v>
      </c>
      <c r="H617">
        <v>0</v>
      </c>
      <c r="I617">
        <f t="shared" si="38"/>
        <v>61</v>
      </c>
      <c r="J617">
        <v>36969</v>
      </c>
      <c r="K617" s="2">
        <v>73333333</v>
      </c>
      <c r="L617" s="9">
        <v>73125689.035484701</v>
      </c>
      <c r="M617" s="2">
        <f t="shared" si="39"/>
        <v>131147540.98360656</v>
      </c>
      <c r="N617" s="2">
        <f t="shared" si="40"/>
        <v>54856771.889961861</v>
      </c>
    </row>
    <row r="618" spans="1:14" x14ac:dyDescent="0.35">
      <c r="A618" s="3">
        <v>616</v>
      </c>
      <c r="B618" t="s">
        <v>636</v>
      </c>
      <c r="C618">
        <v>52216976</v>
      </c>
      <c r="D618" s="2">
        <v>4000000000</v>
      </c>
      <c r="E618" t="s">
        <v>24</v>
      </c>
      <c r="F618">
        <v>510</v>
      </c>
      <c r="G618">
        <f t="shared" si="37"/>
        <v>3</v>
      </c>
      <c r="H618">
        <v>0</v>
      </c>
      <c r="I618">
        <f t="shared" si="38"/>
        <v>60</v>
      </c>
      <c r="J618">
        <v>37029</v>
      </c>
      <c r="K618" s="2">
        <v>73333333</v>
      </c>
      <c r="L618" s="9">
        <v>66448087.431693897</v>
      </c>
      <c r="M618" s="2">
        <f t="shared" si="39"/>
        <v>200000000</v>
      </c>
      <c r="N618" s="2">
        <f t="shared" si="40"/>
        <v>55091954.954225063</v>
      </c>
    </row>
    <row r="619" spans="1:14" x14ac:dyDescent="0.35">
      <c r="A619" s="3">
        <v>617</v>
      </c>
      <c r="B619" t="s">
        <v>637</v>
      </c>
      <c r="C619">
        <v>52218406</v>
      </c>
      <c r="D619" s="2">
        <v>4000000000</v>
      </c>
      <c r="E619" t="s">
        <v>24</v>
      </c>
      <c r="F619">
        <v>512</v>
      </c>
      <c r="G619">
        <f t="shared" si="37"/>
        <v>2</v>
      </c>
      <c r="H619">
        <v>0</v>
      </c>
      <c r="I619">
        <f t="shared" si="38"/>
        <v>60</v>
      </c>
      <c r="J619">
        <v>37089</v>
      </c>
      <c r="K619" s="2">
        <v>73333333</v>
      </c>
      <c r="L619" s="9">
        <v>66448087.431693897</v>
      </c>
      <c r="M619" s="2">
        <f t="shared" si="39"/>
        <v>133333333.33333333</v>
      </c>
      <c r="N619" s="2">
        <f t="shared" si="40"/>
        <v>55218528.404648282</v>
      </c>
    </row>
    <row r="620" spans="1:14" x14ac:dyDescent="0.35">
      <c r="A620" s="3">
        <v>618</v>
      </c>
      <c r="B620" t="s">
        <v>638</v>
      </c>
      <c r="C620">
        <v>52217029</v>
      </c>
      <c r="D620" s="2">
        <v>4000000000</v>
      </c>
      <c r="E620" t="s">
        <v>24</v>
      </c>
      <c r="F620">
        <v>512</v>
      </c>
      <c r="G620">
        <f t="shared" si="37"/>
        <v>0</v>
      </c>
      <c r="H620">
        <v>0</v>
      </c>
      <c r="I620">
        <f t="shared" si="38"/>
        <v>60</v>
      </c>
      <c r="J620">
        <v>37149</v>
      </c>
      <c r="K620" s="2">
        <v>73333333</v>
      </c>
      <c r="L620" s="9">
        <v>66448087.431693897</v>
      </c>
      <c r="M620" s="2">
        <f t="shared" si="39"/>
        <v>0</v>
      </c>
      <c r="N620" s="2">
        <f t="shared" si="40"/>
        <v>55129343.993108831</v>
      </c>
    </row>
    <row r="621" spans="1:14" x14ac:dyDescent="0.35">
      <c r="A621" s="3">
        <v>619</v>
      </c>
      <c r="B621" t="s">
        <v>639</v>
      </c>
      <c r="C621">
        <v>52217364</v>
      </c>
      <c r="D621" s="2">
        <v>4000000000</v>
      </c>
      <c r="E621" t="s">
        <v>24</v>
      </c>
      <c r="F621">
        <v>515</v>
      </c>
      <c r="G621">
        <f t="shared" si="37"/>
        <v>3</v>
      </c>
      <c r="H621">
        <v>0</v>
      </c>
      <c r="I621">
        <f t="shared" si="38"/>
        <v>60</v>
      </c>
      <c r="J621">
        <v>37209</v>
      </c>
      <c r="K621" s="2">
        <v>73333333</v>
      </c>
      <c r="L621" s="9">
        <v>66448087.431693897</v>
      </c>
      <c r="M621" s="2">
        <f t="shared" si="39"/>
        <v>200000000</v>
      </c>
      <c r="N621" s="2">
        <f t="shared" si="40"/>
        <v>55362949.823967323</v>
      </c>
    </row>
    <row r="622" spans="1:14" x14ac:dyDescent="0.35">
      <c r="A622" s="3">
        <v>620</v>
      </c>
      <c r="B622" t="s">
        <v>640</v>
      </c>
      <c r="C622">
        <v>52218585</v>
      </c>
      <c r="D622" s="2">
        <v>4000000000</v>
      </c>
      <c r="E622" t="s">
        <v>24</v>
      </c>
      <c r="F622">
        <v>515</v>
      </c>
      <c r="G622">
        <f t="shared" si="37"/>
        <v>0</v>
      </c>
      <c r="H622">
        <v>0</v>
      </c>
      <c r="I622">
        <f t="shared" si="38"/>
        <v>60</v>
      </c>
      <c r="J622">
        <v>37269</v>
      </c>
      <c r="K622" s="2">
        <v>73333333</v>
      </c>
      <c r="L622" s="9">
        <v>66448087.431693897</v>
      </c>
      <c r="M622" s="2">
        <f t="shared" si="39"/>
        <v>0</v>
      </c>
      <c r="N622" s="2">
        <f t="shared" si="40"/>
        <v>55273820.064933322</v>
      </c>
    </row>
    <row r="623" spans="1:14" x14ac:dyDescent="0.35">
      <c r="A623" s="3">
        <v>621</v>
      </c>
      <c r="B623" t="s">
        <v>641</v>
      </c>
      <c r="C623">
        <v>52218407</v>
      </c>
      <c r="D623" s="2">
        <v>4000000000</v>
      </c>
      <c r="E623" t="s">
        <v>24</v>
      </c>
      <c r="F623">
        <v>515</v>
      </c>
      <c r="G623">
        <f t="shared" si="37"/>
        <v>0</v>
      </c>
      <c r="H623">
        <v>0</v>
      </c>
      <c r="I623">
        <f t="shared" si="38"/>
        <v>60</v>
      </c>
      <c r="J623">
        <v>37329</v>
      </c>
      <c r="K623" s="2">
        <v>73333333</v>
      </c>
      <c r="L623" s="9">
        <v>66448087.431693897</v>
      </c>
      <c r="M623" s="2">
        <f t="shared" si="39"/>
        <v>0</v>
      </c>
      <c r="N623" s="2">
        <f t="shared" si="40"/>
        <v>55184976.827667497</v>
      </c>
    </row>
    <row r="624" spans="1:14" x14ac:dyDescent="0.35">
      <c r="A624" s="3">
        <v>622</v>
      </c>
      <c r="B624" t="s">
        <v>642</v>
      </c>
      <c r="C624">
        <v>52220042</v>
      </c>
      <c r="D624" s="2">
        <v>4000000000</v>
      </c>
      <c r="E624" t="s">
        <v>24</v>
      </c>
      <c r="F624">
        <v>516</v>
      </c>
      <c r="G624">
        <f t="shared" si="37"/>
        <v>1</v>
      </c>
      <c r="H624">
        <v>0</v>
      </c>
      <c r="I624">
        <f t="shared" si="38"/>
        <v>60</v>
      </c>
      <c r="J624">
        <v>37389</v>
      </c>
      <c r="K624" s="2">
        <v>73333333</v>
      </c>
      <c r="L624" s="9">
        <v>66448087.431693897</v>
      </c>
      <c r="M624" s="2">
        <f t="shared" si="39"/>
        <v>66666666.666666664</v>
      </c>
      <c r="N624" s="2">
        <f t="shared" si="40"/>
        <v>55203402.070127577</v>
      </c>
    </row>
    <row r="625" spans="1:14" x14ac:dyDescent="0.35">
      <c r="A625" s="3">
        <v>623</v>
      </c>
      <c r="B625" t="s">
        <v>643</v>
      </c>
      <c r="C625">
        <v>52220341</v>
      </c>
      <c r="D625" s="2">
        <v>4000000000</v>
      </c>
      <c r="E625" t="s">
        <v>24</v>
      </c>
      <c r="F625">
        <v>517</v>
      </c>
      <c r="G625">
        <f t="shared" si="37"/>
        <v>1</v>
      </c>
      <c r="H625">
        <v>0</v>
      </c>
      <c r="I625">
        <f t="shared" si="38"/>
        <v>60</v>
      </c>
      <c r="J625">
        <v>37449</v>
      </c>
      <c r="K625" s="2">
        <v>73333333</v>
      </c>
      <c r="L625" s="9">
        <v>66448087.431693897</v>
      </c>
      <c r="M625" s="2">
        <f t="shared" si="39"/>
        <v>66666666.666666664</v>
      </c>
      <c r="N625" s="2">
        <f t="shared" si="40"/>
        <v>55221768.271515928</v>
      </c>
    </row>
    <row r="626" spans="1:14" x14ac:dyDescent="0.35">
      <c r="A626" s="3">
        <v>624</v>
      </c>
      <c r="B626" t="s">
        <v>644</v>
      </c>
      <c r="C626">
        <v>52220318</v>
      </c>
      <c r="D626" s="2">
        <v>4000000000</v>
      </c>
      <c r="E626" t="s">
        <v>24</v>
      </c>
      <c r="F626">
        <v>517</v>
      </c>
      <c r="G626">
        <f t="shared" si="37"/>
        <v>0</v>
      </c>
      <c r="H626">
        <v>0</v>
      </c>
      <c r="I626">
        <f t="shared" si="38"/>
        <v>61</v>
      </c>
      <c r="J626">
        <v>37510</v>
      </c>
      <c r="K626" s="2">
        <v>73333333</v>
      </c>
      <c r="L626" s="9">
        <v>66448087.431693897</v>
      </c>
      <c r="M626" s="2">
        <f t="shared" si="39"/>
        <v>0</v>
      </c>
      <c r="N626" s="2">
        <f t="shared" si="40"/>
        <v>55131964.809384167</v>
      </c>
    </row>
    <row r="627" spans="1:14" x14ac:dyDescent="0.35">
      <c r="A627" s="3">
        <v>625</v>
      </c>
      <c r="B627" t="s">
        <v>645</v>
      </c>
      <c r="C627">
        <v>52219346</v>
      </c>
      <c r="D627" s="2">
        <v>4000000000</v>
      </c>
      <c r="E627" t="s">
        <v>24</v>
      </c>
      <c r="F627">
        <v>518</v>
      </c>
      <c r="G627">
        <f t="shared" si="37"/>
        <v>1</v>
      </c>
      <c r="H627">
        <v>0</v>
      </c>
      <c r="I627">
        <f t="shared" si="38"/>
        <v>60</v>
      </c>
      <c r="J627">
        <v>37570</v>
      </c>
      <c r="K627" s="2">
        <v>80000000</v>
      </c>
      <c r="L627" s="9">
        <v>66448087.431693897</v>
      </c>
      <c r="M627" s="2">
        <f t="shared" si="39"/>
        <v>66666666.666666664</v>
      </c>
      <c r="N627" s="2">
        <f t="shared" si="40"/>
        <v>55150385.946233697</v>
      </c>
    </row>
    <row r="628" spans="1:14" x14ac:dyDescent="0.35">
      <c r="A628" s="3">
        <v>626</v>
      </c>
      <c r="B628" t="s">
        <v>646</v>
      </c>
      <c r="C628">
        <v>52216544</v>
      </c>
      <c r="D628" s="2">
        <v>4000000000</v>
      </c>
      <c r="E628" t="s">
        <v>24</v>
      </c>
      <c r="F628">
        <v>519</v>
      </c>
      <c r="G628">
        <f t="shared" si="37"/>
        <v>1</v>
      </c>
      <c r="H628">
        <v>0</v>
      </c>
      <c r="I628">
        <f t="shared" si="38"/>
        <v>60</v>
      </c>
      <c r="J628">
        <v>37630</v>
      </c>
      <c r="K628" s="2">
        <v>80000000</v>
      </c>
      <c r="L628" s="9">
        <v>73333333.333333299</v>
      </c>
      <c r="M628" s="2">
        <f t="shared" si="39"/>
        <v>66666666.666666664</v>
      </c>
      <c r="N628" s="2">
        <f t="shared" si="40"/>
        <v>55168748.339091152</v>
      </c>
    </row>
    <row r="629" spans="1:14" x14ac:dyDescent="0.35">
      <c r="A629" s="3">
        <v>627</v>
      </c>
      <c r="B629" t="s">
        <v>647</v>
      </c>
      <c r="C629">
        <v>52216832</v>
      </c>
      <c r="D629" s="2">
        <v>4000000000</v>
      </c>
      <c r="E629" t="s">
        <v>24</v>
      </c>
      <c r="F629">
        <v>520</v>
      </c>
      <c r="G629">
        <f t="shared" si="37"/>
        <v>1</v>
      </c>
      <c r="H629">
        <v>0</v>
      </c>
      <c r="I629">
        <f t="shared" si="38"/>
        <v>60</v>
      </c>
      <c r="J629">
        <v>37690</v>
      </c>
      <c r="K629" s="2">
        <v>80000000</v>
      </c>
      <c r="L629" s="9">
        <v>73333333.333333299</v>
      </c>
      <c r="M629" s="2">
        <f t="shared" si="39"/>
        <v>66666666.666666664</v>
      </c>
      <c r="N629" s="2">
        <f t="shared" si="40"/>
        <v>55187052.268506236</v>
      </c>
    </row>
    <row r="630" spans="1:14" x14ac:dyDescent="0.35">
      <c r="A630" s="3">
        <v>628</v>
      </c>
      <c r="B630" t="s">
        <v>648</v>
      </c>
      <c r="C630">
        <v>52219223</v>
      </c>
      <c r="D630" s="2">
        <v>4000000000</v>
      </c>
      <c r="E630" t="s">
        <v>24</v>
      </c>
      <c r="F630">
        <v>521</v>
      </c>
      <c r="G630">
        <f t="shared" si="37"/>
        <v>1</v>
      </c>
      <c r="H630">
        <v>0</v>
      </c>
      <c r="I630">
        <f t="shared" si="38"/>
        <v>60</v>
      </c>
      <c r="J630">
        <v>37750</v>
      </c>
      <c r="K630" s="2">
        <v>80000000</v>
      </c>
      <c r="L630" s="9">
        <v>73333333.333333299</v>
      </c>
      <c r="M630" s="2">
        <f t="shared" si="39"/>
        <v>66666666.666666664</v>
      </c>
      <c r="N630" s="2">
        <f t="shared" si="40"/>
        <v>55205298.013245031</v>
      </c>
    </row>
    <row r="631" spans="1:14" x14ac:dyDescent="0.35">
      <c r="A631" s="3">
        <v>629</v>
      </c>
      <c r="B631" t="s">
        <v>649</v>
      </c>
      <c r="C631">
        <v>52219709</v>
      </c>
      <c r="D631" s="2">
        <v>4000000000</v>
      </c>
      <c r="E631" t="s">
        <v>24</v>
      </c>
      <c r="F631">
        <v>521</v>
      </c>
      <c r="G631">
        <f t="shared" si="37"/>
        <v>0</v>
      </c>
      <c r="H631">
        <v>0</v>
      </c>
      <c r="I631">
        <f t="shared" si="38"/>
        <v>60</v>
      </c>
      <c r="J631">
        <v>37810</v>
      </c>
      <c r="K631" s="2">
        <v>80000000</v>
      </c>
      <c r="L631" s="9">
        <v>73333333.333333299</v>
      </c>
      <c r="M631" s="2">
        <f t="shared" si="39"/>
        <v>0</v>
      </c>
      <c r="N631" s="2">
        <f t="shared" si="40"/>
        <v>55117693.731816977</v>
      </c>
    </row>
    <row r="632" spans="1:14" x14ac:dyDescent="0.35">
      <c r="A632" s="3">
        <v>630</v>
      </c>
      <c r="B632" t="s">
        <v>650</v>
      </c>
      <c r="C632">
        <v>52217937</v>
      </c>
      <c r="D632" s="2">
        <v>4000000000</v>
      </c>
      <c r="E632" t="s">
        <v>24</v>
      </c>
      <c r="F632">
        <v>521</v>
      </c>
      <c r="G632">
        <f t="shared" si="37"/>
        <v>0</v>
      </c>
      <c r="H632">
        <v>0</v>
      </c>
      <c r="I632">
        <f t="shared" si="38"/>
        <v>61</v>
      </c>
      <c r="J632">
        <v>37871</v>
      </c>
      <c r="K632" s="2">
        <v>80000000</v>
      </c>
      <c r="L632" s="9">
        <v>73333333.333333299</v>
      </c>
      <c r="M632" s="2">
        <f t="shared" si="39"/>
        <v>0</v>
      </c>
      <c r="N632" s="2">
        <f t="shared" si="40"/>
        <v>55028913.944707029</v>
      </c>
    </row>
    <row r="633" spans="1:14" x14ac:dyDescent="0.35">
      <c r="A633" s="3">
        <v>631</v>
      </c>
      <c r="B633" t="s">
        <v>651</v>
      </c>
      <c r="C633">
        <v>52221770</v>
      </c>
      <c r="D633" s="2">
        <v>4000000000</v>
      </c>
      <c r="E633" t="s">
        <v>24</v>
      </c>
      <c r="F633">
        <v>522</v>
      </c>
      <c r="G633">
        <f t="shared" si="37"/>
        <v>1</v>
      </c>
      <c r="H633">
        <v>0</v>
      </c>
      <c r="I633">
        <f t="shared" si="38"/>
        <v>60</v>
      </c>
      <c r="J633">
        <v>37931</v>
      </c>
      <c r="K633" s="2">
        <v>80000000</v>
      </c>
      <c r="L633" s="9">
        <v>73333333.333333299</v>
      </c>
      <c r="M633" s="2">
        <f t="shared" si="39"/>
        <v>66666666.666666664</v>
      </c>
      <c r="N633" s="2">
        <f t="shared" si="40"/>
        <v>55047322.770293429</v>
      </c>
    </row>
    <row r="634" spans="1:14" x14ac:dyDescent="0.35">
      <c r="A634" s="3">
        <v>632</v>
      </c>
      <c r="B634" t="s">
        <v>652</v>
      </c>
      <c r="C634">
        <v>52220249</v>
      </c>
      <c r="D634" s="2">
        <v>4000000000</v>
      </c>
      <c r="E634" t="s">
        <v>24</v>
      </c>
      <c r="F634">
        <v>523</v>
      </c>
      <c r="G634">
        <f t="shared" si="37"/>
        <v>1</v>
      </c>
      <c r="H634">
        <v>0</v>
      </c>
      <c r="I634">
        <f t="shared" si="38"/>
        <v>60</v>
      </c>
      <c r="J634">
        <v>37991</v>
      </c>
      <c r="K634" s="2">
        <v>80000000</v>
      </c>
      <c r="L634" s="9">
        <v>73333333.333333299</v>
      </c>
      <c r="M634" s="2">
        <f t="shared" si="39"/>
        <v>66666666.666666664</v>
      </c>
      <c r="N634" s="2">
        <f t="shared" si="40"/>
        <v>55065673.448974758</v>
      </c>
    </row>
    <row r="635" spans="1:14" x14ac:dyDescent="0.35">
      <c r="A635" s="3">
        <v>633</v>
      </c>
      <c r="B635" t="s">
        <v>653</v>
      </c>
      <c r="C635">
        <v>52220533</v>
      </c>
      <c r="D635" s="2">
        <v>4000000000</v>
      </c>
      <c r="E635" t="s">
        <v>24</v>
      </c>
      <c r="F635">
        <v>524</v>
      </c>
      <c r="G635">
        <f t="shared" si="37"/>
        <v>1</v>
      </c>
      <c r="H635">
        <v>0</v>
      </c>
      <c r="I635">
        <f t="shared" si="38"/>
        <v>60</v>
      </c>
      <c r="J635">
        <v>38051</v>
      </c>
      <c r="K635" s="2">
        <v>80000000</v>
      </c>
      <c r="L635" s="9">
        <v>73333333.333333299</v>
      </c>
      <c r="M635" s="2">
        <f t="shared" si="39"/>
        <v>66666666.666666664</v>
      </c>
      <c r="N635" s="2">
        <f t="shared" si="40"/>
        <v>55083966.255814567</v>
      </c>
    </row>
    <row r="636" spans="1:14" x14ac:dyDescent="0.35">
      <c r="A636" s="3">
        <v>634</v>
      </c>
      <c r="B636" t="s">
        <v>654</v>
      </c>
      <c r="C636">
        <v>52217540</v>
      </c>
      <c r="D636" s="2">
        <v>4000000000</v>
      </c>
      <c r="E636" t="s">
        <v>24</v>
      </c>
      <c r="F636">
        <v>525</v>
      </c>
      <c r="G636">
        <f t="shared" si="37"/>
        <v>1</v>
      </c>
      <c r="H636">
        <v>0</v>
      </c>
      <c r="I636">
        <f t="shared" si="38"/>
        <v>59</v>
      </c>
      <c r="J636">
        <v>38110</v>
      </c>
      <c r="K636" s="2">
        <v>80000000</v>
      </c>
      <c r="L636" s="9">
        <v>73333333.333333299</v>
      </c>
      <c r="M636" s="2">
        <f t="shared" si="39"/>
        <v>67796610.169491529</v>
      </c>
      <c r="N636" s="2">
        <f t="shared" si="40"/>
        <v>55103647.336657047</v>
      </c>
    </row>
    <row r="637" spans="1:14" x14ac:dyDescent="0.35">
      <c r="A637" s="3">
        <v>635</v>
      </c>
      <c r="B637" t="s">
        <v>655</v>
      </c>
      <c r="C637">
        <v>52216575</v>
      </c>
      <c r="D637" s="2">
        <v>4000000000</v>
      </c>
      <c r="E637" t="s">
        <v>24</v>
      </c>
      <c r="F637">
        <v>528</v>
      </c>
      <c r="G637">
        <f t="shared" si="37"/>
        <v>3</v>
      </c>
      <c r="H637">
        <v>0</v>
      </c>
      <c r="I637">
        <f t="shared" si="38"/>
        <v>60</v>
      </c>
      <c r="J637">
        <v>38170</v>
      </c>
      <c r="K637" s="2">
        <v>46666666</v>
      </c>
      <c r="L637" s="9">
        <v>73333333.333333299</v>
      </c>
      <c r="M637" s="2">
        <f t="shared" si="39"/>
        <v>200000000</v>
      </c>
      <c r="N637" s="2">
        <f t="shared" si="40"/>
        <v>55331412.103746399</v>
      </c>
    </row>
    <row r="638" spans="1:14" x14ac:dyDescent="0.35">
      <c r="A638" s="3">
        <v>636</v>
      </c>
      <c r="B638" t="s">
        <v>656</v>
      </c>
      <c r="C638">
        <v>52218730</v>
      </c>
      <c r="D638" s="2">
        <v>4000000000</v>
      </c>
      <c r="E638" t="s">
        <v>24</v>
      </c>
      <c r="F638">
        <v>528</v>
      </c>
      <c r="G638">
        <f t="shared" si="37"/>
        <v>0</v>
      </c>
      <c r="H638">
        <v>0</v>
      </c>
      <c r="I638">
        <f t="shared" si="38"/>
        <v>61</v>
      </c>
      <c r="J638">
        <v>38231</v>
      </c>
      <c r="K638" s="2">
        <v>46666666</v>
      </c>
      <c r="L638" s="9">
        <v>66779661.016949102</v>
      </c>
      <c r="M638" s="2">
        <f t="shared" si="39"/>
        <v>0</v>
      </c>
      <c r="N638" s="2">
        <f t="shared" si="40"/>
        <v>55243127.305066571</v>
      </c>
    </row>
    <row r="639" spans="1:14" x14ac:dyDescent="0.35">
      <c r="A639" s="3">
        <v>637</v>
      </c>
      <c r="B639" t="s">
        <v>657</v>
      </c>
      <c r="C639">
        <v>52218722</v>
      </c>
      <c r="D639" s="2">
        <v>4000000000</v>
      </c>
      <c r="E639" t="s">
        <v>24</v>
      </c>
      <c r="F639">
        <v>530</v>
      </c>
      <c r="G639">
        <f t="shared" si="37"/>
        <v>2</v>
      </c>
      <c r="H639">
        <v>0</v>
      </c>
      <c r="I639">
        <f t="shared" si="38"/>
        <v>59</v>
      </c>
      <c r="J639">
        <v>38290</v>
      </c>
      <c r="K639" s="2">
        <v>46666666</v>
      </c>
      <c r="L639" s="9">
        <v>66779661.016949102</v>
      </c>
      <c r="M639" s="2">
        <f t="shared" si="39"/>
        <v>135593220.33898306</v>
      </c>
      <c r="N639" s="2">
        <f t="shared" si="40"/>
        <v>55366936.53695482</v>
      </c>
    </row>
    <row r="640" spans="1:14" x14ac:dyDescent="0.35">
      <c r="A640" s="3">
        <v>638</v>
      </c>
      <c r="B640" t="s">
        <v>658</v>
      </c>
      <c r="C640">
        <v>52217009</v>
      </c>
      <c r="D640" s="2">
        <v>4000000000</v>
      </c>
      <c r="E640" t="s">
        <v>24</v>
      </c>
      <c r="F640">
        <v>531</v>
      </c>
      <c r="G640">
        <f t="shared" si="37"/>
        <v>1</v>
      </c>
      <c r="H640">
        <v>0</v>
      </c>
      <c r="I640">
        <f t="shared" si="38"/>
        <v>60</v>
      </c>
      <c r="J640">
        <v>38350</v>
      </c>
      <c r="K640" s="2">
        <v>46666666</v>
      </c>
      <c r="L640" s="9">
        <v>66779661.016949102</v>
      </c>
      <c r="M640" s="2">
        <f t="shared" si="39"/>
        <v>66666666.666666664</v>
      </c>
      <c r="N640" s="2">
        <f t="shared" si="40"/>
        <v>55384615.384615384</v>
      </c>
    </row>
    <row r="641" spans="1:14" x14ac:dyDescent="0.35">
      <c r="A641" s="3">
        <v>639</v>
      </c>
      <c r="B641" t="s">
        <v>659</v>
      </c>
      <c r="C641">
        <v>52219156</v>
      </c>
      <c r="D641" s="2">
        <v>4000000000</v>
      </c>
      <c r="E641" t="s">
        <v>24</v>
      </c>
      <c r="F641">
        <v>532</v>
      </c>
      <c r="G641">
        <f t="shared" si="37"/>
        <v>1</v>
      </c>
      <c r="H641">
        <v>0</v>
      </c>
      <c r="I641">
        <f t="shared" si="38"/>
        <v>60</v>
      </c>
      <c r="J641">
        <v>38410</v>
      </c>
      <c r="K641" s="2">
        <v>46666666</v>
      </c>
      <c r="L641" s="9">
        <v>66779661.016949102</v>
      </c>
      <c r="M641" s="2">
        <f t="shared" si="39"/>
        <v>66666666.666666664</v>
      </c>
      <c r="N641" s="2">
        <f t="shared" si="40"/>
        <v>55402239.000260346</v>
      </c>
    </row>
    <row r="642" spans="1:14" x14ac:dyDescent="0.35">
      <c r="A642" s="3">
        <v>640</v>
      </c>
      <c r="B642" t="s">
        <v>660</v>
      </c>
      <c r="C642">
        <v>52217626</v>
      </c>
      <c r="D642" s="2">
        <v>4000000000</v>
      </c>
      <c r="E642" t="s">
        <v>24</v>
      </c>
      <c r="F642">
        <v>533</v>
      </c>
      <c r="G642">
        <f t="shared" si="37"/>
        <v>1</v>
      </c>
      <c r="H642">
        <v>0</v>
      </c>
      <c r="I642">
        <f t="shared" si="38"/>
        <v>61</v>
      </c>
      <c r="J642">
        <v>38471</v>
      </c>
      <c r="K642" s="2">
        <v>46666666</v>
      </c>
      <c r="L642" s="9">
        <v>66779661.016949102</v>
      </c>
      <c r="M642" s="2">
        <f t="shared" si="39"/>
        <v>65573770.491803281</v>
      </c>
      <c r="N642" s="2">
        <f t="shared" si="40"/>
        <v>55418367.081697904</v>
      </c>
    </row>
    <row r="643" spans="1:14" x14ac:dyDescent="0.35">
      <c r="A643" s="3">
        <v>641</v>
      </c>
      <c r="B643" t="s">
        <v>661</v>
      </c>
      <c r="C643">
        <v>52218842</v>
      </c>
      <c r="D643" s="2">
        <v>4000000000</v>
      </c>
      <c r="E643" t="s">
        <v>24</v>
      </c>
      <c r="F643">
        <v>533</v>
      </c>
      <c r="G643">
        <f t="shared" si="37"/>
        <v>0</v>
      </c>
      <c r="H643">
        <v>0</v>
      </c>
      <c r="I643">
        <f t="shared" si="38"/>
        <v>60</v>
      </c>
      <c r="J643">
        <v>38531</v>
      </c>
      <c r="K643" s="2">
        <v>46666666</v>
      </c>
      <c r="L643" s="9">
        <v>66779661.016949102</v>
      </c>
      <c r="M643" s="2">
        <f t="shared" si="39"/>
        <v>0</v>
      </c>
      <c r="N643" s="2">
        <f t="shared" si="40"/>
        <v>55332070.281072386</v>
      </c>
    </row>
    <row r="644" spans="1:14" x14ac:dyDescent="0.35">
      <c r="A644" s="3">
        <v>642</v>
      </c>
      <c r="B644" t="s">
        <v>662</v>
      </c>
      <c r="C644">
        <v>52219529</v>
      </c>
      <c r="D644" s="2">
        <v>4000000000</v>
      </c>
      <c r="E644" t="s">
        <v>24</v>
      </c>
      <c r="F644">
        <v>534</v>
      </c>
      <c r="G644">
        <f t="shared" ref="G644:G707" si="41">F644-F643</f>
        <v>1</v>
      </c>
      <c r="H644">
        <v>0</v>
      </c>
      <c r="I644">
        <f t="shared" ref="I644:I707" si="42">J644-J643</f>
        <v>60</v>
      </c>
      <c r="J644">
        <v>38591</v>
      </c>
      <c r="K644" s="2">
        <v>46666666</v>
      </c>
      <c r="L644" s="9">
        <v>66779661.016949102</v>
      </c>
      <c r="M644" s="2">
        <f t="shared" ref="M644:M707" si="43">(D644*G644)/I644</f>
        <v>66666666.666666664</v>
      </c>
      <c r="N644" s="2">
        <f t="shared" ref="N644:N707" si="44">(D644*F644)/J644</f>
        <v>55349692.933585554</v>
      </c>
    </row>
    <row r="645" spans="1:14" x14ac:dyDescent="0.35">
      <c r="A645" s="3">
        <v>643</v>
      </c>
      <c r="B645" t="s">
        <v>663</v>
      </c>
      <c r="C645">
        <v>52215671</v>
      </c>
      <c r="D645" s="2">
        <v>4000000000</v>
      </c>
      <c r="E645" t="s">
        <v>24</v>
      </c>
      <c r="F645">
        <v>534</v>
      </c>
      <c r="G645">
        <f t="shared" si="41"/>
        <v>0</v>
      </c>
      <c r="H645">
        <v>0</v>
      </c>
      <c r="I645">
        <f t="shared" si="42"/>
        <v>61</v>
      </c>
      <c r="J645">
        <v>38652</v>
      </c>
      <c r="K645" s="2">
        <v>46666666</v>
      </c>
      <c r="L645" s="9">
        <v>66779661.016949102</v>
      </c>
      <c r="M645" s="2">
        <f t="shared" si="43"/>
        <v>0</v>
      </c>
      <c r="N645" s="2">
        <f t="shared" si="44"/>
        <v>55262340.887923002</v>
      </c>
    </row>
    <row r="646" spans="1:14" x14ac:dyDescent="0.35">
      <c r="A646" s="3">
        <v>644</v>
      </c>
      <c r="B646" t="s">
        <v>664</v>
      </c>
      <c r="C646">
        <v>52219188</v>
      </c>
      <c r="D646" s="2">
        <v>4000000000</v>
      </c>
      <c r="E646" t="s">
        <v>24</v>
      </c>
      <c r="F646">
        <v>534</v>
      </c>
      <c r="G646">
        <f t="shared" si="41"/>
        <v>0</v>
      </c>
      <c r="H646">
        <v>0</v>
      </c>
      <c r="I646">
        <f t="shared" si="42"/>
        <v>59</v>
      </c>
      <c r="J646">
        <v>38711</v>
      </c>
      <c r="K646" s="2">
        <v>66666666</v>
      </c>
      <c r="L646" s="9">
        <v>66779661.016949102</v>
      </c>
      <c r="M646" s="2">
        <f t="shared" si="43"/>
        <v>0</v>
      </c>
      <c r="N646" s="2">
        <f t="shared" si="44"/>
        <v>55178114.747746117</v>
      </c>
    </row>
    <row r="647" spans="1:14" x14ac:dyDescent="0.35">
      <c r="A647" s="3">
        <v>645</v>
      </c>
      <c r="B647" t="s">
        <v>665</v>
      </c>
      <c r="C647">
        <v>52222380</v>
      </c>
      <c r="D647" s="2">
        <v>4000000000</v>
      </c>
      <c r="E647" t="s">
        <v>24</v>
      </c>
      <c r="F647">
        <v>535</v>
      </c>
      <c r="G647">
        <f t="shared" si="41"/>
        <v>1</v>
      </c>
      <c r="H647">
        <v>0</v>
      </c>
      <c r="I647">
        <f t="shared" si="42"/>
        <v>60</v>
      </c>
      <c r="J647">
        <v>38771</v>
      </c>
      <c r="K647" s="2">
        <v>66666666</v>
      </c>
      <c r="L647" s="9">
        <v>66779661.016949102</v>
      </c>
      <c r="M647" s="2">
        <f t="shared" si="43"/>
        <v>66666666.666666664</v>
      </c>
      <c r="N647" s="2">
        <f t="shared" si="44"/>
        <v>55195893.838178016</v>
      </c>
    </row>
    <row r="648" spans="1:14" x14ac:dyDescent="0.35">
      <c r="A648" s="3">
        <v>646</v>
      </c>
      <c r="B648" t="s">
        <v>666</v>
      </c>
      <c r="C648">
        <v>52219272</v>
      </c>
      <c r="D648" s="2">
        <v>4000000000</v>
      </c>
      <c r="E648" t="s">
        <v>24</v>
      </c>
      <c r="F648">
        <v>536</v>
      </c>
      <c r="G648">
        <f t="shared" si="41"/>
        <v>1</v>
      </c>
      <c r="H648">
        <v>0</v>
      </c>
      <c r="I648">
        <f t="shared" si="42"/>
        <v>61</v>
      </c>
      <c r="J648">
        <v>38832</v>
      </c>
      <c r="K648" s="2">
        <v>66666666</v>
      </c>
      <c r="L648" s="9">
        <v>46783365.749745302</v>
      </c>
      <c r="M648" s="2">
        <f t="shared" si="43"/>
        <v>65573770.491803281</v>
      </c>
      <c r="N648" s="2">
        <f t="shared" si="44"/>
        <v>55212196.126905642</v>
      </c>
    </row>
    <row r="649" spans="1:14" x14ac:dyDescent="0.35">
      <c r="A649" s="3">
        <v>647</v>
      </c>
      <c r="B649" t="s">
        <v>667</v>
      </c>
      <c r="C649">
        <v>52217246</v>
      </c>
      <c r="D649" s="2">
        <v>4000000000</v>
      </c>
      <c r="E649" t="s">
        <v>24</v>
      </c>
      <c r="F649">
        <v>538</v>
      </c>
      <c r="G649">
        <f t="shared" si="41"/>
        <v>2</v>
      </c>
      <c r="H649">
        <v>0</v>
      </c>
      <c r="I649">
        <f t="shared" si="42"/>
        <v>59</v>
      </c>
      <c r="J649">
        <v>38891</v>
      </c>
      <c r="K649" s="2">
        <v>66666666</v>
      </c>
      <c r="L649" s="9">
        <v>46783365.749745302</v>
      </c>
      <c r="M649" s="2">
        <f t="shared" si="43"/>
        <v>135593220.33898306</v>
      </c>
      <c r="N649" s="2">
        <f t="shared" si="44"/>
        <v>55334139.003882647</v>
      </c>
    </row>
    <row r="650" spans="1:14" x14ac:dyDescent="0.35">
      <c r="A650" s="3">
        <v>648</v>
      </c>
      <c r="B650" t="s">
        <v>668</v>
      </c>
      <c r="C650">
        <v>52219005</v>
      </c>
      <c r="D650" s="2">
        <v>4000000000</v>
      </c>
      <c r="E650" t="s">
        <v>24</v>
      </c>
      <c r="F650">
        <v>538</v>
      </c>
      <c r="G650">
        <f t="shared" si="41"/>
        <v>0</v>
      </c>
      <c r="H650">
        <v>0</v>
      </c>
      <c r="I650">
        <f t="shared" si="42"/>
        <v>60</v>
      </c>
      <c r="J650">
        <v>38951</v>
      </c>
      <c r="K650" s="2">
        <v>66666666</v>
      </c>
      <c r="L650" s="9">
        <v>46783365.749745302</v>
      </c>
      <c r="M650" s="2">
        <f t="shared" si="43"/>
        <v>0</v>
      </c>
      <c r="N650" s="2">
        <f t="shared" si="44"/>
        <v>55248902.46720238</v>
      </c>
    </row>
    <row r="651" spans="1:14" x14ac:dyDescent="0.35">
      <c r="A651" s="3">
        <v>649</v>
      </c>
      <c r="B651" t="s">
        <v>669</v>
      </c>
      <c r="C651">
        <v>52220678</v>
      </c>
      <c r="D651" s="2">
        <v>4000000000</v>
      </c>
      <c r="E651" t="s">
        <v>24</v>
      </c>
      <c r="F651">
        <v>539</v>
      </c>
      <c r="G651">
        <f t="shared" si="41"/>
        <v>1</v>
      </c>
      <c r="H651">
        <v>0</v>
      </c>
      <c r="I651">
        <f t="shared" si="42"/>
        <v>60</v>
      </c>
      <c r="J651">
        <v>39011</v>
      </c>
      <c r="K651" s="2">
        <v>66666666</v>
      </c>
      <c r="L651" s="9">
        <v>46783365.749745302</v>
      </c>
      <c r="M651" s="2">
        <f t="shared" si="43"/>
        <v>66666666.666666664</v>
      </c>
      <c r="N651" s="2">
        <f t="shared" si="44"/>
        <v>55266463.305221602</v>
      </c>
    </row>
    <row r="652" spans="1:14" x14ac:dyDescent="0.35">
      <c r="A652" s="3">
        <v>650</v>
      </c>
      <c r="B652" t="s">
        <v>670</v>
      </c>
      <c r="C652">
        <v>52217098</v>
      </c>
      <c r="D652" s="2">
        <v>4000000000</v>
      </c>
      <c r="E652" t="s">
        <v>24</v>
      </c>
      <c r="F652">
        <v>541</v>
      </c>
      <c r="G652">
        <f t="shared" si="41"/>
        <v>2</v>
      </c>
      <c r="H652">
        <v>0</v>
      </c>
      <c r="I652">
        <f t="shared" si="42"/>
        <v>60</v>
      </c>
      <c r="J652">
        <v>39071</v>
      </c>
      <c r="K652" s="2">
        <v>66666666</v>
      </c>
      <c r="L652" s="9">
        <v>46783365.749745302</v>
      </c>
      <c r="M652" s="2">
        <f t="shared" si="43"/>
        <v>133333333.33333333</v>
      </c>
      <c r="N652" s="2">
        <f t="shared" si="44"/>
        <v>55386347.930690281</v>
      </c>
    </row>
    <row r="653" spans="1:14" x14ac:dyDescent="0.35">
      <c r="A653" s="3">
        <v>651</v>
      </c>
      <c r="B653" t="s">
        <v>671</v>
      </c>
      <c r="C653">
        <v>52215916</v>
      </c>
      <c r="D653" s="2">
        <v>4000000000</v>
      </c>
      <c r="E653" t="s">
        <v>24</v>
      </c>
      <c r="F653">
        <v>544</v>
      </c>
      <c r="G653">
        <f t="shared" si="41"/>
        <v>3</v>
      </c>
      <c r="H653">
        <v>0</v>
      </c>
      <c r="I653">
        <f t="shared" si="42"/>
        <v>61</v>
      </c>
      <c r="J653">
        <v>39132</v>
      </c>
      <c r="K653" s="2">
        <v>66666666</v>
      </c>
      <c r="L653" s="9">
        <v>46783365.749745302</v>
      </c>
      <c r="M653" s="2">
        <f t="shared" si="43"/>
        <v>196721311.47540984</v>
      </c>
      <c r="N653" s="2">
        <f t="shared" si="44"/>
        <v>55606664.622304</v>
      </c>
    </row>
    <row r="654" spans="1:14" x14ac:dyDescent="0.35">
      <c r="A654" s="3">
        <v>652</v>
      </c>
      <c r="B654" t="s">
        <v>672</v>
      </c>
      <c r="C654">
        <v>52219474</v>
      </c>
      <c r="D654" s="2">
        <v>4000000000</v>
      </c>
      <c r="E654" t="s">
        <v>24</v>
      </c>
      <c r="F654">
        <v>544</v>
      </c>
      <c r="G654">
        <f t="shared" si="41"/>
        <v>0</v>
      </c>
      <c r="H654">
        <v>0</v>
      </c>
      <c r="I654">
        <f t="shared" si="42"/>
        <v>60</v>
      </c>
      <c r="J654">
        <v>39192</v>
      </c>
      <c r="K654" s="2">
        <v>66666666</v>
      </c>
      <c r="L654" s="9">
        <v>46783365.749745302</v>
      </c>
      <c r="M654" s="2">
        <f t="shared" si="43"/>
        <v>0</v>
      </c>
      <c r="N654" s="2">
        <f t="shared" si="44"/>
        <v>55521535.007144317</v>
      </c>
    </row>
    <row r="655" spans="1:14" x14ac:dyDescent="0.35">
      <c r="A655" s="3">
        <v>653</v>
      </c>
      <c r="B655" t="s">
        <v>673</v>
      </c>
      <c r="C655">
        <v>52218311</v>
      </c>
      <c r="D655" s="2">
        <v>4000000000</v>
      </c>
      <c r="E655" t="s">
        <v>24</v>
      </c>
      <c r="F655">
        <v>545</v>
      </c>
      <c r="G655">
        <f t="shared" si="41"/>
        <v>1</v>
      </c>
      <c r="H655">
        <v>0</v>
      </c>
      <c r="I655">
        <f t="shared" si="42"/>
        <v>60</v>
      </c>
      <c r="J655">
        <v>39252</v>
      </c>
      <c r="K655" s="2">
        <v>66666666</v>
      </c>
      <c r="L655" s="9">
        <v>46783365.749745302</v>
      </c>
      <c r="M655" s="2">
        <f t="shared" si="43"/>
        <v>66666666.666666664</v>
      </c>
      <c r="N655" s="2">
        <f t="shared" si="44"/>
        <v>55538571.282991946</v>
      </c>
    </row>
    <row r="656" spans="1:14" x14ac:dyDescent="0.35">
      <c r="A656" s="3">
        <v>654</v>
      </c>
      <c r="B656" t="s">
        <v>674</v>
      </c>
      <c r="C656">
        <v>52219410</v>
      </c>
      <c r="D656" s="2">
        <v>4000000000</v>
      </c>
      <c r="E656" t="s">
        <v>24</v>
      </c>
      <c r="F656">
        <v>546</v>
      </c>
      <c r="G656">
        <f t="shared" si="41"/>
        <v>1</v>
      </c>
      <c r="H656">
        <v>0</v>
      </c>
      <c r="I656">
        <f t="shared" si="42"/>
        <v>61</v>
      </c>
      <c r="J656">
        <v>39313</v>
      </c>
      <c r="K656" s="2">
        <v>66666666</v>
      </c>
      <c r="L656" s="9">
        <v>46783365.749745302</v>
      </c>
      <c r="M656" s="2">
        <f t="shared" si="43"/>
        <v>65573770.491803281</v>
      </c>
      <c r="N656" s="2">
        <f t="shared" si="44"/>
        <v>55554142.395645209</v>
      </c>
    </row>
    <row r="657" spans="1:14" x14ac:dyDescent="0.35">
      <c r="A657" s="3">
        <v>655</v>
      </c>
      <c r="B657" t="s">
        <v>675</v>
      </c>
      <c r="C657">
        <v>52217985</v>
      </c>
      <c r="D657" s="2">
        <v>4000000000</v>
      </c>
      <c r="E657" t="s">
        <v>24</v>
      </c>
      <c r="F657">
        <v>546</v>
      </c>
      <c r="G657">
        <f t="shared" si="41"/>
        <v>0</v>
      </c>
      <c r="H657">
        <v>0</v>
      </c>
      <c r="I657">
        <f t="shared" si="42"/>
        <v>60</v>
      </c>
      <c r="J657">
        <v>39373</v>
      </c>
      <c r="K657" s="2">
        <v>66666666</v>
      </c>
      <c r="L657" s="9">
        <v>46783365.749745302</v>
      </c>
      <c r="M657" s="2">
        <f t="shared" si="43"/>
        <v>0</v>
      </c>
      <c r="N657" s="2">
        <f t="shared" si="44"/>
        <v>55469484.164275013</v>
      </c>
    </row>
    <row r="658" spans="1:14" x14ac:dyDescent="0.35">
      <c r="A658" s="3">
        <v>656</v>
      </c>
      <c r="B658" t="s">
        <v>676</v>
      </c>
      <c r="C658">
        <v>52220127</v>
      </c>
      <c r="D658" s="2">
        <v>4000000000</v>
      </c>
      <c r="E658" t="s">
        <v>24</v>
      </c>
      <c r="F658">
        <v>546</v>
      </c>
      <c r="G658">
        <f t="shared" si="41"/>
        <v>0</v>
      </c>
      <c r="H658">
        <v>0</v>
      </c>
      <c r="I658">
        <f t="shared" si="42"/>
        <v>60</v>
      </c>
      <c r="J658">
        <v>39433</v>
      </c>
      <c r="K658" s="2">
        <v>66666666</v>
      </c>
      <c r="L658" s="9">
        <v>73012873.946466595</v>
      </c>
      <c r="M658" s="2">
        <f t="shared" si="43"/>
        <v>0</v>
      </c>
      <c r="N658" s="2">
        <f t="shared" si="44"/>
        <v>55385083.559455276</v>
      </c>
    </row>
    <row r="659" spans="1:14" x14ac:dyDescent="0.35">
      <c r="A659" s="3">
        <v>657</v>
      </c>
      <c r="B659" t="s">
        <v>677</v>
      </c>
      <c r="C659">
        <v>52218762</v>
      </c>
      <c r="D659" s="2">
        <v>4000000000</v>
      </c>
      <c r="E659" t="s">
        <v>24</v>
      </c>
      <c r="F659">
        <v>546</v>
      </c>
      <c r="G659">
        <f t="shared" si="41"/>
        <v>0</v>
      </c>
      <c r="H659">
        <v>0</v>
      </c>
      <c r="I659">
        <f t="shared" si="42"/>
        <v>60</v>
      </c>
      <c r="J659">
        <v>39493</v>
      </c>
      <c r="K659" s="2">
        <v>66666666</v>
      </c>
      <c r="L659" s="9">
        <v>73012873.946466595</v>
      </c>
      <c r="M659" s="2">
        <f t="shared" si="43"/>
        <v>0</v>
      </c>
      <c r="N659" s="2">
        <f t="shared" si="44"/>
        <v>55300939.406983517</v>
      </c>
    </row>
    <row r="660" spans="1:14" x14ac:dyDescent="0.35">
      <c r="A660" s="3">
        <v>658</v>
      </c>
      <c r="B660" t="s">
        <v>678</v>
      </c>
      <c r="C660">
        <v>52217551</v>
      </c>
      <c r="D660" s="2">
        <v>4000000000</v>
      </c>
      <c r="E660" t="s">
        <v>24</v>
      </c>
      <c r="F660">
        <v>547</v>
      </c>
      <c r="G660">
        <f t="shared" si="41"/>
        <v>1</v>
      </c>
      <c r="H660">
        <v>0</v>
      </c>
      <c r="I660">
        <f t="shared" si="42"/>
        <v>60</v>
      </c>
      <c r="J660">
        <v>39553</v>
      </c>
      <c r="K660" s="2">
        <v>66666666</v>
      </c>
      <c r="L660" s="9">
        <v>73012873.946466595</v>
      </c>
      <c r="M660" s="2">
        <f t="shared" si="43"/>
        <v>66666666.666666664</v>
      </c>
      <c r="N660" s="2">
        <f t="shared" si="44"/>
        <v>55318180.668975808</v>
      </c>
    </row>
    <row r="661" spans="1:14" x14ac:dyDescent="0.35">
      <c r="A661" s="3">
        <v>659</v>
      </c>
      <c r="B661" t="s">
        <v>679</v>
      </c>
      <c r="C661">
        <v>52218674</v>
      </c>
      <c r="D661" s="2">
        <v>4000000000</v>
      </c>
      <c r="E661" t="s">
        <v>24</v>
      </c>
      <c r="F661">
        <v>548</v>
      </c>
      <c r="G661">
        <f t="shared" si="41"/>
        <v>1</v>
      </c>
      <c r="H661">
        <v>0</v>
      </c>
      <c r="I661">
        <f t="shared" si="42"/>
        <v>60</v>
      </c>
      <c r="J661">
        <v>39613</v>
      </c>
      <c r="K661" s="2">
        <v>66666666</v>
      </c>
      <c r="L661" s="9">
        <v>73012873.946466595</v>
      </c>
      <c r="M661" s="2">
        <f t="shared" si="43"/>
        <v>66666666.666666664</v>
      </c>
      <c r="N661" s="2">
        <f t="shared" si="44"/>
        <v>55335369.701865546</v>
      </c>
    </row>
    <row r="662" spans="1:14" x14ac:dyDescent="0.35">
      <c r="A662" s="3">
        <v>660</v>
      </c>
      <c r="B662" t="s">
        <v>680</v>
      </c>
      <c r="C662">
        <v>52220125</v>
      </c>
      <c r="D662" s="2">
        <v>4000000000</v>
      </c>
      <c r="E662" t="s">
        <v>24</v>
      </c>
      <c r="F662">
        <v>548</v>
      </c>
      <c r="G662">
        <f t="shared" si="41"/>
        <v>0</v>
      </c>
      <c r="H662">
        <v>0</v>
      </c>
      <c r="I662">
        <f t="shared" si="42"/>
        <v>60</v>
      </c>
      <c r="J662">
        <v>39673</v>
      </c>
      <c r="K662" s="2">
        <v>66666666</v>
      </c>
      <c r="L662" s="9">
        <v>73012873.946466595</v>
      </c>
      <c r="M662" s="2">
        <f t="shared" si="43"/>
        <v>0</v>
      </c>
      <c r="N662" s="2">
        <f t="shared" si="44"/>
        <v>55251682.504474074</v>
      </c>
    </row>
    <row r="663" spans="1:14" x14ac:dyDescent="0.35">
      <c r="A663" s="3">
        <v>661</v>
      </c>
      <c r="B663" t="s">
        <v>681</v>
      </c>
      <c r="C663">
        <v>52219256</v>
      </c>
      <c r="D663" s="2">
        <v>4000000000</v>
      </c>
      <c r="E663" t="s">
        <v>24</v>
      </c>
      <c r="F663">
        <v>548</v>
      </c>
      <c r="G663">
        <f t="shared" si="41"/>
        <v>0</v>
      </c>
      <c r="H663">
        <v>0</v>
      </c>
      <c r="I663">
        <f t="shared" si="42"/>
        <v>60</v>
      </c>
      <c r="J663">
        <v>39733</v>
      </c>
      <c r="K663" s="2">
        <v>66666666</v>
      </c>
      <c r="L663" s="9">
        <v>73012873.946466595</v>
      </c>
      <c r="M663" s="2">
        <f t="shared" si="43"/>
        <v>0</v>
      </c>
      <c r="N663" s="2">
        <f t="shared" si="44"/>
        <v>55168248.055772282</v>
      </c>
    </row>
    <row r="664" spans="1:14" x14ac:dyDescent="0.35">
      <c r="A664" s="3">
        <v>662</v>
      </c>
      <c r="B664" t="s">
        <v>682</v>
      </c>
      <c r="C664">
        <v>52219789</v>
      </c>
      <c r="D664" s="2">
        <v>4000000000</v>
      </c>
      <c r="E664" t="s">
        <v>24</v>
      </c>
      <c r="F664">
        <v>548</v>
      </c>
      <c r="G664">
        <f t="shared" si="41"/>
        <v>0</v>
      </c>
      <c r="H664">
        <v>0</v>
      </c>
      <c r="I664">
        <f t="shared" si="42"/>
        <v>60</v>
      </c>
      <c r="J664">
        <v>39793</v>
      </c>
      <c r="K664" s="2">
        <v>66666666</v>
      </c>
      <c r="L664" s="9">
        <v>73012873.946466595</v>
      </c>
      <c r="M664" s="2">
        <f t="shared" si="43"/>
        <v>0</v>
      </c>
      <c r="N664" s="2">
        <f t="shared" si="44"/>
        <v>55085065.212474555</v>
      </c>
    </row>
    <row r="665" spans="1:14" x14ac:dyDescent="0.35">
      <c r="A665" s="3">
        <v>663</v>
      </c>
      <c r="B665" t="s">
        <v>683</v>
      </c>
      <c r="C665">
        <v>52218095</v>
      </c>
      <c r="D665" s="2">
        <v>4000000000</v>
      </c>
      <c r="E665" t="s">
        <v>24</v>
      </c>
      <c r="F665">
        <v>553</v>
      </c>
      <c r="G665">
        <f t="shared" si="41"/>
        <v>5</v>
      </c>
      <c r="H665">
        <v>0</v>
      </c>
      <c r="I665">
        <f t="shared" si="42"/>
        <v>60</v>
      </c>
      <c r="J665">
        <v>39853</v>
      </c>
      <c r="K665" s="2">
        <v>66666666</v>
      </c>
      <c r="L665" s="9">
        <v>73012873.946466595</v>
      </c>
      <c r="M665" s="2">
        <f t="shared" si="43"/>
        <v>333333333.33333331</v>
      </c>
      <c r="N665" s="2">
        <f t="shared" si="44"/>
        <v>55503977.115900934</v>
      </c>
    </row>
    <row r="666" spans="1:14" x14ac:dyDescent="0.35">
      <c r="A666" s="3">
        <v>664</v>
      </c>
      <c r="B666" t="s">
        <v>684</v>
      </c>
      <c r="C666">
        <v>52217429</v>
      </c>
      <c r="D666" s="2">
        <v>4000000000</v>
      </c>
      <c r="E666" t="s">
        <v>24</v>
      </c>
      <c r="F666">
        <v>554</v>
      </c>
      <c r="G666">
        <f t="shared" si="41"/>
        <v>1</v>
      </c>
      <c r="H666">
        <v>0</v>
      </c>
      <c r="I666">
        <f t="shared" si="42"/>
        <v>60</v>
      </c>
      <c r="J666">
        <v>39913</v>
      </c>
      <c r="K666" s="2">
        <v>53333333</v>
      </c>
      <c r="L666" s="9">
        <v>73012873.946466595</v>
      </c>
      <c r="M666" s="2">
        <f t="shared" si="43"/>
        <v>66666666.666666664</v>
      </c>
      <c r="N666" s="2">
        <f t="shared" si="44"/>
        <v>55520757.647884145</v>
      </c>
    </row>
    <row r="667" spans="1:14" x14ac:dyDescent="0.35">
      <c r="A667" s="3">
        <v>665</v>
      </c>
      <c r="B667" t="s">
        <v>685</v>
      </c>
      <c r="C667">
        <v>52221110</v>
      </c>
      <c r="D667" s="2">
        <v>4000000000</v>
      </c>
      <c r="E667" t="s">
        <v>24</v>
      </c>
      <c r="F667">
        <v>554</v>
      </c>
      <c r="G667">
        <f t="shared" si="41"/>
        <v>0</v>
      </c>
      <c r="H667">
        <v>0</v>
      </c>
      <c r="I667">
        <f t="shared" si="42"/>
        <v>60</v>
      </c>
      <c r="J667">
        <v>39973</v>
      </c>
      <c r="K667" s="2">
        <v>53333333</v>
      </c>
      <c r="L667" s="9">
        <v>73012873.946466595</v>
      </c>
      <c r="M667" s="2">
        <f t="shared" si="43"/>
        <v>0</v>
      </c>
      <c r="N667" s="2">
        <f t="shared" si="44"/>
        <v>55437420.258674607</v>
      </c>
    </row>
    <row r="668" spans="1:14" x14ac:dyDescent="0.35">
      <c r="A668" s="3">
        <v>666</v>
      </c>
      <c r="B668" t="s">
        <v>686</v>
      </c>
      <c r="C668">
        <v>52220825</v>
      </c>
      <c r="D668" s="2">
        <v>4000000000</v>
      </c>
      <c r="E668" t="s">
        <v>24</v>
      </c>
      <c r="F668">
        <v>555</v>
      </c>
      <c r="G668">
        <f t="shared" si="41"/>
        <v>1</v>
      </c>
      <c r="H668">
        <v>0</v>
      </c>
      <c r="I668">
        <f t="shared" si="42"/>
        <v>60</v>
      </c>
      <c r="J668">
        <v>40033</v>
      </c>
      <c r="K668" s="2">
        <v>53333333</v>
      </c>
      <c r="L668" s="9">
        <v>53333333.333333299</v>
      </c>
      <c r="M668" s="2">
        <f t="shared" si="43"/>
        <v>66666666.666666664</v>
      </c>
      <c r="N668" s="2">
        <f t="shared" si="44"/>
        <v>55454250.243549071</v>
      </c>
    </row>
    <row r="669" spans="1:14" x14ac:dyDescent="0.35">
      <c r="A669" s="3">
        <v>667</v>
      </c>
      <c r="B669" t="s">
        <v>687</v>
      </c>
      <c r="C669">
        <v>52217685</v>
      </c>
      <c r="D669" s="2">
        <v>4000000000</v>
      </c>
      <c r="E669" t="s">
        <v>24</v>
      </c>
      <c r="F669">
        <v>556</v>
      </c>
      <c r="G669">
        <f t="shared" si="41"/>
        <v>1</v>
      </c>
      <c r="H669">
        <v>0</v>
      </c>
      <c r="I669">
        <f t="shared" si="42"/>
        <v>60</v>
      </c>
      <c r="J669">
        <v>40093</v>
      </c>
      <c r="K669" s="2">
        <v>53333333</v>
      </c>
      <c r="L669" s="9">
        <v>53333333.333333299</v>
      </c>
      <c r="M669" s="2">
        <f t="shared" si="43"/>
        <v>66666666.666666664</v>
      </c>
      <c r="N669" s="2">
        <f t="shared" si="44"/>
        <v>55471029.855585761</v>
      </c>
    </row>
    <row r="670" spans="1:14" x14ac:dyDescent="0.35">
      <c r="A670" s="3">
        <v>668</v>
      </c>
      <c r="B670" t="s">
        <v>688</v>
      </c>
      <c r="C670">
        <v>52220018</v>
      </c>
      <c r="D670" s="2">
        <v>4000000000</v>
      </c>
      <c r="E670" t="s">
        <v>24</v>
      </c>
      <c r="F670">
        <v>558</v>
      </c>
      <c r="G670">
        <f t="shared" si="41"/>
        <v>2</v>
      </c>
      <c r="H670">
        <v>0</v>
      </c>
      <c r="I670">
        <f t="shared" si="42"/>
        <v>60</v>
      </c>
      <c r="J670">
        <v>40153</v>
      </c>
      <c r="K670" s="2">
        <v>53333333</v>
      </c>
      <c r="L670" s="9">
        <v>53333333.333333299</v>
      </c>
      <c r="M670" s="2">
        <f t="shared" si="43"/>
        <v>133333333.33333333</v>
      </c>
      <c r="N670" s="2">
        <f t="shared" si="44"/>
        <v>55587378.27808632</v>
      </c>
    </row>
    <row r="671" spans="1:14" x14ac:dyDescent="0.35">
      <c r="A671" s="3">
        <v>669</v>
      </c>
      <c r="B671" t="s">
        <v>689</v>
      </c>
      <c r="C671">
        <v>52223111</v>
      </c>
      <c r="D671" s="2">
        <v>4000000000</v>
      </c>
      <c r="E671" t="s">
        <v>24</v>
      </c>
      <c r="F671">
        <v>559</v>
      </c>
      <c r="G671">
        <f t="shared" si="41"/>
        <v>1</v>
      </c>
      <c r="H671">
        <v>0</v>
      </c>
      <c r="I671">
        <f t="shared" si="42"/>
        <v>61</v>
      </c>
      <c r="J671">
        <v>40214</v>
      </c>
      <c r="K671" s="2">
        <v>53333333</v>
      </c>
      <c r="L671" s="9">
        <v>53333333.333333299</v>
      </c>
      <c r="M671" s="2">
        <f t="shared" si="43"/>
        <v>65573770.491803281</v>
      </c>
      <c r="N671" s="2">
        <f t="shared" si="44"/>
        <v>55602526.483314268</v>
      </c>
    </row>
    <row r="672" spans="1:14" x14ac:dyDescent="0.35">
      <c r="A672" s="3">
        <v>670</v>
      </c>
      <c r="B672" t="s">
        <v>690</v>
      </c>
      <c r="C672">
        <v>52219374</v>
      </c>
      <c r="D672" s="2">
        <v>4000000000</v>
      </c>
      <c r="E672" t="s">
        <v>24</v>
      </c>
      <c r="F672">
        <v>559</v>
      </c>
      <c r="G672">
        <f t="shared" si="41"/>
        <v>0</v>
      </c>
      <c r="H672">
        <v>0</v>
      </c>
      <c r="I672">
        <f t="shared" si="42"/>
        <v>60</v>
      </c>
      <c r="J672">
        <v>40274</v>
      </c>
      <c r="K672" s="2">
        <v>53333333</v>
      </c>
      <c r="L672" s="9">
        <v>53333333.333333299</v>
      </c>
      <c r="M672" s="2">
        <f t="shared" si="43"/>
        <v>0</v>
      </c>
      <c r="N672" s="2">
        <f t="shared" si="44"/>
        <v>55519690.12265978</v>
      </c>
    </row>
    <row r="673" spans="1:14" x14ac:dyDescent="0.35">
      <c r="A673" s="3">
        <v>671</v>
      </c>
      <c r="B673" t="s">
        <v>691</v>
      </c>
      <c r="C673">
        <v>52218222</v>
      </c>
      <c r="D673" s="2">
        <v>4000000000</v>
      </c>
      <c r="E673" t="s">
        <v>24</v>
      </c>
      <c r="F673">
        <v>560</v>
      </c>
      <c r="G673">
        <f t="shared" si="41"/>
        <v>1</v>
      </c>
      <c r="H673">
        <v>0</v>
      </c>
      <c r="I673">
        <f t="shared" si="42"/>
        <v>60</v>
      </c>
      <c r="J673">
        <v>40334</v>
      </c>
      <c r="K673" s="2">
        <v>53333333</v>
      </c>
      <c r="L673" s="9">
        <v>53333333.333333299</v>
      </c>
      <c r="M673" s="2">
        <f t="shared" si="43"/>
        <v>66666666.666666664</v>
      </c>
      <c r="N673" s="2">
        <f t="shared" si="44"/>
        <v>55536272.127733424</v>
      </c>
    </row>
    <row r="674" spans="1:14" x14ac:dyDescent="0.35">
      <c r="A674" s="3">
        <v>672</v>
      </c>
      <c r="B674" t="s">
        <v>692</v>
      </c>
      <c r="C674">
        <v>52218554</v>
      </c>
      <c r="D674" s="2">
        <v>4000000000</v>
      </c>
      <c r="E674" t="s">
        <v>24</v>
      </c>
      <c r="F674">
        <v>560</v>
      </c>
      <c r="G674">
        <f t="shared" si="41"/>
        <v>0</v>
      </c>
      <c r="H674">
        <v>0</v>
      </c>
      <c r="I674">
        <f t="shared" si="42"/>
        <v>60</v>
      </c>
      <c r="J674">
        <v>40394</v>
      </c>
      <c r="K674" s="2">
        <v>53333333</v>
      </c>
      <c r="L674" s="9">
        <v>53333333.333333299</v>
      </c>
      <c r="M674" s="2">
        <f t="shared" si="43"/>
        <v>0</v>
      </c>
      <c r="N674" s="2">
        <f t="shared" si="44"/>
        <v>55453780.264395699</v>
      </c>
    </row>
    <row r="675" spans="1:14" x14ac:dyDescent="0.35">
      <c r="A675" s="3">
        <v>673</v>
      </c>
      <c r="B675" t="s">
        <v>693</v>
      </c>
      <c r="C675">
        <v>52220379</v>
      </c>
      <c r="D675" s="2">
        <v>4000000000</v>
      </c>
      <c r="E675" t="s">
        <v>24</v>
      </c>
      <c r="F675">
        <v>560</v>
      </c>
      <c r="G675">
        <f t="shared" si="41"/>
        <v>0</v>
      </c>
      <c r="H675">
        <v>0</v>
      </c>
      <c r="I675">
        <f t="shared" si="42"/>
        <v>60</v>
      </c>
      <c r="J675">
        <v>40454</v>
      </c>
      <c r="K675" s="2">
        <v>53333333</v>
      </c>
      <c r="L675" s="9">
        <v>53333333.333333299</v>
      </c>
      <c r="M675" s="2">
        <f t="shared" si="43"/>
        <v>0</v>
      </c>
      <c r="N675" s="2">
        <f t="shared" si="44"/>
        <v>55371533.099322684</v>
      </c>
    </row>
    <row r="676" spans="1:14" x14ac:dyDescent="0.35">
      <c r="A676" s="3">
        <v>674</v>
      </c>
      <c r="B676" t="s">
        <v>694</v>
      </c>
      <c r="C676">
        <v>52221616</v>
      </c>
      <c r="D676" s="2">
        <v>4000000000</v>
      </c>
      <c r="E676" t="s">
        <v>24</v>
      </c>
      <c r="F676">
        <v>562</v>
      </c>
      <c r="G676">
        <f t="shared" si="41"/>
        <v>2</v>
      </c>
      <c r="H676">
        <v>0</v>
      </c>
      <c r="I676">
        <f t="shared" si="42"/>
        <v>60</v>
      </c>
      <c r="J676">
        <v>40514</v>
      </c>
      <c r="K676" s="2">
        <v>53333333</v>
      </c>
      <c r="L676" s="9">
        <v>53333333.333333299</v>
      </c>
      <c r="M676" s="2">
        <f t="shared" si="43"/>
        <v>133333333.33333333</v>
      </c>
      <c r="N676" s="2">
        <f t="shared" si="44"/>
        <v>55486992.150861427</v>
      </c>
    </row>
    <row r="677" spans="1:14" x14ac:dyDescent="0.35">
      <c r="A677" s="3">
        <v>675</v>
      </c>
      <c r="B677" t="s">
        <v>695</v>
      </c>
      <c r="C677">
        <v>52217504</v>
      </c>
      <c r="D677" s="2">
        <v>4000000000</v>
      </c>
      <c r="E677" t="s">
        <v>24</v>
      </c>
      <c r="F677">
        <v>562</v>
      </c>
      <c r="G677">
        <f t="shared" si="41"/>
        <v>0</v>
      </c>
      <c r="H677">
        <v>0</v>
      </c>
      <c r="I677">
        <f t="shared" si="42"/>
        <v>61</v>
      </c>
      <c r="J677">
        <v>40575</v>
      </c>
      <c r="K677" s="2">
        <v>53333333</v>
      </c>
      <c r="L677" s="9">
        <v>53333333.333333299</v>
      </c>
      <c r="M677" s="2">
        <f t="shared" si="43"/>
        <v>0</v>
      </c>
      <c r="N677" s="2">
        <f t="shared" si="44"/>
        <v>55403573.62908195</v>
      </c>
    </row>
    <row r="678" spans="1:14" x14ac:dyDescent="0.35">
      <c r="A678" s="3">
        <v>676</v>
      </c>
      <c r="B678" t="s">
        <v>696</v>
      </c>
      <c r="C678">
        <v>52216304</v>
      </c>
      <c r="D678" s="2">
        <v>4000000000</v>
      </c>
      <c r="E678" t="s">
        <v>24</v>
      </c>
      <c r="F678">
        <v>562</v>
      </c>
      <c r="G678">
        <f t="shared" si="41"/>
        <v>0</v>
      </c>
      <c r="H678">
        <v>0</v>
      </c>
      <c r="I678">
        <f t="shared" si="42"/>
        <v>60</v>
      </c>
      <c r="J678">
        <v>40635</v>
      </c>
      <c r="K678" s="2">
        <v>53333333</v>
      </c>
      <c r="L678" s="9">
        <v>53224043.715846904</v>
      </c>
      <c r="M678" s="2">
        <f t="shared" si="43"/>
        <v>0</v>
      </c>
      <c r="N678" s="2">
        <f t="shared" si="44"/>
        <v>55321766.949673928</v>
      </c>
    </row>
    <row r="679" spans="1:14" x14ac:dyDescent="0.35">
      <c r="A679" s="3">
        <v>677</v>
      </c>
      <c r="B679" t="s">
        <v>697</v>
      </c>
      <c r="C679">
        <v>52216811</v>
      </c>
      <c r="D679" s="2">
        <v>4000000000</v>
      </c>
      <c r="E679" t="s">
        <v>24</v>
      </c>
      <c r="F679">
        <v>564</v>
      </c>
      <c r="G679">
        <f t="shared" si="41"/>
        <v>2</v>
      </c>
      <c r="H679">
        <v>0</v>
      </c>
      <c r="I679">
        <f t="shared" si="42"/>
        <v>60</v>
      </c>
      <c r="J679">
        <v>40695</v>
      </c>
      <c r="K679" s="2">
        <v>53333333</v>
      </c>
      <c r="L679" s="9">
        <v>53224043.715846904</v>
      </c>
      <c r="M679" s="2">
        <f t="shared" si="43"/>
        <v>133333333.33333333</v>
      </c>
      <c r="N679" s="2">
        <f t="shared" si="44"/>
        <v>55436785.845927015</v>
      </c>
    </row>
    <row r="680" spans="1:14" x14ac:dyDescent="0.35">
      <c r="A680" s="3">
        <v>678</v>
      </c>
      <c r="B680" t="s">
        <v>698</v>
      </c>
      <c r="C680">
        <v>52220027</v>
      </c>
      <c r="D680" s="2">
        <v>4000000000</v>
      </c>
      <c r="E680" t="s">
        <v>24</v>
      </c>
      <c r="F680">
        <v>564</v>
      </c>
      <c r="G680">
        <f t="shared" si="41"/>
        <v>0</v>
      </c>
      <c r="H680">
        <v>0</v>
      </c>
      <c r="I680">
        <f t="shared" si="42"/>
        <v>60</v>
      </c>
      <c r="J680">
        <v>40755</v>
      </c>
      <c r="K680" s="2">
        <v>53333333</v>
      </c>
      <c r="L680" s="9">
        <v>53224043.715846904</v>
      </c>
      <c r="M680" s="2">
        <f t="shared" si="43"/>
        <v>0</v>
      </c>
      <c r="N680" s="2">
        <f t="shared" si="44"/>
        <v>55355171.144644827</v>
      </c>
    </row>
    <row r="681" spans="1:14" x14ac:dyDescent="0.35">
      <c r="A681" s="3">
        <v>679</v>
      </c>
      <c r="B681" t="s">
        <v>699</v>
      </c>
      <c r="C681">
        <v>52218424</v>
      </c>
      <c r="D681" s="2">
        <v>4000000000</v>
      </c>
      <c r="E681" t="s">
        <v>24</v>
      </c>
      <c r="F681">
        <v>566</v>
      </c>
      <c r="G681">
        <f t="shared" si="41"/>
        <v>2</v>
      </c>
      <c r="H681">
        <v>0</v>
      </c>
      <c r="I681">
        <f t="shared" si="42"/>
        <v>60</v>
      </c>
      <c r="J681">
        <v>40815</v>
      </c>
      <c r="K681" s="2">
        <v>53333333</v>
      </c>
      <c r="L681" s="9">
        <v>53224043.715846904</v>
      </c>
      <c r="M681" s="2">
        <f t="shared" si="43"/>
        <v>133333333.33333333</v>
      </c>
      <c r="N681" s="2">
        <f t="shared" si="44"/>
        <v>55469802.768589981</v>
      </c>
    </row>
    <row r="682" spans="1:14" x14ac:dyDescent="0.35">
      <c r="A682" s="3">
        <v>680</v>
      </c>
      <c r="B682" t="s">
        <v>700</v>
      </c>
      <c r="C682">
        <v>52218912</v>
      </c>
      <c r="D682" s="2">
        <v>4000000000</v>
      </c>
      <c r="E682" t="s">
        <v>24</v>
      </c>
      <c r="F682">
        <v>567</v>
      </c>
      <c r="G682">
        <f t="shared" si="41"/>
        <v>1</v>
      </c>
      <c r="H682">
        <v>0</v>
      </c>
      <c r="I682">
        <f t="shared" si="42"/>
        <v>60</v>
      </c>
      <c r="J682">
        <v>40875</v>
      </c>
      <c r="K682" s="2">
        <v>53333333</v>
      </c>
      <c r="L682" s="9">
        <v>53224043.715846904</v>
      </c>
      <c r="M682" s="2">
        <f t="shared" si="43"/>
        <v>66666666.666666664</v>
      </c>
      <c r="N682" s="2">
        <f t="shared" si="44"/>
        <v>55486238.532110095</v>
      </c>
    </row>
    <row r="683" spans="1:14" x14ac:dyDescent="0.35">
      <c r="A683" s="3">
        <v>681</v>
      </c>
      <c r="B683" t="s">
        <v>701</v>
      </c>
      <c r="C683">
        <v>52219442</v>
      </c>
      <c r="D683" s="2">
        <v>4000000000</v>
      </c>
      <c r="E683" t="s">
        <v>24</v>
      </c>
      <c r="F683">
        <v>569</v>
      </c>
      <c r="G683">
        <f t="shared" si="41"/>
        <v>2</v>
      </c>
      <c r="H683">
        <v>0</v>
      </c>
      <c r="I683">
        <f t="shared" si="42"/>
        <v>60</v>
      </c>
      <c r="J683">
        <v>40935</v>
      </c>
      <c r="K683" s="2">
        <v>53333333</v>
      </c>
      <c r="L683" s="9">
        <v>53224043.715846904</v>
      </c>
      <c r="M683" s="2">
        <f t="shared" si="43"/>
        <v>133333333.33333333</v>
      </c>
      <c r="N683" s="2">
        <f t="shared" si="44"/>
        <v>55600342.005618662</v>
      </c>
    </row>
    <row r="684" spans="1:14" x14ac:dyDescent="0.35">
      <c r="A684" s="3">
        <v>682</v>
      </c>
      <c r="B684" t="s">
        <v>702</v>
      </c>
      <c r="C684">
        <v>52216852</v>
      </c>
      <c r="D684" s="2">
        <v>4000000000</v>
      </c>
      <c r="E684" t="s">
        <v>24</v>
      </c>
      <c r="F684">
        <v>571</v>
      </c>
      <c r="G684">
        <f t="shared" si="41"/>
        <v>2</v>
      </c>
      <c r="H684">
        <v>0</v>
      </c>
      <c r="I684">
        <f t="shared" si="42"/>
        <v>60</v>
      </c>
      <c r="J684">
        <v>40995</v>
      </c>
      <c r="K684" s="2">
        <v>53333333</v>
      </c>
      <c r="L684" s="9">
        <v>53224043.715846904</v>
      </c>
      <c r="M684" s="2">
        <f t="shared" si="43"/>
        <v>133333333.33333333</v>
      </c>
      <c r="N684" s="2">
        <f t="shared" si="44"/>
        <v>55714111.477009393</v>
      </c>
    </row>
    <row r="685" spans="1:14" x14ac:dyDescent="0.35">
      <c r="A685" s="3">
        <v>683</v>
      </c>
      <c r="B685" t="s">
        <v>703</v>
      </c>
      <c r="C685">
        <v>52220073</v>
      </c>
      <c r="D685" s="2">
        <v>4000000000</v>
      </c>
      <c r="E685" t="s">
        <v>24</v>
      </c>
      <c r="F685">
        <v>573</v>
      </c>
      <c r="G685">
        <f t="shared" si="41"/>
        <v>2</v>
      </c>
      <c r="H685">
        <v>0</v>
      </c>
      <c r="I685">
        <f t="shared" si="42"/>
        <v>60</v>
      </c>
      <c r="J685">
        <v>41055</v>
      </c>
      <c r="K685" s="2">
        <v>53333333</v>
      </c>
      <c r="L685" s="9">
        <v>53224043.715846904</v>
      </c>
      <c r="M685" s="2">
        <f t="shared" si="43"/>
        <v>133333333.33333333</v>
      </c>
      <c r="N685" s="2">
        <f t="shared" si="44"/>
        <v>55827548.410668619</v>
      </c>
    </row>
    <row r="686" spans="1:14" x14ac:dyDescent="0.35">
      <c r="A686" s="3">
        <v>684</v>
      </c>
      <c r="B686" t="s">
        <v>704</v>
      </c>
      <c r="C686">
        <v>52221325</v>
      </c>
      <c r="D686" s="2">
        <v>4000000000</v>
      </c>
      <c r="E686" t="s">
        <v>24</v>
      </c>
      <c r="F686">
        <v>574</v>
      </c>
      <c r="G686">
        <f t="shared" si="41"/>
        <v>1</v>
      </c>
      <c r="H686">
        <v>0</v>
      </c>
      <c r="I686">
        <f t="shared" si="42"/>
        <v>60</v>
      </c>
      <c r="J686">
        <v>41115</v>
      </c>
      <c r="K686" s="2">
        <v>80000000</v>
      </c>
      <c r="L686" s="9">
        <v>53224043.715846904</v>
      </c>
      <c r="M686" s="2">
        <f t="shared" si="43"/>
        <v>66666666.666666664</v>
      </c>
      <c r="N686" s="2">
        <f t="shared" si="44"/>
        <v>55843366.168065183</v>
      </c>
    </row>
    <row r="687" spans="1:14" x14ac:dyDescent="0.35">
      <c r="A687" s="3">
        <v>685</v>
      </c>
      <c r="B687" t="s">
        <v>705</v>
      </c>
      <c r="C687">
        <v>52221352</v>
      </c>
      <c r="D687" s="2">
        <v>4000000000</v>
      </c>
      <c r="E687" t="s">
        <v>24</v>
      </c>
      <c r="F687">
        <v>575</v>
      </c>
      <c r="G687">
        <f t="shared" si="41"/>
        <v>1</v>
      </c>
      <c r="H687">
        <v>0</v>
      </c>
      <c r="I687">
        <f t="shared" si="42"/>
        <v>60</v>
      </c>
      <c r="J687">
        <v>41175</v>
      </c>
      <c r="K687" s="2">
        <v>80000000</v>
      </c>
      <c r="L687" s="9">
        <v>53224043.715846904</v>
      </c>
      <c r="M687" s="2">
        <f t="shared" si="43"/>
        <v>66666666.666666664</v>
      </c>
      <c r="N687" s="2">
        <f t="shared" si="44"/>
        <v>55859137.826350942</v>
      </c>
    </row>
    <row r="688" spans="1:14" x14ac:dyDescent="0.35">
      <c r="A688" s="3">
        <v>686</v>
      </c>
      <c r="B688" t="s">
        <v>706</v>
      </c>
      <c r="C688">
        <v>52219437</v>
      </c>
      <c r="D688" s="2">
        <v>4000000000</v>
      </c>
      <c r="E688" t="s">
        <v>24</v>
      </c>
      <c r="F688">
        <v>576</v>
      </c>
      <c r="G688">
        <f t="shared" si="41"/>
        <v>1</v>
      </c>
      <c r="H688">
        <v>0</v>
      </c>
      <c r="I688">
        <f t="shared" si="42"/>
        <v>60</v>
      </c>
      <c r="J688">
        <v>41235</v>
      </c>
      <c r="K688" s="2">
        <v>80000000</v>
      </c>
      <c r="L688" s="9">
        <v>86666666.666666597</v>
      </c>
      <c r="M688" s="2">
        <f t="shared" si="43"/>
        <v>66666666.666666664</v>
      </c>
      <c r="N688" s="2">
        <f t="shared" si="44"/>
        <v>55874863.586758822</v>
      </c>
    </row>
    <row r="689" spans="1:14" x14ac:dyDescent="0.35">
      <c r="A689" s="3">
        <v>687</v>
      </c>
      <c r="B689" t="s">
        <v>707</v>
      </c>
      <c r="C689">
        <v>52220128</v>
      </c>
      <c r="D689" s="2">
        <v>4000000000</v>
      </c>
      <c r="E689" t="s">
        <v>24</v>
      </c>
      <c r="F689">
        <v>576</v>
      </c>
      <c r="G689">
        <f t="shared" si="41"/>
        <v>0</v>
      </c>
      <c r="H689">
        <v>0</v>
      </c>
      <c r="I689">
        <f t="shared" si="42"/>
        <v>61</v>
      </c>
      <c r="J689">
        <v>41296</v>
      </c>
      <c r="K689" s="2">
        <v>80000000</v>
      </c>
      <c r="L689" s="9">
        <v>86666666.666666597</v>
      </c>
      <c r="M689" s="2">
        <f t="shared" si="43"/>
        <v>0</v>
      </c>
      <c r="N689" s="2">
        <f t="shared" si="44"/>
        <v>55792328.554823712</v>
      </c>
    </row>
    <row r="690" spans="1:14" x14ac:dyDescent="0.35">
      <c r="A690" s="3">
        <v>688</v>
      </c>
      <c r="B690" t="s">
        <v>708</v>
      </c>
      <c r="C690">
        <v>52221237</v>
      </c>
      <c r="D690" s="2">
        <v>4000000000</v>
      </c>
      <c r="E690" t="s">
        <v>24</v>
      </c>
      <c r="F690">
        <v>578</v>
      </c>
      <c r="G690">
        <f t="shared" si="41"/>
        <v>2</v>
      </c>
      <c r="H690">
        <v>0</v>
      </c>
      <c r="I690">
        <f t="shared" si="42"/>
        <v>60</v>
      </c>
      <c r="J690">
        <v>41356</v>
      </c>
      <c r="K690" s="2">
        <v>80000000</v>
      </c>
      <c r="L690" s="9">
        <v>86666666.666666597</v>
      </c>
      <c r="M690" s="2">
        <f t="shared" si="43"/>
        <v>133333333.33333333</v>
      </c>
      <c r="N690" s="2">
        <f t="shared" si="44"/>
        <v>55904826.385530517</v>
      </c>
    </row>
    <row r="691" spans="1:14" x14ac:dyDescent="0.35">
      <c r="A691" s="3">
        <v>689</v>
      </c>
      <c r="B691" t="s">
        <v>709</v>
      </c>
      <c r="C691">
        <v>52218121</v>
      </c>
      <c r="D691" s="2">
        <v>4000000000</v>
      </c>
      <c r="E691" t="s">
        <v>24</v>
      </c>
      <c r="F691">
        <v>580</v>
      </c>
      <c r="G691">
        <f t="shared" si="41"/>
        <v>2</v>
      </c>
      <c r="H691">
        <v>0</v>
      </c>
      <c r="I691">
        <f t="shared" si="42"/>
        <v>60</v>
      </c>
      <c r="J691">
        <v>41416</v>
      </c>
      <c r="K691" s="2">
        <v>80000000</v>
      </c>
      <c r="L691" s="9">
        <v>86666666.666666597</v>
      </c>
      <c r="M691" s="2">
        <f t="shared" si="43"/>
        <v>133333333.33333333</v>
      </c>
      <c r="N691" s="2">
        <f t="shared" si="44"/>
        <v>56016998.261541434</v>
      </c>
    </row>
    <row r="692" spans="1:14" x14ac:dyDescent="0.35">
      <c r="A692" s="3">
        <v>690</v>
      </c>
      <c r="B692" t="s">
        <v>710</v>
      </c>
      <c r="C692">
        <v>52218764</v>
      </c>
      <c r="D692" s="2">
        <v>4000000000</v>
      </c>
      <c r="E692" t="s">
        <v>24</v>
      </c>
      <c r="F692">
        <v>582</v>
      </c>
      <c r="G692">
        <f t="shared" si="41"/>
        <v>2</v>
      </c>
      <c r="H692">
        <v>0</v>
      </c>
      <c r="I692">
        <f t="shared" si="42"/>
        <v>60</v>
      </c>
      <c r="J692">
        <v>41476</v>
      </c>
      <c r="K692" s="2">
        <v>80000000</v>
      </c>
      <c r="L692" s="9">
        <v>86666666.666666597</v>
      </c>
      <c r="M692" s="2">
        <f t="shared" si="43"/>
        <v>133333333.33333333</v>
      </c>
      <c r="N692" s="2">
        <f t="shared" si="44"/>
        <v>56128845.597453952</v>
      </c>
    </row>
    <row r="693" spans="1:14" x14ac:dyDescent="0.35">
      <c r="A693" s="3">
        <v>691</v>
      </c>
      <c r="B693" t="s">
        <v>711</v>
      </c>
      <c r="C693">
        <v>52217757</v>
      </c>
      <c r="D693" s="2">
        <v>4000000000</v>
      </c>
      <c r="E693" t="s">
        <v>24</v>
      </c>
      <c r="F693">
        <v>583</v>
      </c>
      <c r="G693">
        <f t="shared" si="41"/>
        <v>1</v>
      </c>
      <c r="H693">
        <v>0</v>
      </c>
      <c r="I693">
        <f t="shared" si="42"/>
        <v>60</v>
      </c>
      <c r="J693">
        <v>41536</v>
      </c>
      <c r="K693" s="2">
        <v>80000000</v>
      </c>
      <c r="L693" s="9">
        <v>86666666.666666597</v>
      </c>
      <c r="M693" s="2">
        <f t="shared" si="43"/>
        <v>66666666.666666664</v>
      </c>
      <c r="N693" s="2">
        <f t="shared" si="44"/>
        <v>56144067.796610169</v>
      </c>
    </row>
    <row r="694" spans="1:14" x14ac:dyDescent="0.35">
      <c r="A694" s="3">
        <v>692</v>
      </c>
      <c r="B694" t="s">
        <v>712</v>
      </c>
      <c r="C694">
        <v>52219441</v>
      </c>
      <c r="D694" s="2">
        <v>4000000000</v>
      </c>
      <c r="E694" t="s">
        <v>24</v>
      </c>
      <c r="F694">
        <v>583</v>
      </c>
      <c r="G694">
        <f t="shared" si="41"/>
        <v>0</v>
      </c>
      <c r="H694">
        <v>0</v>
      </c>
      <c r="I694">
        <f t="shared" si="42"/>
        <v>60</v>
      </c>
      <c r="J694">
        <v>41596</v>
      </c>
      <c r="K694" s="2">
        <v>80000000</v>
      </c>
      <c r="L694" s="9">
        <v>86666666.666666597</v>
      </c>
      <c r="M694" s="2">
        <f t="shared" si="43"/>
        <v>0</v>
      </c>
      <c r="N694" s="2">
        <f t="shared" si="44"/>
        <v>56063082.988748915</v>
      </c>
    </row>
    <row r="695" spans="1:14" x14ac:dyDescent="0.35">
      <c r="A695" s="3">
        <v>693</v>
      </c>
      <c r="B695" t="s">
        <v>713</v>
      </c>
      <c r="C695">
        <v>52218298</v>
      </c>
      <c r="D695" s="2">
        <v>4000000000</v>
      </c>
      <c r="E695" t="s">
        <v>24</v>
      </c>
      <c r="F695">
        <v>583</v>
      </c>
      <c r="G695">
        <f t="shared" si="41"/>
        <v>0</v>
      </c>
      <c r="H695">
        <v>0</v>
      </c>
      <c r="I695">
        <f t="shared" si="42"/>
        <v>61</v>
      </c>
      <c r="J695">
        <v>41657</v>
      </c>
      <c r="K695" s="2">
        <v>80000000</v>
      </c>
      <c r="L695" s="9">
        <v>86666666.666666597</v>
      </c>
      <c r="M695" s="2">
        <f t="shared" si="43"/>
        <v>0</v>
      </c>
      <c r="N695" s="2">
        <f t="shared" si="44"/>
        <v>55980987.589120679</v>
      </c>
    </row>
    <row r="696" spans="1:14" x14ac:dyDescent="0.35">
      <c r="A696" s="3">
        <v>694</v>
      </c>
      <c r="B696" t="s">
        <v>714</v>
      </c>
      <c r="C696">
        <v>52219424</v>
      </c>
      <c r="D696" s="2">
        <v>4000000000</v>
      </c>
      <c r="E696" t="s">
        <v>24</v>
      </c>
      <c r="F696">
        <v>583</v>
      </c>
      <c r="G696">
        <f t="shared" si="41"/>
        <v>0</v>
      </c>
      <c r="H696">
        <v>0</v>
      </c>
      <c r="I696">
        <f t="shared" si="42"/>
        <v>60</v>
      </c>
      <c r="J696">
        <v>41717</v>
      </c>
      <c r="K696" s="2">
        <v>66666666</v>
      </c>
      <c r="L696" s="9">
        <v>86666666.666666597</v>
      </c>
      <c r="M696" s="2">
        <f t="shared" si="43"/>
        <v>0</v>
      </c>
      <c r="N696" s="2">
        <f t="shared" si="44"/>
        <v>55900472.229546711</v>
      </c>
    </row>
    <row r="697" spans="1:14" x14ac:dyDescent="0.35">
      <c r="A697" s="3">
        <v>695</v>
      </c>
      <c r="B697" t="s">
        <v>715</v>
      </c>
      <c r="C697">
        <v>52219296</v>
      </c>
      <c r="D697" s="2">
        <v>4000000000</v>
      </c>
      <c r="E697" t="s">
        <v>24</v>
      </c>
      <c r="F697">
        <v>583</v>
      </c>
      <c r="G697">
        <f t="shared" si="41"/>
        <v>0</v>
      </c>
      <c r="H697">
        <v>0</v>
      </c>
      <c r="I697">
        <f t="shared" si="42"/>
        <v>60</v>
      </c>
      <c r="J697">
        <v>41777</v>
      </c>
      <c r="K697" s="2">
        <v>66666666</v>
      </c>
      <c r="L697" s="9">
        <v>86666666.666666597</v>
      </c>
      <c r="M697" s="2">
        <f t="shared" si="43"/>
        <v>0</v>
      </c>
      <c r="N697" s="2">
        <f t="shared" si="44"/>
        <v>55820188.141800515</v>
      </c>
    </row>
    <row r="698" spans="1:14" x14ac:dyDescent="0.35">
      <c r="A698" s="3">
        <v>696</v>
      </c>
      <c r="B698" t="s">
        <v>716</v>
      </c>
      <c r="C698">
        <v>52220887</v>
      </c>
      <c r="D698" s="2">
        <v>4000000000</v>
      </c>
      <c r="E698" t="s">
        <v>24</v>
      </c>
      <c r="F698">
        <v>583</v>
      </c>
      <c r="G698">
        <f t="shared" si="41"/>
        <v>0</v>
      </c>
      <c r="H698">
        <v>0</v>
      </c>
      <c r="I698">
        <f t="shared" si="42"/>
        <v>60</v>
      </c>
      <c r="J698">
        <v>41837</v>
      </c>
      <c r="K698" s="2">
        <v>66666666</v>
      </c>
      <c r="L698" s="9">
        <v>53333333.333333299</v>
      </c>
      <c r="M698" s="2">
        <f t="shared" si="43"/>
        <v>0</v>
      </c>
      <c r="N698" s="2">
        <f t="shared" si="44"/>
        <v>55740134.330855466</v>
      </c>
    </row>
    <row r="699" spans="1:14" x14ac:dyDescent="0.35">
      <c r="A699" s="3">
        <v>697</v>
      </c>
      <c r="B699" t="s">
        <v>717</v>
      </c>
      <c r="C699">
        <v>52222364</v>
      </c>
      <c r="D699" s="2">
        <v>4000000000</v>
      </c>
      <c r="E699" t="s">
        <v>24</v>
      </c>
      <c r="F699">
        <v>583</v>
      </c>
      <c r="G699">
        <f t="shared" si="41"/>
        <v>0</v>
      </c>
      <c r="H699">
        <v>0</v>
      </c>
      <c r="I699">
        <f t="shared" si="42"/>
        <v>60</v>
      </c>
      <c r="J699">
        <v>41897</v>
      </c>
      <c r="K699" s="2">
        <v>66666666</v>
      </c>
      <c r="L699" s="9">
        <v>53333333.333333299</v>
      </c>
      <c r="M699" s="2">
        <f t="shared" si="43"/>
        <v>0</v>
      </c>
      <c r="N699" s="2">
        <f t="shared" si="44"/>
        <v>55660309.807384774</v>
      </c>
    </row>
    <row r="700" spans="1:14" x14ac:dyDescent="0.35">
      <c r="A700" s="3">
        <v>698</v>
      </c>
      <c r="B700" t="s">
        <v>718</v>
      </c>
      <c r="C700">
        <v>52216389</v>
      </c>
      <c r="D700" s="2">
        <v>4000000000</v>
      </c>
      <c r="E700" t="s">
        <v>24</v>
      </c>
      <c r="F700">
        <v>585</v>
      </c>
      <c r="G700">
        <f t="shared" si="41"/>
        <v>2</v>
      </c>
      <c r="H700">
        <v>0</v>
      </c>
      <c r="I700">
        <f t="shared" si="42"/>
        <v>60</v>
      </c>
      <c r="J700">
        <v>41957</v>
      </c>
      <c r="K700" s="2">
        <v>66666666</v>
      </c>
      <c r="L700" s="9">
        <v>53333333.333333299</v>
      </c>
      <c r="M700" s="2">
        <f t="shared" si="43"/>
        <v>133333333.33333333</v>
      </c>
      <c r="N700" s="2">
        <f t="shared" si="44"/>
        <v>55771384.989393905</v>
      </c>
    </row>
    <row r="701" spans="1:14" x14ac:dyDescent="0.35">
      <c r="A701" s="3">
        <v>699</v>
      </c>
      <c r="B701" t="s">
        <v>719</v>
      </c>
      <c r="C701">
        <v>52222003</v>
      </c>
      <c r="D701" s="2">
        <v>4000000000</v>
      </c>
      <c r="E701" t="s">
        <v>24</v>
      </c>
      <c r="F701">
        <v>585</v>
      </c>
      <c r="G701">
        <f t="shared" si="41"/>
        <v>0</v>
      </c>
      <c r="H701">
        <v>0</v>
      </c>
      <c r="I701">
        <f t="shared" si="42"/>
        <v>60</v>
      </c>
      <c r="J701">
        <v>42017</v>
      </c>
      <c r="K701" s="2">
        <v>66666666</v>
      </c>
      <c r="L701" s="9">
        <v>53333333.333333299</v>
      </c>
      <c r="M701" s="2">
        <f t="shared" si="43"/>
        <v>0</v>
      </c>
      <c r="N701" s="2">
        <f t="shared" si="44"/>
        <v>55691743.817978434</v>
      </c>
    </row>
    <row r="702" spans="1:14" x14ac:dyDescent="0.35">
      <c r="A702" s="3">
        <v>700</v>
      </c>
      <c r="B702" t="s">
        <v>720</v>
      </c>
      <c r="C702">
        <v>52221526</v>
      </c>
      <c r="D702" s="2">
        <v>4000000000</v>
      </c>
      <c r="E702" t="s">
        <v>24</v>
      </c>
      <c r="F702">
        <v>585</v>
      </c>
      <c r="G702">
        <f t="shared" si="41"/>
        <v>0</v>
      </c>
      <c r="H702">
        <v>0</v>
      </c>
      <c r="I702">
        <f t="shared" si="42"/>
        <v>60</v>
      </c>
      <c r="J702">
        <v>42077</v>
      </c>
      <c r="K702" s="2">
        <v>66666666</v>
      </c>
      <c r="L702" s="9">
        <v>53333333.333333299</v>
      </c>
      <c r="M702" s="2">
        <f t="shared" si="43"/>
        <v>0</v>
      </c>
      <c r="N702" s="2">
        <f t="shared" si="44"/>
        <v>55612329.776362382</v>
      </c>
    </row>
    <row r="703" spans="1:14" x14ac:dyDescent="0.35">
      <c r="A703" s="3">
        <v>701</v>
      </c>
      <c r="B703" t="s">
        <v>721</v>
      </c>
      <c r="C703">
        <v>52216740</v>
      </c>
      <c r="D703" s="2">
        <v>4000000000</v>
      </c>
      <c r="E703" t="s">
        <v>24</v>
      </c>
      <c r="F703">
        <v>588</v>
      </c>
      <c r="G703">
        <f t="shared" si="41"/>
        <v>3</v>
      </c>
      <c r="H703">
        <v>0</v>
      </c>
      <c r="I703">
        <f t="shared" si="42"/>
        <v>60</v>
      </c>
      <c r="J703">
        <v>42137</v>
      </c>
      <c r="K703" s="2">
        <v>66666666</v>
      </c>
      <c r="L703" s="9">
        <v>53333333.333333299</v>
      </c>
      <c r="M703" s="2">
        <f t="shared" si="43"/>
        <v>200000000</v>
      </c>
      <c r="N703" s="2">
        <f t="shared" si="44"/>
        <v>55817927.237344854</v>
      </c>
    </row>
    <row r="704" spans="1:14" x14ac:dyDescent="0.35">
      <c r="A704" s="3">
        <v>702</v>
      </c>
      <c r="B704" t="s">
        <v>722</v>
      </c>
      <c r="C704">
        <v>52217163</v>
      </c>
      <c r="D704" s="2">
        <v>4000000000</v>
      </c>
      <c r="E704" t="s">
        <v>24</v>
      </c>
      <c r="F704">
        <v>590</v>
      </c>
      <c r="G704">
        <f t="shared" si="41"/>
        <v>2</v>
      </c>
      <c r="H704">
        <v>0</v>
      </c>
      <c r="I704">
        <f t="shared" si="42"/>
        <v>60</v>
      </c>
      <c r="J704">
        <v>42197</v>
      </c>
      <c r="K704" s="2">
        <v>66666666</v>
      </c>
      <c r="L704" s="9">
        <v>53333333.333333299</v>
      </c>
      <c r="M704" s="2">
        <f t="shared" si="43"/>
        <v>133333333.33333333</v>
      </c>
      <c r="N704" s="2">
        <f t="shared" si="44"/>
        <v>55928146.550702654</v>
      </c>
    </row>
    <row r="705" spans="1:14" x14ac:dyDescent="0.35">
      <c r="A705" s="3">
        <v>703</v>
      </c>
      <c r="B705" t="s">
        <v>723</v>
      </c>
      <c r="C705">
        <v>52215978</v>
      </c>
      <c r="D705" s="2">
        <v>4000000000</v>
      </c>
      <c r="E705" t="s">
        <v>24</v>
      </c>
      <c r="F705">
        <v>591</v>
      </c>
      <c r="G705">
        <f t="shared" si="41"/>
        <v>1</v>
      </c>
      <c r="H705">
        <v>0</v>
      </c>
      <c r="I705">
        <f t="shared" si="42"/>
        <v>61</v>
      </c>
      <c r="J705">
        <v>42258</v>
      </c>
      <c r="K705" s="2">
        <v>66666666</v>
      </c>
      <c r="L705" s="9">
        <v>53333333.333333299</v>
      </c>
      <c r="M705" s="2">
        <f t="shared" si="43"/>
        <v>65573770.491803281</v>
      </c>
      <c r="N705" s="2">
        <f t="shared" si="44"/>
        <v>55942070.140565097</v>
      </c>
    </row>
    <row r="706" spans="1:14" x14ac:dyDescent="0.35">
      <c r="A706" s="3">
        <v>704</v>
      </c>
      <c r="B706" t="s">
        <v>724</v>
      </c>
      <c r="C706">
        <v>52214743</v>
      </c>
      <c r="D706" s="2">
        <v>4000000000</v>
      </c>
      <c r="E706" t="s">
        <v>24</v>
      </c>
      <c r="F706">
        <v>591</v>
      </c>
      <c r="G706">
        <f t="shared" si="41"/>
        <v>0</v>
      </c>
      <c r="H706">
        <v>0</v>
      </c>
      <c r="I706">
        <f t="shared" si="42"/>
        <v>60</v>
      </c>
      <c r="J706">
        <v>42318</v>
      </c>
      <c r="K706" s="2">
        <v>53333333</v>
      </c>
      <c r="L706" s="9">
        <v>53333333.333333299</v>
      </c>
      <c r="M706" s="2">
        <f t="shared" si="43"/>
        <v>0</v>
      </c>
      <c r="N706" s="2">
        <f t="shared" si="44"/>
        <v>55862753.438253224</v>
      </c>
    </row>
    <row r="707" spans="1:14" x14ac:dyDescent="0.35">
      <c r="A707" s="3">
        <v>705</v>
      </c>
      <c r="B707" t="s">
        <v>725</v>
      </c>
      <c r="C707">
        <v>52222364</v>
      </c>
      <c r="D707" s="2">
        <v>4000000000</v>
      </c>
      <c r="E707" t="s">
        <v>24</v>
      </c>
      <c r="F707">
        <v>591</v>
      </c>
      <c r="G707">
        <f t="shared" si="41"/>
        <v>0</v>
      </c>
      <c r="H707">
        <v>0</v>
      </c>
      <c r="I707">
        <f t="shared" si="42"/>
        <v>61</v>
      </c>
      <c r="J707">
        <v>42379</v>
      </c>
      <c r="K707" s="2">
        <v>53333333</v>
      </c>
      <c r="L707" s="9">
        <v>53333333.333333299</v>
      </c>
      <c r="M707" s="2">
        <f t="shared" si="43"/>
        <v>0</v>
      </c>
      <c r="N707" s="2">
        <f t="shared" si="44"/>
        <v>55782345.029377759</v>
      </c>
    </row>
    <row r="708" spans="1:14" x14ac:dyDescent="0.35">
      <c r="A708" s="3">
        <v>706</v>
      </c>
      <c r="B708" t="s">
        <v>726</v>
      </c>
      <c r="C708">
        <v>52217447</v>
      </c>
      <c r="D708" s="2">
        <v>4000000000</v>
      </c>
      <c r="E708" t="s">
        <v>24</v>
      </c>
      <c r="F708">
        <v>591</v>
      </c>
      <c r="G708">
        <f t="shared" ref="G708:G720" si="45">F708-F707</f>
        <v>0</v>
      </c>
      <c r="H708">
        <v>0</v>
      </c>
      <c r="I708">
        <f t="shared" ref="I708:I720" si="46">J708-J707</f>
        <v>60</v>
      </c>
      <c r="J708">
        <v>42439</v>
      </c>
      <c r="K708" s="2">
        <v>53333333</v>
      </c>
      <c r="L708" s="9">
        <v>53224043.715846904</v>
      </c>
      <c r="M708" s="2">
        <f t="shared" ref="M708:M720" si="47">(D708*G708)/I708</f>
        <v>0</v>
      </c>
      <c r="N708" s="2">
        <f t="shared" ref="N708:N720" si="48">(D708*F708)/J708</f>
        <v>55703480.289356485</v>
      </c>
    </row>
    <row r="709" spans="1:14" x14ac:dyDescent="0.35">
      <c r="A709" s="3">
        <v>707</v>
      </c>
      <c r="B709" t="s">
        <v>727</v>
      </c>
      <c r="C709">
        <v>52220793</v>
      </c>
      <c r="D709" s="2">
        <v>4000000000</v>
      </c>
      <c r="E709" t="s">
        <v>24</v>
      </c>
      <c r="F709">
        <v>591</v>
      </c>
      <c r="G709">
        <f t="shared" si="45"/>
        <v>0</v>
      </c>
      <c r="H709">
        <v>0</v>
      </c>
      <c r="I709">
        <f t="shared" si="46"/>
        <v>60</v>
      </c>
      <c r="J709">
        <v>42499</v>
      </c>
      <c r="K709" s="2">
        <v>53333333</v>
      </c>
      <c r="L709" s="9">
        <v>53224043.715846904</v>
      </c>
      <c r="M709" s="2">
        <f t="shared" si="47"/>
        <v>0</v>
      </c>
      <c r="N709" s="2">
        <f t="shared" si="48"/>
        <v>55624838.231487803</v>
      </c>
    </row>
    <row r="710" spans="1:14" x14ac:dyDescent="0.35">
      <c r="A710" s="3">
        <v>708</v>
      </c>
      <c r="B710" t="s">
        <v>728</v>
      </c>
      <c r="C710">
        <v>52221371</v>
      </c>
      <c r="D710" s="2">
        <v>4000000000</v>
      </c>
      <c r="E710" t="s">
        <v>24</v>
      </c>
      <c r="F710">
        <v>591</v>
      </c>
      <c r="G710">
        <f t="shared" si="45"/>
        <v>0</v>
      </c>
      <c r="H710">
        <v>0</v>
      </c>
      <c r="I710">
        <f t="shared" si="46"/>
        <v>60</v>
      </c>
      <c r="J710">
        <v>42559</v>
      </c>
      <c r="K710" s="2">
        <v>53333333</v>
      </c>
      <c r="L710" s="9">
        <v>53224043.715846904</v>
      </c>
      <c r="M710" s="2">
        <f t="shared" si="47"/>
        <v>0</v>
      </c>
      <c r="N710" s="2">
        <f t="shared" si="48"/>
        <v>55546417.913954742</v>
      </c>
    </row>
    <row r="711" spans="1:14" x14ac:dyDescent="0.35">
      <c r="A711" s="3">
        <v>709</v>
      </c>
      <c r="B711" t="s">
        <v>729</v>
      </c>
      <c r="C711">
        <v>52220242</v>
      </c>
      <c r="D711" s="2">
        <v>4000000000</v>
      </c>
      <c r="E711" t="s">
        <v>24</v>
      </c>
      <c r="F711">
        <v>591</v>
      </c>
      <c r="G711">
        <f t="shared" si="45"/>
        <v>0</v>
      </c>
      <c r="H711">
        <v>0</v>
      </c>
      <c r="I711">
        <f t="shared" si="46"/>
        <v>60</v>
      </c>
      <c r="J711">
        <v>42619</v>
      </c>
      <c r="K711" s="2">
        <v>53333333</v>
      </c>
      <c r="L711" s="9">
        <v>53224043.715846904</v>
      </c>
      <c r="M711" s="2">
        <f t="shared" si="47"/>
        <v>0</v>
      </c>
      <c r="N711" s="2">
        <f t="shared" si="48"/>
        <v>55468218.40024402</v>
      </c>
    </row>
    <row r="712" spans="1:14" x14ac:dyDescent="0.35">
      <c r="A712" s="3">
        <v>710</v>
      </c>
      <c r="B712" t="s">
        <v>730</v>
      </c>
      <c r="C712">
        <v>52221260</v>
      </c>
      <c r="D712" s="2">
        <v>4000000000</v>
      </c>
      <c r="E712" t="s">
        <v>24</v>
      </c>
      <c r="F712">
        <v>593</v>
      </c>
      <c r="G712">
        <f t="shared" si="45"/>
        <v>2</v>
      </c>
      <c r="H712">
        <v>0</v>
      </c>
      <c r="I712">
        <f t="shared" si="46"/>
        <v>60</v>
      </c>
      <c r="J712">
        <v>42679</v>
      </c>
      <c r="K712" s="2">
        <v>53333333</v>
      </c>
      <c r="L712" s="9">
        <v>53224043.715846904</v>
      </c>
      <c r="M712" s="2">
        <f t="shared" si="47"/>
        <v>133333333.33333333</v>
      </c>
      <c r="N712" s="2">
        <f t="shared" si="48"/>
        <v>55577684.575552382</v>
      </c>
    </row>
    <row r="713" spans="1:14" x14ac:dyDescent="0.35">
      <c r="A713" s="3">
        <v>711</v>
      </c>
      <c r="B713" t="s">
        <v>731</v>
      </c>
      <c r="C713">
        <v>52217453</v>
      </c>
      <c r="D713" s="2">
        <v>4000000000</v>
      </c>
      <c r="E713" t="s">
        <v>24</v>
      </c>
      <c r="F713">
        <v>593</v>
      </c>
      <c r="G713">
        <f t="shared" si="45"/>
        <v>0</v>
      </c>
      <c r="H713">
        <v>0</v>
      </c>
      <c r="I713">
        <f t="shared" si="46"/>
        <v>60</v>
      </c>
      <c r="J713">
        <v>42739</v>
      </c>
      <c r="K713" s="2">
        <v>53333333</v>
      </c>
      <c r="L713" s="9">
        <v>53224043.715846904</v>
      </c>
      <c r="M713" s="2">
        <f t="shared" si="47"/>
        <v>0</v>
      </c>
      <c r="N713" s="2">
        <f t="shared" si="48"/>
        <v>55499660.73141627</v>
      </c>
    </row>
    <row r="714" spans="1:14" x14ac:dyDescent="0.35">
      <c r="A714" s="3">
        <v>712</v>
      </c>
      <c r="B714" t="s">
        <v>732</v>
      </c>
      <c r="C714">
        <v>52219945</v>
      </c>
      <c r="D714" s="2">
        <v>4000000000</v>
      </c>
      <c r="E714" t="s">
        <v>24</v>
      </c>
      <c r="F714">
        <v>593</v>
      </c>
      <c r="G714">
        <f t="shared" si="45"/>
        <v>0</v>
      </c>
      <c r="H714">
        <v>0</v>
      </c>
      <c r="I714">
        <f t="shared" si="46"/>
        <v>60</v>
      </c>
      <c r="J714">
        <v>42799</v>
      </c>
      <c r="K714" s="2">
        <v>53333333</v>
      </c>
      <c r="L714" s="9">
        <v>53224043.715846904</v>
      </c>
      <c r="M714" s="2">
        <f t="shared" si="47"/>
        <v>0</v>
      </c>
      <c r="N714" s="2">
        <f t="shared" si="48"/>
        <v>55421855.650832966</v>
      </c>
    </row>
    <row r="715" spans="1:14" x14ac:dyDescent="0.35">
      <c r="A715" s="3">
        <v>713</v>
      </c>
      <c r="B715" t="s">
        <v>733</v>
      </c>
      <c r="C715">
        <v>52221758</v>
      </c>
      <c r="D715" s="2">
        <v>4000000000</v>
      </c>
      <c r="E715" t="s">
        <v>24</v>
      </c>
      <c r="F715">
        <v>594</v>
      </c>
      <c r="G715">
        <f t="shared" si="45"/>
        <v>1</v>
      </c>
      <c r="H715">
        <v>0</v>
      </c>
      <c r="I715">
        <f t="shared" si="46"/>
        <v>60</v>
      </c>
      <c r="J715">
        <v>42859</v>
      </c>
      <c r="K715" s="2">
        <v>53333333</v>
      </c>
      <c r="L715" s="9">
        <v>53224043.715846904</v>
      </c>
      <c r="M715" s="2">
        <f t="shared" si="47"/>
        <v>66666666.666666664</v>
      </c>
      <c r="N715" s="2">
        <f t="shared" si="48"/>
        <v>55437597.704099491</v>
      </c>
    </row>
    <row r="716" spans="1:14" x14ac:dyDescent="0.35">
      <c r="A716" s="3">
        <v>714</v>
      </c>
      <c r="B716" t="s">
        <v>734</v>
      </c>
      <c r="C716">
        <v>52218278</v>
      </c>
      <c r="D716" s="2">
        <v>4000000000</v>
      </c>
      <c r="E716" t="s">
        <v>24</v>
      </c>
      <c r="F716">
        <v>594</v>
      </c>
      <c r="G716">
        <f t="shared" si="45"/>
        <v>0</v>
      </c>
      <c r="H716">
        <v>0</v>
      </c>
      <c r="I716">
        <f t="shared" si="46"/>
        <v>61</v>
      </c>
      <c r="J716">
        <v>42920</v>
      </c>
      <c r="K716" s="2">
        <v>20000000</v>
      </c>
      <c r="L716" s="9">
        <v>53224043.715846904</v>
      </c>
      <c r="M716" s="2">
        <f t="shared" si="47"/>
        <v>0</v>
      </c>
      <c r="N716" s="2">
        <f t="shared" si="48"/>
        <v>55358807.082945012</v>
      </c>
    </row>
    <row r="717" spans="1:14" x14ac:dyDescent="0.35">
      <c r="A717" s="3">
        <v>715</v>
      </c>
      <c r="B717" t="s">
        <v>735</v>
      </c>
      <c r="C717">
        <v>52216856</v>
      </c>
      <c r="D717" s="2">
        <v>4000000000</v>
      </c>
      <c r="E717" t="s">
        <v>24</v>
      </c>
      <c r="F717">
        <v>594</v>
      </c>
      <c r="G717">
        <f t="shared" si="45"/>
        <v>0</v>
      </c>
      <c r="H717">
        <v>0</v>
      </c>
      <c r="I717">
        <f t="shared" si="46"/>
        <v>59</v>
      </c>
      <c r="J717">
        <v>42979</v>
      </c>
      <c r="K717" s="2">
        <v>20000000</v>
      </c>
      <c r="L717" s="9">
        <v>53224043.715846904</v>
      </c>
      <c r="M717" s="2">
        <f t="shared" si="47"/>
        <v>0</v>
      </c>
      <c r="N717" s="2">
        <f t="shared" si="48"/>
        <v>55282812.536354966</v>
      </c>
    </row>
    <row r="718" spans="1:14" x14ac:dyDescent="0.35">
      <c r="A718" s="3">
        <v>716</v>
      </c>
      <c r="B718" t="s">
        <v>736</v>
      </c>
      <c r="C718">
        <v>52216766</v>
      </c>
      <c r="D718" s="2">
        <v>4000000000</v>
      </c>
      <c r="E718" t="s">
        <v>24</v>
      </c>
      <c r="F718">
        <v>597</v>
      </c>
      <c r="G718">
        <f t="shared" si="45"/>
        <v>3</v>
      </c>
      <c r="H718">
        <v>0</v>
      </c>
      <c r="I718">
        <f t="shared" si="46"/>
        <v>60</v>
      </c>
      <c r="J718">
        <v>43039</v>
      </c>
      <c r="K718" s="2">
        <v>20000000</v>
      </c>
      <c r="L718" s="9">
        <v>20000000</v>
      </c>
      <c r="M718" s="2">
        <f t="shared" si="47"/>
        <v>200000000</v>
      </c>
      <c r="N718" s="2">
        <f t="shared" si="48"/>
        <v>55484560.514881849</v>
      </c>
    </row>
    <row r="719" spans="1:14" x14ac:dyDescent="0.35">
      <c r="A719" s="3">
        <v>717</v>
      </c>
      <c r="B719" t="s">
        <v>737</v>
      </c>
      <c r="C719">
        <v>52219285</v>
      </c>
      <c r="D719" s="2">
        <v>4000000000</v>
      </c>
      <c r="E719" t="s">
        <v>24</v>
      </c>
      <c r="F719">
        <v>597</v>
      </c>
      <c r="G719">
        <f t="shared" si="45"/>
        <v>0</v>
      </c>
      <c r="H719">
        <v>0</v>
      </c>
      <c r="I719">
        <f t="shared" si="46"/>
        <v>60</v>
      </c>
      <c r="J719">
        <v>43099</v>
      </c>
      <c r="K719" s="2">
        <v>20000000</v>
      </c>
      <c r="L719" s="9">
        <v>20000000</v>
      </c>
      <c r="M719" s="2">
        <f t="shared" si="47"/>
        <v>0</v>
      </c>
      <c r="N719" s="2">
        <f t="shared" si="48"/>
        <v>55407318.035221234</v>
      </c>
    </row>
    <row r="720" spans="1:14" x14ac:dyDescent="0.35">
      <c r="A720" s="3">
        <v>718</v>
      </c>
      <c r="B720" t="s">
        <v>738</v>
      </c>
      <c r="C720">
        <v>52215722</v>
      </c>
      <c r="D720" s="2">
        <v>4000000000</v>
      </c>
      <c r="E720" t="s">
        <v>24</v>
      </c>
      <c r="F720">
        <v>598</v>
      </c>
      <c r="G720">
        <f t="shared" si="45"/>
        <v>1</v>
      </c>
      <c r="H720">
        <v>0</v>
      </c>
      <c r="I720">
        <f t="shared" si="46"/>
        <v>61</v>
      </c>
      <c r="J720">
        <v>43160</v>
      </c>
      <c r="K720" s="2">
        <v>20000000</v>
      </c>
      <c r="L720" s="9">
        <v>20000000</v>
      </c>
      <c r="M720" s="2">
        <f t="shared" si="47"/>
        <v>65573770.491803281</v>
      </c>
      <c r="N720" s="2">
        <f t="shared" si="48"/>
        <v>55421686.746987954</v>
      </c>
    </row>
    <row r="721" spans="12:14" x14ac:dyDescent="0.35">
      <c r="L721" s="9"/>
      <c r="N721" s="2"/>
    </row>
    <row r="722" spans="12:14" x14ac:dyDescent="0.35">
      <c r="L722" s="9"/>
      <c r="N722" s="2"/>
    </row>
    <row r="723" spans="12:14" x14ac:dyDescent="0.35">
      <c r="L723" s="9"/>
      <c r="N723" s="2"/>
    </row>
    <row r="724" spans="12:14" x14ac:dyDescent="0.35">
      <c r="L724" s="9"/>
      <c r="N724" s="2"/>
    </row>
    <row r="725" spans="12:14" x14ac:dyDescent="0.35">
      <c r="L725" s="9"/>
      <c r="N725" s="2"/>
    </row>
    <row r="726" spans="12:14" x14ac:dyDescent="0.35">
      <c r="L726" s="9"/>
      <c r="N726" s="2"/>
    </row>
    <row r="727" spans="12:14" x14ac:dyDescent="0.35">
      <c r="L727" s="9"/>
      <c r="N727" s="2"/>
    </row>
    <row r="728" spans="12:14" x14ac:dyDescent="0.35">
      <c r="L728" s="9"/>
      <c r="N728" s="2"/>
    </row>
    <row r="729" spans="12:14" x14ac:dyDescent="0.35">
      <c r="L729" s="9"/>
      <c r="N729" s="2"/>
    </row>
    <row r="730" spans="12:14" x14ac:dyDescent="0.35">
      <c r="L730" s="9"/>
      <c r="N730" s="2"/>
    </row>
    <row r="731" spans="12:14" x14ac:dyDescent="0.35">
      <c r="L731" s="9"/>
      <c r="N731" s="2"/>
    </row>
    <row r="732" spans="12:14" x14ac:dyDescent="0.35">
      <c r="L732" s="9"/>
      <c r="N732" s="2"/>
    </row>
    <row r="733" spans="12:14" x14ac:dyDescent="0.35">
      <c r="L733" s="9"/>
      <c r="N733" s="2"/>
    </row>
    <row r="734" spans="12:14" x14ac:dyDescent="0.35">
      <c r="L734" s="9"/>
      <c r="N734" s="2"/>
    </row>
    <row r="735" spans="12:14" x14ac:dyDescent="0.35">
      <c r="L735" s="9"/>
      <c r="N735" s="2"/>
    </row>
    <row r="736" spans="12:14" x14ac:dyDescent="0.35">
      <c r="L736" s="9"/>
      <c r="N736" s="2"/>
    </row>
    <row r="737" spans="12:14" x14ac:dyDescent="0.35">
      <c r="L737" s="9"/>
      <c r="N737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B8B8-AE0E-486B-ADB7-DC0E85FDDB56}">
  <dimension ref="A1:N741"/>
  <sheetViews>
    <sheetView topLeftCell="L1" zoomScale="70" zoomScaleNormal="70" workbookViewId="0">
      <selection activeCell="AE41" sqref="AE41"/>
    </sheetView>
  </sheetViews>
  <sheetFormatPr defaultRowHeight="14.5" x14ac:dyDescent="0.35"/>
  <cols>
    <col min="1" max="1" width="10.81640625" bestFit="1" customWidth="1"/>
    <col min="3" max="3" width="27.26953125" style="2" bestFit="1" customWidth="1"/>
    <col min="4" max="4" width="10.81640625" style="2" bestFit="1" customWidth="1"/>
    <col min="11" max="11" width="21.54296875" style="2" bestFit="1" customWidth="1"/>
    <col min="12" max="12" width="8.7265625" style="2"/>
    <col min="13" max="13" width="9.81640625" style="2" customWidth="1"/>
  </cols>
  <sheetData>
    <row r="1" spans="1:14" x14ac:dyDescent="0.35">
      <c r="A1">
        <v>1000000000</v>
      </c>
      <c r="B1" s="3" t="s">
        <v>0</v>
      </c>
      <c r="C1" s="10" t="s">
        <v>2164</v>
      </c>
      <c r="D1" s="4" t="s">
        <v>19</v>
      </c>
      <c r="E1" s="3" t="s">
        <v>1</v>
      </c>
      <c r="F1" s="3" t="s">
        <v>2</v>
      </c>
      <c r="G1" s="3"/>
      <c r="H1" s="3" t="s">
        <v>3</v>
      </c>
      <c r="I1" s="3"/>
      <c r="J1" s="3" t="s">
        <v>4</v>
      </c>
      <c r="K1" s="10" t="s">
        <v>2163</v>
      </c>
      <c r="L1" s="11" t="s">
        <v>739</v>
      </c>
      <c r="M1" s="5" t="s">
        <v>20</v>
      </c>
      <c r="N1" s="11" t="s">
        <v>21</v>
      </c>
    </row>
    <row r="2" spans="1:14" x14ac:dyDescent="0.35">
      <c r="A2" s="3">
        <v>0</v>
      </c>
      <c r="B2" t="s">
        <v>740</v>
      </c>
      <c r="C2" s="2">
        <v>0</v>
      </c>
      <c r="D2" s="2">
        <f>4*$A$1</f>
        <v>4000000000</v>
      </c>
      <c r="E2" t="s">
        <v>741</v>
      </c>
      <c r="F2">
        <v>0</v>
      </c>
      <c r="G2">
        <v>0</v>
      </c>
      <c r="H2">
        <v>0</v>
      </c>
      <c r="I2">
        <v>0</v>
      </c>
      <c r="J2">
        <v>5</v>
      </c>
      <c r="K2" s="2">
        <v>0</v>
      </c>
      <c r="L2" s="2">
        <v>0</v>
      </c>
      <c r="M2" s="2">
        <v>0</v>
      </c>
      <c r="N2" s="2">
        <v>0</v>
      </c>
    </row>
    <row r="3" spans="1:14" x14ac:dyDescent="0.35">
      <c r="A3" s="3">
        <v>1</v>
      </c>
      <c r="B3" t="s">
        <v>742</v>
      </c>
      <c r="C3" s="2">
        <v>52211452</v>
      </c>
      <c r="D3" s="2">
        <f>4*$A$1</f>
        <v>4000000000</v>
      </c>
      <c r="E3" t="s">
        <v>24</v>
      </c>
      <c r="F3">
        <v>0</v>
      </c>
      <c r="G3">
        <f>F3-F2</f>
        <v>0</v>
      </c>
      <c r="H3">
        <v>0</v>
      </c>
      <c r="I3">
        <f>J3-J2</f>
        <v>60</v>
      </c>
      <c r="J3">
        <v>65</v>
      </c>
      <c r="K3" s="2">
        <v>0</v>
      </c>
      <c r="L3" s="2">
        <v>0</v>
      </c>
      <c r="M3" s="2">
        <f t="shared" ref="M3:M66" si="0">(D3*G3)/I3</f>
        <v>0</v>
      </c>
      <c r="N3" s="2">
        <f>(F3*D3)/J3</f>
        <v>0</v>
      </c>
    </row>
    <row r="4" spans="1:14" x14ac:dyDescent="0.35">
      <c r="A4" s="3">
        <v>2</v>
      </c>
      <c r="B4" t="s">
        <v>743</v>
      </c>
      <c r="C4" s="2">
        <v>52212785</v>
      </c>
      <c r="D4" s="2">
        <f t="shared" ref="D4:D67" si="1">4*$A$1</f>
        <v>4000000000</v>
      </c>
      <c r="E4" t="s">
        <v>24</v>
      </c>
      <c r="F4">
        <v>0</v>
      </c>
      <c r="G4">
        <f t="shared" ref="G4:G67" si="2">F4-F3</f>
        <v>0</v>
      </c>
      <c r="H4">
        <v>0</v>
      </c>
      <c r="I4">
        <f t="shared" ref="I4:I67" si="3">J4-J3</f>
        <v>60</v>
      </c>
      <c r="J4">
        <v>125</v>
      </c>
      <c r="K4" s="2">
        <v>0</v>
      </c>
      <c r="L4" s="2">
        <v>0</v>
      </c>
      <c r="M4" s="2">
        <f t="shared" si="0"/>
        <v>0</v>
      </c>
      <c r="N4" s="2">
        <f t="shared" ref="N4:N67" si="4">(F4*D4)/J4</f>
        <v>0</v>
      </c>
    </row>
    <row r="5" spans="1:14" x14ac:dyDescent="0.35">
      <c r="A5" s="3">
        <v>3</v>
      </c>
      <c r="B5" t="s">
        <v>744</v>
      </c>
      <c r="C5" s="2">
        <v>52219380</v>
      </c>
      <c r="D5" s="2">
        <f t="shared" si="1"/>
        <v>4000000000</v>
      </c>
      <c r="E5" t="s">
        <v>24</v>
      </c>
      <c r="F5">
        <v>1</v>
      </c>
      <c r="G5">
        <f t="shared" si="2"/>
        <v>1</v>
      </c>
      <c r="H5">
        <v>0</v>
      </c>
      <c r="I5">
        <f t="shared" si="3"/>
        <v>60</v>
      </c>
      <c r="J5">
        <v>185</v>
      </c>
      <c r="K5" s="2">
        <v>0</v>
      </c>
      <c r="L5" s="2">
        <v>0</v>
      </c>
      <c r="M5" s="2">
        <f t="shared" si="0"/>
        <v>66666666.666666664</v>
      </c>
      <c r="N5" s="2">
        <f t="shared" si="4"/>
        <v>21621621.62162162</v>
      </c>
    </row>
    <row r="6" spans="1:14" x14ac:dyDescent="0.35">
      <c r="A6" s="3">
        <v>4</v>
      </c>
      <c r="B6" t="s">
        <v>745</v>
      </c>
      <c r="C6" s="2">
        <v>52221980</v>
      </c>
      <c r="D6" s="2">
        <f t="shared" si="1"/>
        <v>4000000000</v>
      </c>
      <c r="E6" t="s">
        <v>24</v>
      </c>
      <c r="F6">
        <v>2</v>
      </c>
      <c r="G6">
        <f t="shared" si="2"/>
        <v>1</v>
      </c>
      <c r="H6">
        <v>0</v>
      </c>
      <c r="I6">
        <f t="shared" si="3"/>
        <v>60</v>
      </c>
      <c r="J6">
        <v>245</v>
      </c>
      <c r="K6" s="2">
        <v>0</v>
      </c>
      <c r="L6" s="2">
        <v>0</v>
      </c>
      <c r="M6" s="2">
        <f t="shared" si="0"/>
        <v>66666666.666666664</v>
      </c>
      <c r="N6" s="2">
        <f t="shared" si="4"/>
        <v>32653061.224489797</v>
      </c>
    </row>
    <row r="7" spans="1:14" x14ac:dyDescent="0.35">
      <c r="A7" s="3">
        <v>5</v>
      </c>
      <c r="B7" t="s">
        <v>746</v>
      </c>
      <c r="C7" s="2">
        <v>52214706</v>
      </c>
      <c r="D7" s="2">
        <f t="shared" si="1"/>
        <v>4000000000</v>
      </c>
      <c r="E7" t="s">
        <v>24</v>
      </c>
      <c r="F7">
        <v>5</v>
      </c>
      <c r="G7">
        <f t="shared" si="2"/>
        <v>3</v>
      </c>
      <c r="H7">
        <v>0</v>
      </c>
      <c r="I7">
        <f t="shared" si="3"/>
        <v>60</v>
      </c>
      <c r="J7">
        <v>305</v>
      </c>
      <c r="K7" s="2">
        <v>0</v>
      </c>
      <c r="L7" s="2">
        <v>0</v>
      </c>
      <c r="M7" s="2">
        <f t="shared" si="0"/>
        <v>200000000</v>
      </c>
      <c r="N7" s="2">
        <f t="shared" si="4"/>
        <v>65573770.491803281</v>
      </c>
    </row>
    <row r="8" spans="1:14" x14ac:dyDescent="0.35">
      <c r="A8" s="3">
        <v>6</v>
      </c>
      <c r="B8" t="s">
        <v>747</v>
      </c>
      <c r="C8" s="2">
        <v>52216789</v>
      </c>
      <c r="D8" s="2">
        <f t="shared" si="1"/>
        <v>4000000000</v>
      </c>
      <c r="E8" t="s">
        <v>24</v>
      </c>
      <c r="F8">
        <v>6</v>
      </c>
      <c r="G8">
        <f t="shared" si="2"/>
        <v>1</v>
      </c>
      <c r="H8">
        <v>0</v>
      </c>
      <c r="I8">
        <f t="shared" si="3"/>
        <v>60</v>
      </c>
      <c r="J8">
        <v>365</v>
      </c>
      <c r="K8" s="2">
        <v>0</v>
      </c>
      <c r="L8" s="2">
        <v>0</v>
      </c>
      <c r="M8" s="2">
        <f t="shared" si="0"/>
        <v>66666666.666666664</v>
      </c>
      <c r="N8" s="2">
        <f t="shared" si="4"/>
        <v>65753424.657534249</v>
      </c>
    </row>
    <row r="9" spans="1:14" x14ac:dyDescent="0.35">
      <c r="A9" s="3">
        <v>7</v>
      </c>
      <c r="B9" t="s">
        <v>748</v>
      </c>
      <c r="C9" s="2">
        <v>52215820</v>
      </c>
      <c r="D9" s="2">
        <f t="shared" si="1"/>
        <v>4000000000</v>
      </c>
      <c r="E9" t="s">
        <v>24</v>
      </c>
      <c r="F9">
        <v>7</v>
      </c>
      <c r="G9">
        <f t="shared" si="2"/>
        <v>1</v>
      </c>
      <c r="H9">
        <v>0</v>
      </c>
      <c r="I9">
        <f t="shared" si="3"/>
        <v>61</v>
      </c>
      <c r="J9">
        <v>426</v>
      </c>
      <c r="K9" s="2">
        <v>0</v>
      </c>
      <c r="L9" s="2">
        <v>0</v>
      </c>
      <c r="M9" s="2">
        <f t="shared" si="0"/>
        <v>65573770.491803281</v>
      </c>
      <c r="N9" s="2">
        <f t="shared" si="4"/>
        <v>65727699.530516431</v>
      </c>
    </row>
    <row r="10" spans="1:14" x14ac:dyDescent="0.35">
      <c r="A10" s="3">
        <v>8</v>
      </c>
      <c r="B10" t="s">
        <v>749</v>
      </c>
      <c r="C10" s="2">
        <v>52215679</v>
      </c>
      <c r="D10" s="2">
        <f t="shared" si="1"/>
        <v>4000000000</v>
      </c>
      <c r="E10" t="s">
        <v>24</v>
      </c>
      <c r="F10">
        <v>8</v>
      </c>
      <c r="G10">
        <f t="shared" si="2"/>
        <v>1</v>
      </c>
      <c r="H10">
        <v>0</v>
      </c>
      <c r="I10">
        <f t="shared" si="3"/>
        <v>60</v>
      </c>
      <c r="J10">
        <v>486</v>
      </c>
      <c r="K10" s="2">
        <v>0</v>
      </c>
      <c r="L10" s="2">
        <v>0</v>
      </c>
      <c r="M10" s="2">
        <f t="shared" si="0"/>
        <v>66666666.666666664</v>
      </c>
      <c r="N10" s="2">
        <f t="shared" si="4"/>
        <v>65843621.399176955</v>
      </c>
    </row>
    <row r="11" spans="1:14" x14ac:dyDescent="0.35">
      <c r="A11" s="3">
        <v>9</v>
      </c>
      <c r="B11" t="s">
        <v>750</v>
      </c>
      <c r="C11" s="2">
        <v>52216778</v>
      </c>
      <c r="D11" s="2">
        <f t="shared" si="1"/>
        <v>4000000000</v>
      </c>
      <c r="E11" t="s">
        <v>24</v>
      </c>
      <c r="F11">
        <v>8</v>
      </c>
      <c r="G11">
        <f t="shared" si="2"/>
        <v>0</v>
      </c>
      <c r="H11">
        <v>0</v>
      </c>
      <c r="I11">
        <f t="shared" si="3"/>
        <v>61</v>
      </c>
      <c r="J11">
        <v>547</v>
      </c>
      <c r="K11" s="2">
        <v>0</v>
      </c>
      <c r="L11" s="2">
        <v>0</v>
      </c>
      <c r="M11" s="2">
        <f t="shared" si="0"/>
        <v>0</v>
      </c>
      <c r="N11" s="2">
        <f t="shared" si="4"/>
        <v>58500914.07678245</v>
      </c>
    </row>
    <row r="12" spans="1:14" x14ac:dyDescent="0.35">
      <c r="A12" s="3">
        <v>10</v>
      </c>
      <c r="B12" t="s">
        <v>751</v>
      </c>
      <c r="C12">
        <v>52216501</v>
      </c>
      <c r="D12" s="2">
        <f t="shared" si="1"/>
        <v>4000000000</v>
      </c>
      <c r="E12" t="s">
        <v>24</v>
      </c>
      <c r="F12">
        <v>9</v>
      </c>
      <c r="G12">
        <f t="shared" si="2"/>
        <v>1</v>
      </c>
      <c r="H12">
        <v>0</v>
      </c>
      <c r="I12">
        <f t="shared" si="3"/>
        <v>61</v>
      </c>
      <c r="J12">
        <v>608</v>
      </c>
      <c r="K12" s="2">
        <v>53333333</v>
      </c>
      <c r="L12" s="12">
        <v>53224043.715847</v>
      </c>
      <c r="M12" s="2">
        <f t="shared" si="0"/>
        <v>65573770.491803281</v>
      </c>
      <c r="N12" s="2">
        <f t="shared" si="4"/>
        <v>59210526.315789476</v>
      </c>
    </row>
    <row r="13" spans="1:14" x14ac:dyDescent="0.35">
      <c r="A13" s="3">
        <v>11</v>
      </c>
      <c r="B13" t="s">
        <v>752</v>
      </c>
      <c r="C13">
        <v>52219117</v>
      </c>
      <c r="D13" s="2">
        <f t="shared" si="1"/>
        <v>4000000000</v>
      </c>
      <c r="E13" t="s">
        <v>24</v>
      </c>
      <c r="F13">
        <v>9</v>
      </c>
      <c r="G13">
        <f t="shared" si="2"/>
        <v>0</v>
      </c>
      <c r="H13">
        <v>0</v>
      </c>
      <c r="I13">
        <f t="shared" si="3"/>
        <v>61</v>
      </c>
      <c r="J13">
        <v>669</v>
      </c>
      <c r="K13" s="2">
        <v>53333333</v>
      </c>
      <c r="L13" s="12">
        <v>53224043.715847</v>
      </c>
      <c r="M13" s="2">
        <f t="shared" si="0"/>
        <v>0</v>
      </c>
      <c r="N13" s="2">
        <f t="shared" si="4"/>
        <v>53811659.192825109</v>
      </c>
    </row>
    <row r="14" spans="1:14" x14ac:dyDescent="0.35">
      <c r="A14" s="3">
        <v>12</v>
      </c>
      <c r="B14" t="s">
        <v>753</v>
      </c>
      <c r="C14">
        <v>52213869</v>
      </c>
      <c r="D14" s="2">
        <f t="shared" si="1"/>
        <v>4000000000</v>
      </c>
      <c r="E14" t="s">
        <v>24</v>
      </c>
      <c r="F14">
        <v>9</v>
      </c>
      <c r="G14">
        <f t="shared" si="2"/>
        <v>0</v>
      </c>
      <c r="H14">
        <v>0</v>
      </c>
      <c r="I14">
        <f t="shared" si="3"/>
        <v>60</v>
      </c>
      <c r="J14">
        <v>729</v>
      </c>
      <c r="K14" s="2">
        <v>53333333</v>
      </c>
      <c r="L14" s="12">
        <v>53224043.715847</v>
      </c>
      <c r="M14" s="2">
        <f t="shared" si="0"/>
        <v>0</v>
      </c>
      <c r="N14" s="2">
        <f t="shared" si="4"/>
        <v>49382716.049382716</v>
      </c>
    </row>
    <row r="15" spans="1:14" x14ac:dyDescent="0.35">
      <c r="A15" s="3">
        <v>13</v>
      </c>
      <c r="B15" t="s">
        <v>754</v>
      </c>
      <c r="C15">
        <v>52216504</v>
      </c>
      <c r="D15" s="2">
        <f t="shared" si="1"/>
        <v>4000000000</v>
      </c>
      <c r="E15" t="s">
        <v>24</v>
      </c>
      <c r="F15">
        <v>9</v>
      </c>
      <c r="G15">
        <f t="shared" si="2"/>
        <v>0</v>
      </c>
      <c r="H15">
        <v>0</v>
      </c>
      <c r="I15">
        <f t="shared" si="3"/>
        <v>62</v>
      </c>
      <c r="J15">
        <v>791</v>
      </c>
      <c r="K15" s="2">
        <v>53333333</v>
      </c>
      <c r="L15" s="12">
        <v>53224043.715847</v>
      </c>
      <c r="M15" s="2">
        <f t="shared" si="0"/>
        <v>0</v>
      </c>
      <c r="N15" s="2">
        <f t="shared" si="4"/>
        <v>45512010.113780022</v>
      </c>
    </row>
    <row r="16" spans="1:14" x14ac:dyDescent="0.35">
      <c r="A16" s="3">
        <v>14</v>
      </c>
      <c r="B16" t="s">
        <v>755</v>
      </c>
      <c r="C16">
        <v>52218089</v>
      </c>
      <c r="D16" s="2">
        <f t="shared" si="1"/>
        <v>4000000000</v>
      </c>
      <c r="E16" t="s">
        <v>24</v>
      </c>
      <c r="F16">
        <v>10</v>
      </c>
      <c r="G16">
        <f t="shared" si="2"/>
        <v>1</v>
      </c>
      <c r="H16">
        <v>0</v>
      </c>
      <c r="I16">
        <f t="shared" si="3"/>
        <v>61</v>
      </c>
      <c r="J16">
        <v>852</v>
      </c>
      <c r="K16" s="2">
        <v>53333333</v>
      </c>
      <c r="L16" s="12">
        <v>53224043.715847</v>
      </c>
      <c r="M16" s="2">
        <f t="shared" si="0"/>
        <v>65573770.491803281</v>
      </c>
      <c r="N16" s="2">
        <f t="shared" si="4"/>
        <v>46948356.807511739</v>
      </c>
    </row>
    <row r="17" spans="1:14" x14ac:dyDescent="0.35">
      <c r="A17" s="3">
        <v>15</v>
      </c>
      <c r="B17" t="s">
        <v>756</v>
      </c>
      <c r="C17">
        <v>52218087</v>
      </c>
      <c r="D17" s="2">
        <f t="shared" si="1"/>
        <v>4000000000</v>
      </c>
      <c r="E17" t="s">
        <v>24</v>
      </c>
      <c r="F17">
        <v>10</v>
      </c>
      <c r="G17">
        <f t="shared" si="2"/>
        <v>0</v>
      </c>
      <c r="H17">
        <v>0</v>
      </c>
      <c r="I17">
        <f t="shared" si="3"/>
        <v>63</v>
      </c>
      <c r="J17">
        <v>915</v>
      </c>
      <c r="K17" s="2">
        <v>53333333</v>
      </c>
      <c r="L17" s="12">
        <v>53224043.715847</v>
      </c>
      <c r="M17" s="2">
        <f t="shared" si="0"/>
        <v>0</v>
      </c>
      <c r="N17" s="2">
        <f t="shared" si="4"/>
        <v>43715846.994535521</v>
      </c>
    </row>
    <row r="18" spans="1:14" x14ac:dyDescent="0.35">
      <c r="A18" s="3">
        <v>16</v>
      </c>
      <c r="B18" t="s">
        <v>757</v>
      </c>
      <c r="C18">
        <v>52217282</v>
      </c>
      <c r="D18" s="2">
        <f t="shared" si="1"/>
        <v>4000000000</v>
      </c>
      <c r="E18" t="s">
        <v>24</v>
      </c>
      <c r="F18">
        <v>10</v>
      </c>
      <c r="G18">
        <f t="shared" si="2"/>
        <v>0</v>
      </c>
      <c r="H18">
        <v>0</v>
      </c>
      <c r="I18">
        <f t="shared" si="3"/>
        <v>60</v>
      </c>
      <c r="J18">
        <v>975</v>
      </c>
      <c r="K18" s="2">
        <v>53333333</v>
      </c>
      <c r="L18" s="12">
        <v>53224043.715847</v>
      </c>
      <c r="M18" s="2">
        <f t="shared" si="0"/>
        <v>0</v>
      </c>
      <c r="N18" s="2">
        <f t="shared" si="4"/>
        <v>41025641.025641024</v>
      </c>
    </row>
    <row r="19" spans="1:14" x14ac:dyDescent="0.35">
      <c r="A19" s="3">
        <v>17</v>
      </c>
      <c r="B19" t="s">
        <v>758</v>
      </c>
      <c r="C19">
        <v>52215640</v>
      </c>
      <c r="D19" s="2">
        <f t="shared" si="1"/>
        <v>4000000000</v>
      </c>
      <c r="E19" t="s">
        <v>24</v>
      </c>
      <c r="F19">
        <v>11</v>
      </c>
      <c r="G19">
        <f t="shared" si="2"/>
        <v>1</v>
      </c>
      <c r="H19">
        <v>0</v>
      </c>
      <c r="I19">
        <f t="shared" si="3"/>
        <v>61</v>
      </c>
      <c r="J19">
        <v>1036</v>
      </c>
      <c r="K19" s="2">
        <v>53333333</v>
      </c>
      <c r="L19" s="12">
        <v>53224043.715847</v>
      </c>
      <c r="M19" s="2">
        <f t="shared" si="0"/>
        <v>65573770.491803281</v>
      </c>
      <c r="N19" s="2">
        <f t="shared" si="4"/>
        <v>42471042.471042469</v>
      </c>
    </row>
    <row r="20" spans="1:14" x14ac:dyDescent="0.35">
      <c r="A20" s="3">
        <v>18</v>
      </c>
      <c r="B20" t="s">
        <v>759</v>
      </c>
      <c r="C20">
        <v>52217369</v>
      </c>
      <c r="D20" s="2">
        <f t="shared" si="1"/>
        <v>4000000000</v>
      </c>
      <c r="E20" t="s">
        <v>24</v>
      </c>
      <c r="F20">
        <v>14</v>
      </c>
      <c r="G20">
        <f t="shared" si="2"/>
        <v>3</v>
      </c>
      <c r="H20">
        <v>0</v>
      </c>
      <c r="I20">
        <f t="shared" si="3"/>
        <v>60</v>
      </c>
      <c r="J20">
        <v>1096</v>
      </c>
      <c r="K20" s="2">
        <v>53333333</v>
      </c>
      <c r="L20" s="12">
        <v>53224043.715847</v>
      </c>
      <c r="M20" s="2">
        <f t="shared" si="0"/>
        <v>200000000</v>
      </c>
      <c r="N20" s="2">
        <f t="shared" si="4"/>
        <v>51094890.510948904</v>
      </c>
    </row>
    <row r="21" spans="1:14" x14ac:dyDescent="0.35">
      <c r="A21" s="3">
        <v>19</v>
      </c>
      <c r="B21" t="s">
        <v>760</v>
      </c>
      <c r="C21">
        <v>52213257</v>
      </c>
      <c r="D21" s="2">
        <f t="shared" si="1"/>
        <v>4000000000</v>
      </c>
      <c r="E21" t="s">
        <v>24</v>
      </c>
      <c r="F21">
        <v>14</v>
      </c>
      <c r="G21">
        <f t="shared" si="2"/>
        <v>0</v>
      </c>
      <c r="H21">
        <v>0</v>
      </c>
      <c r="I21">
        <f t="shared" si="3"/>
        <v>61</v>
      </c>
      <c r="J21">
        <v>1157</v>
      </c>
      <c r="K21" s="2">
        <v>53333333</v>
      </c>
      <c r="L21" s="12">
        <v>53224043.715847</v>
      </c>
      <c r="M21" s="2">
        <f t="shared" si="0"/>
        <v>0</v>
      </c>
      <c r="N21" s="2">
        <f t="shared" si="4"/>
        <v>48401037.165082112</v>
      </c>
    </row>
    <row r="22" spans="1:14" x14ac:dyDescent="0.35">
      <c r="A22" s="3">
        <v>20</v>
      </c>
      <c r="B22" t="s">
        <v>761</v>
      </c>
      <c r="C22">
        <v>52217714</v>
      </c>
      <c r="D22" s="2">
        <f t="shared" si="1"/>
        <v>4000000000</v>
      </c>
      <c r="E22" t="s">
        <v>24</v>
      </c>
      <c r="F22">
        <v>16</v>
      </c>
      <c r="G22">
        <f t="shared" si="2"/>
        <v>2</v>
      </c>
      <c r="H22">
        <v>0</v>
      </c>
      <c r="I22">
        <f t="shared" si="3"/>
        <v>60</v>
      </c>
      <c r="J22">
        <v>1217</v>
      </c>
      <c r="K22" s="2">
        <v>40000000</v>
      </c>
      <c r="L22" s="12">
        <v>39672131.147540897</v>
      </c>
      <c r="M22" s="2">
        <f t="shared" si="0"/>
        <v>133333333.33333333</v>
      </c>
      <c r="N22" s="2">
        <f t="shared" si="4"/>
        <v>52588331.963845521</v>
      </c>
    </row>
    <row r="23" spans="1:14" x14ac:dyDescent="0.35">
      <c r="A23" s="3">
        <v>21</v>
      </c>
      <c r="B23" t="s">
        <v>762</v>
      </c>
      <c r="C23">
        <v>52220676</v>
      </c>
      <c r="D23" s="2">
        <f t="shared" si="1"/>
        <v>4000000000</v>
      </c>
      <c r="E23" t="s">
        <v>24</v>
      </c>
      <c r="F23">
        <v>20</v>
      </c>
      <c r="G23">
        <f t="shared" si="2"/>
        <v>4</v>
      </c>
      <c r="H23">
        <v>0</v>
      </c>
      <c r="I23">
        <f t="shared" si="3"/>
        <v>62</v>
      </c>
      <c r="J23">
        <v>1279</v>
      </c>
      <c r="K23" s="2">
        <v>40000000</v>
      </c>
      <c r="L23" s="12">
        <v>39672131.147540897</v>
      </c>
      <c r="M23" s="2">
        <f t="shared" si="0"/>
        <v>258064516.12903225</v>
      </c>
      <c r="N23" s="2">
        <f t="shared" si="4"/>
        <v>62548866.301798277</v>
      </c>
    </row>
    <row r="24" spans="1:14" x14ac:dyDescent="0.35">
      <c r="A24" s="3">
        <v>22</v>
      </c>
      <c r="B24" t="s">
        <v>763</v>
      </c>
      <c r="C24">
        <v>52217993</v>
      </c>
      <c r="D24" s="2">
        <f t="shared" si="1"/>
        <v>4000000000</v>
      </c>
      <c r="E24" t="s">
        <v>24</v>
      </c>
      <c r="F24">
        <v>20</v>
      </c>
      <c r="G24">
        <f t="shared" si="2"/>
        <v>0</v>
      </c>
      <c r="H24">
        <v>0</v>
      </c>
      <c r="I24">
        <f t="shared" si="3"/>
        <v>61</v>
      </c>
      <c r="J24">
        <v>1340</v>
      </c>
      <c r="K24" s="2">
        <v>40000000</v>
      </c>
      <c r="L24" s="12">
        <v>39672131.147540897</v>
      </c>
      <c r="M24" s="2">
        <f t="shared" si="0"/>
        <v>0</v>
      </c>
      <c r="N24" s="2">
        <f t="shared" si="4"/>
        <v>59701492.537313432</v>
      </c>
    </row>
    <row r="25" spans="1:14" x14ac:dyDescent="0.35">
      <c r="A25" s="3">
        <v>23</v>
      </c>
      <c r="B25" t="s">
        <v>764</v>
      </c>
      <c r="C25">
        <v>52218287</v>
      </c>
      <c r="D25" s="2">
        <f t="shared" si="1"/>
        <v>4000000000</v>
      </c>
      <c r="E25" t="s">
        <v>24</v>
      </c>
      <c r="F25">
        <v>21</v>
      </c>
      <c r="G25">
        <f t="shared" si="2"/>
        <v>1</v>
      </c>
      <c r="H25">
        <v>0</v>
      </c>
      <c r="I25">
        <f t="shared" si="3"/>
        <v>61</v>
      </c>
      <c r="J25">
        <v>1401</v>
      </c>
      <c r="K25" s="2">
        <v>40000000</v>
      </c>
      <c r="L25" s="12">
        <v>39672131.147540897</v>
      </c>
      <c r="M25" s="2">
        <f t="shared" si="0"/>
        <v>65573770.491803281</v>
      </c>
      <c r="N25" s="2">
        <f t="shared" si="4"/>
        <v>59957173.447537474</v>
      </c>
    </row>
    <row r="26" spans="1:14" x14ac:dyDescent="0.35">
      <c r="A26" s="3">
        <v>24</v>
      </c>
      <c r="B26" t="s">
        <v>765</v>
      </c>
      <c r="C26">
        <v>52216228</v>
      </c>
      <c r="D26" s="2">
        <f t="shared" si="1"/>
        <v>4000000000</v>
      </c>
      <c r="E26" t="s">
        <v>24</v>
      </c>
      <c r="F26">
        <v>22</v>
      </c>
      <c r="G26">
        <f t="shared" si="2"/>
        <v>1</v>
      </c>
      <c r="H26">
        <v>0</v>
      </c>
      <c r="I26">
        <f t="shared" si="3"/>
        <v>60</v>
      </c>
      <c r="J26">
        <v>1461</v>
      </c>
      <c r="K26" s="2">
        <v>40000000</v>
      </c>
      <c r="L26" s="12">
        <v>39672131.147540897</v>
      </c>
      <c r="M26" s="2">
        <f t="shared" si="0"/>
        <v>66666666.666666664</v>
      </c>
      <c r="N26" s="2">
        <f t="shared" si="4"/>
        <v>60232717.316906229</v>
      </c>
    </row>
    <row r="27" spans="1:14" x14ac:dyDescent="0.35">
      <c r="A27" s="3">
        <v>25</v>
      </c>
      <c r="B27" t="s">
        <v>766</v>
      </c>
      <c r="C27">
        <v>52218106</v>
      </c>
      <c r="D27" s="2">
        <f t="shared" si="1"/>
        <v>4000000000</v>
      </c>
      <c r="E27" t="s">
        <v>24</v>
      </c>
      <c r="F27">
        <v>23</v>
      </c>
      <c r="G27">
        <f t="shared" si="2"/>
        <v>1</v>
      </c>
      <c r="H27">
        <v>0</v>
      </c>
      <c r="I27">
        <f t="shared" si="3"/>
        <v>60</v>
      </c>
      <c r="J27">
        <v>1521</v>
      </c>
      <c r="K27" s="2">
        <v>40000000</v>
      </c>
      <c r="L27" s="12">
        <v>39672131.147540897</v>
      </c>
      <c r="M27" s="2">
        <f t="shared" si="0"/>
        <v>66666666.666666664</v>
      </c>
      <c r="N27" s="2">
        <f t="shared" si="4"/>
        <v>60486522.024983563</v>
      </c>
    </row>
    <row r="28" spans="1:14" x14ac:dyDescent="0.35">
      <c r="A28" s="3">
        <v>26</v>
      </c>
      <c r="B28" t="s">
        <v>767</v>
      </c>
      <c r="C28">
        <v>52217652</v>
      </c>
      <c r="D28" s="2">
        <f t="shared" si="1"/>
        <v>4000000000</v>
      </c>
      <c r="E28" t="s">
        <v>24</v>
      </c>
      <c r="F28">
        <v>23</v>
      </c>
      <c r="G28">
        <f t="shared" si="2"/>
        <v>0</v>
      </c>
      <c r="H28">
        <v>0</v>
      </c>
      <c r="I28">
        <f t="shared" si="3"/>
        <v>60</v>
      </c>
      <c r="J28">
        <v>1581</v>
      </c>
      <c r="K28" s="2">
        <v>40000000</v>
      </c>
      <c r="L28" s="12">
        <v>39672131.147540897</v>
      </c>
      <c r="M28" s="2">
        <f t="shared" si="0"/>
        <v>0</v>
      </c>
      <c r="N28" s="2">
        <f t="shared" si="4"/>
        <v>58191018.342821002</v>
      </c>
    </row>
    <row r="29" spans="1:14" x14ac:dyDescent="0.35">
      <c r="A29" s="3">
        <v>27</v>
      </c>
      <c r="B29" t="s">
        <v>768</v>
      </c>
      <c r="C29">
        <v>52215946</v>
      </c>
      <c r="D29" s="2">
        <f t="shared" si="1"/>
        <v>4000000000</v>
      </c>
      <c r="E29" t="s">
        <v>24</v>
      </c>
      <c r="F29">
        <v>25</v>
      </c>
      <c r="G29">
        <f t="shared" si="2"/>
        <v>2</v>
      </c>
      <c r="H29">
        <v>0</v>
      </c>
      <c r="I29">
        <f t="shared" si="3"/>
        <v>60</v>
      </c>
      <c r="J29">
        <v>1641</v>
      </c>
      <c r="K29" s="2">
        <v>40000000</v>
      </c>
      <c r="L29" s="12">
        <v>39672131.147540897</v>
      </c>
      <c r="M29" s="2">
        <f t="shared" si="0"/>
        <v>133333333.33333333</v>
      </c>
      <c r="N29" s="2">
        <f t="shared" si="4"/>
        <v>60938452.16331505</v>
      </c>
    </row>
    <row r="30" spans="1:14" x14ac:dyDescent="0.35">
      <c r="A30" s="3">
        <v>28</v>
      </c>
      <c r="B30" t="s">
        <v>769</v>
      </c>
      <c r="C30">
        <v>52213048</v>
      </c>
      <c r="D30" s="2">
        <f t="shared" si="1"/>
        <v>4000000000</v>
      </c>
      <c r="E30" t="s">
        <v>24</v>
      </c>
      <c r="F30">
        <v>25</v>
      </c>
      <c r="G30">
        <f t="shared" si="2"/>
        <v>0</v>
      </c>
      <c r="H30">
        <v>0</v>
      </c>
      <c r="I30">
        <f t="shared" si="3"/>
        <v>60</v>
      </c>
      <c r="J30">
        <v>1701</v>
      </c>
      <c r="K30" s="2">
        <v>40000000</v>
      </c>
      <c r="L30" s="12">
        <v>39672131.147540897</v>
      </c>
      <c r="M30" s="2">
        <f t="shared" si="0"/>
        <v>0</v>
      </c>
      <c r="N30" s="2">
        <f t="shared" si="4"/>
        <v>58788947.677836567</v>
      </c>
    </row>
    <row r="31" spans="1:14" x14ac:dyDescent="0.35">
      <c r="A31" s="3">
        <v>29</v>
      </c>
      <c r="B31" t="s">
        <v>770</v>
      </c>
      <c r="C31">
        <v>52216250</v>
      </c>
      <c r="D31" s="2">
        <f t="shared" si="1"/>
        <v>4000000000</v>
      </c>
      <c r="E31" t="s">
        <v>24</v>
      </c>
      <c r="F31">
        <v>27</v>
      </c>
      <c r="G31">
        <f t="shared" si="2"/>
        <v>2</v>
      </c>
      <c r="H31">
        <v>0</v>
      </c>
      <c r="I31">
        <f t="shared" si="3"/>
        <v>60</v>
      </c>
      <c r="J31">
        <v>1761</v>
      </c>
      <c r="K31" s="2">
        <v>40000000</v>
      </c>
      <c r="L31" s="12">
        <v>39672131.147540897</v>
      </c>
      <c r="M31" s="2">
        <f t="shared" si="0"/>
        <v>133333333.33333333</v>
      </c>
      <c r="N31" s="2">
        <f t="shared" si="4"/>
        <v>61328790.459965929</v>
      </c>
    </row>
    <row r="32" spans="1:14" x14ac:dyDescent="0.35">
      <c r="A32" s="3">
        <v>30</v>
      </c>
      <c r="B32" t="s">
        <v>771</v>
      </c>
      <c r="C32">
        <v>52214686</v>
      </c>
      <c r="D32" s="2">
        <f t="shared" si="1"/>
        <v>4000000000</v>
      </c>
      <c r="E32" t="s">
        <v>24</v>
      </c>
      <c r="F32">
        <v>28</v>
      </c>
      <c r="G32">
        <f t="shared" si="2"/>
        <v>1</v>
      </c>
      <c r="H32">
        <v>0</v>
      </c>
      <c r="I32">
        <f t="shared" si="3"/>
        <v>60</v>
      </c>
      <c r="J32">
        <v>1821</v>
      </c>
      <c r="K32" s="2">
        <v>73333333</v>
      </c>
      <c r="L32" s="12">
        <v>85697161.995416895</v>
      </c>
      <c r="M32" s="2">
        <f t="shared" si="0"/>
        <v>66666666.666666664</v>
      </c>
      <c r="N32" s="2">
        <f t="shared" si="4"/>
        <v>61504667.764964305</v>
      </c>
    </row>
    <row r="33" spans="1:14" x14ac:dyDescent="0.35">
      <c r="A33" s="3">
        <v>31</v>
      </c>
      <c r="B33" t="s">
        <v>772</v>
      </c>
      <c r="C33">
        <v>52215673</v>
      </c>
      <c r="D33" s="2">
        <f t="shared" si="1"/>
        <v>4000000000</v>
      </c>
      <c r="E33" t="s">
        <v>24</v>
      </c>
      <c r="F33">
        <v>28</v>
      </c>
      <c r="G33">
        <f t="shared" si="2"/>
        <v>0</v>
      </c>
      <c r="H33">
        <v>0</v>
      </c>
      <c r="I33">
        <f t="shared" si="3"/>
        <v>60</v>
      </c>
      <c r="J33">
        <v>1881</v>
      </c>
      <c r="K33" s="2">
        <v>73333333</v>
      </c>
      <c r="L33" s="12">
        <v>85697161.995416895</v>
      </c>
      <c r="M33" s="2">
        <f t="shared" si="0"/>
        <v>0</v>
      </c>
      <c r="N33" s="2">
        <f t="shared" si="4"/>
        <v>59542796.38490165</v>
      </c>
    </row>
    <row r="34" spans="1:14" x14ac:dyDescent="0.35">
      <c r="A34" s="3">
        <v>32</v>
      </c>
      <c r="B34" t="s">
        <v>773</v>
      </c>
      <c r="C34">
        <v>52216558</v>
      </c>
      <c r="D34" s="2">
        <f t="shared" si="1"/>
        <v>4000000000</v>
      </c>
      <c r="E34" t="s">
        <v>24</v>
      </c>
      <c r="F34">
        <v>28</v>
      </c>
      <c r="G34">
        <f t="shared" si="2"/>
        <v>0</v>
      </c>
      <c r="H34">
        <v>0</v>
      </c>
      <c r="I34">
        <f t="shared" si="3"/>
        <v>59</v>
      </c>
      <c r="J34">
        <v>1940</v>
      </c>
      <c r="K34" s="2">
        <v>73333333</v>
      </c>
      <c r="L34" s="12">
        <v>85697161.995416895</v>
      </c>
      <c r="M34" s="2">
        <f t="shared" si="0"/>
        <v>0</v>
      </c>
      <c r="N34" s="2">
        <f t="shared" si="4"/>
        <v>57731958.762886599</v>
      </c>
    </row>
    <row r="35" spans="1:14" x14ac:dyDescent="0.35">
      <c r="A35" s="3">
        <v>33</v>
      </c>
      <c r="B35" t="s">
        <v>774</v>
      </c>
      <c r="C35">
        <v>52215252</v>
      </c>
      <c r="D35" s="2">
        <f t="shared" si="1"/>
        <v>4000000000</v>
      </c>
      <c r="E35" t="s">
        <v>24</v>
      </c>
      <c r="F35">
        <v>28</v>
      </c>
      <c r="G35">
        <f t="shared" si="2"/>
        <v>0</v>
      </c>
      <c r="H35">
        <v>0</v>
      </c>
      <c r="I35">
        <f t="shared" si="3"/>
        <v>61</v>
      </c>
      <c r="J35">
        <v>2001</v>
      </c>
      <c r="K35" s="2">
        <v>73333333</v>
      </c>
      <c r="L35" s="12">
        <v>85697161.995416895</v>
      </c>
      <c r="M35" s="2">
        <f t="shared" si="0"/>
        <v>0</v>
      </c>
      <c r="N35" s="2">
        <f t="shared" si="4"/>
        <v>55972013.993003495</v>
      </c>
    </row>
    <row r="36" spans="1:14" x14ac:dyDescent="0.35">
      <c r="A36" s="3">
        <v>34</v>
      </c>
      <c r="B36" t="s">
        <v>775</v>
      </c>
      <c r="C36">
        <v>52215666</v>
      </c>
      <c r="D36" s="2">
        <f t="shared" si="1"/>
        <v>4000000000</v>
      </c>
      <c r="E36" t="s">
        <v>24</v>
      </c>
      <c r="F36">
        <v>28</v>
      </c>
      <c r="G36">
        <f t="shared" si="2"/>
        <v>0</v>
      </c>
      <c r="H36">
        <v>0</v>
      </c>
      <c r="I36">
        <f t="shared" si="3"/>
        <v>59</v>
      </c>
      <c r="J36">
        <v>2060</v>
      </c>
      <c r="K36" s="2">
        <v>73333333</v>
      </c>
      <c r="L36" s="12">
        <v>85697161.995416895</v>
      </c>
      <c r="M36" s="2">
        <f t="shared" si="0"/>
        <v>0</v>
      </c>
      <c r="N36" s="2">
        <f t="shared" si="4"/>
        <v>54368932.038834952</v>
      </c>
    </row>
    <row r="37" spans="1:14" x14ac:dyDescent="0.35">
      <c r="A37" s="3">
        <v>35</v>
      </c>
      <c r="B37" t="s">
        <v>776</v>
      </c>
      <c r="C37">
        <v>52222622</v>
      </c>
      <c r="D37" s="2">
        <f t="shared" si="1"/>
        <v>4000000000</v>
      </c>
      <c r="E37" t="s">
        <v>24</v>
      </c>
      <c r="F37">
        <v>30</v>
      </c>
      <c r="G37">
        <f t="shared" si="2"/>
        <v>2</v>
      </c>
      <c r="H37">
        <v>0</v>
      </c>
      <c r="I37">
        <f t="shared" si="3"/>
        <v>60</v>
      </c>
      <c r="J37">
        <v>2120</v>
      </c>
      <c r="K37" s="2">
        <v>73333333</v>
      </c>
      <c r="L37" s="12">
        <v>85697161.995416895</v>
      </c>
      <c r="M37" s="2">
        <f t="shared" si="0"/>
        <v>133333333.33333333</v>
      </c>
      <c r="N37" s="2">
        <f t="shared" si="4"/>
        <v>56603773.584905662</v>
      </c>
    </row>
    <row r="38" spans="1:14" x14ac:dyDescent="0.35">
      <c r="A38" s="3">
        <v>36</v>
      </c>
      <c r="B38" t="s">
        <v>777</v>
      </c>
      <c r="C38">
        <v>52218663</v>
      </c>
      <c r="D38" s="2">
        <f t="shared" si="1"/>
        <v>4000000000</v>
      </c>
      <c r="E38" t="s">
        <v>24</v>
      </c>
      <c r="F38">
        <v>32</v>
      </c>
      <c r="G38">
        <f t="shared" si="2"/>
        <v>2</v>
      </c>
      <c r="H38">
        <v>0</v>
      </c>
      <c r="I38">
        <f t="shared" si="3"/>
        <v>60</v>
      </c>
      <c r="J38">
        <v>2180</v>
      </c>
      <c r="K38" s="2">
        <v>73333333</v>
      </c>
      <c r="L38" s="12">
        <v>85697161.995416895</v>
      </c>
      <c r="M38" s="2">
        <f t="shared" si="0"/>
        <v>133333333.33333333</v>
      </c>
      <c r="N38" s="2">
        <f t="shared" si="4"/>
        <v>58715596.33027523</v>
      </c>
    </row>
    <row r="39" spans="1:14" x14ac:dyDescent="0.35">
      <c r="A39" s="3">
        <v>37</v>
      </c>
      <c r="B39" t="s">
        <v>778</v>
      </c>
      <c r="C39">
        <v>52214980</v>
      </c>
      <c r="D39" s="2">
        <f t="shared" si="1"/>
        <v>4000000000</v>
      </c>
      <c r="E39" t="s">
        <v>24</v>
      </c>
      <c r="F39">
        <v>33</v>
      </c>
      <c r="G39">
        <f t="shared" si="2"/>
        <v>1</v>
      </c>
      <c r="H39">
        <v>0</v>
      </c>
      <c r="I39">
        <f t="shared" si="3"/>
        <v>60</v>
      </c>
      <c r="J39">
        <v>2240</v>
      </c>
      <c r="K39" s="2">
        <v>73333333</v>
      </c>
      <c r="L39" s="12">
        <v>85697161.995416895</v>
      </c>
      <c r="M39" s="2">
        <f t="shared" si="0"/>
        <v>66666666.666666664</v>
      </c>
      <c r="N39" s="2">
        <f t="shared" si="4"/>
        <v>58928571.428571425</v>
      </c>
    </row>
    <row r="40" spans="1:14" x14ac:dyDescent="0.35">
      <c r="A40" s="3">
        <v>38</v>
      </c>
      <c r="B40" t="s">
        <v>779</v>
      </c>
      <c r="C40">
        <v>52215674</v>
      </c>
      <c r="D40" s="2">
        <f t="shared" si="1"/>
        <v>4000000000</v>
      </c>
      <c r="E40" t="s">
        <v>24</v>
      </c>
      <c r="F40">
        <v>35</v>
      </c>
      <c r="G40">
        <f t="shared" si="2"/>
        <v>2</v>
      </c>
      <c r="H40">
        <v>0</v>
      </c>
      <c r="I40">
        <f t="shared" si="3"/>
        <v>60</v>
      </c>
      <c r="J40">
        <v>2300</v>
      </c>
      <c r="K40" s="2">
        <v>73333333</v>
      </c>
      <c r="L40" s="12">
        <v>85697161.995416895</v>
      </c>
      <c r="M40" s="2">
        <f t="shared" si="0"/>
        <v>133333333.33333333</v>
      </c>
      <c r="N40" s="2">
        <f t="shared" si="4"/>
        <v>60869565.217391305</v>
      </c>
    </row>
    <row r="41" spans="1:14" x14ac:dyDescent="0.35">
      <c r="A41" s="3">
        <v>39</v>
      </c>
      <c r="B41" t="s">
        <v>780</v>
      </c>
      <c r="C41">
        <v>52216958</v>
      </c>
      <c r="D41" s="2">
        <f t="shared" si="1"/>
        <v>4000000000</v>
      </c>
      <c r="E41" t="s">
        <v>24</v>
      </c>
      <c r="F41">
        <v>36</v>
      </c>
      <c r="G41">
        <f t="shared" si="2"/>
        <v>1</v>
      </c>
      <c r="H41">
        <v>0</v>
      </c>
      <c r="I41">
        <f t="shared" si="3"/>
        <v>60</v>
      </c>
      <c r="J41">
        <v>2360</v>
      </c>
      <c r="K41" s="2">
        <v>73333333</v>
      </c>
      <c r="L41" s="12">
        <v>85697161.995416895</v>
      </c>
      <c r="M41" s="2">
        <f t="shared" si="0"/>
        <v>66666666.666666664</v>
      </c>
      <c r="N41" s="2">
        <f t="shared" si="4"/>
        <v>61016949.152542375</v>
      </c>
    </row>
    <row r="42" spans="1:14" x14ac:dyDescent="0.35">
      <c r="A42" s="3">
        <v>40</v>
      </c>
      <c r="B42" t="s">
        <v>781</v>
      </c>
      <c r="C42">
        <v>52217004</v>
      </c>
      <c r="D42" s="2">
        <f t="shared" si="1"/>
        <v>4000000000</v>
      </c>
      <c r="E42" t="s">
        <v>24</v>
      </c>
      <c r="F42">
        <v>37</v>
      </c>
      <c r="G42">
        <f t="shared" si="2"/>
        <v>1</v>
      </c>
      <c r="H42">
        <v>0</v>
      </c>
      <c r="I42">
        <f t="shared" si="3"/>
        <v>60</v>
      </c>
      <c r="J42">
        <v>2420</v>
      </c>
      <c r="K42" s="2">
        <v>60000000</v>
      </c>
      <c r="L42" s="12">
        <v>60000000</v>
      </c>
      <c r="M42" s="2">
        <f t="shared" si="0"/>
        <v>66666666.666666664</v>
      </c>
      <c r="N42" s="2">
        <f t="shared" si="4"/>
        <v>61157024.793388426</v>
      </c>
    </row>
    <row r="43" spans="1:14" x14ac:dyDescent="0.35">
      <c r="A43" s="3">
        <v>41</v>
      </c>
      <c r="B43" t="s">
        <v>782</v>
      </c>
      <c r="C43">
        <v>52214884</v>
      </c>
      <c r="D43" s="2">
        <f t="shared" si="1"/>
        <v>4000000000</v>
      </c>
      <c r="E43" t="s">
        <v>24</v>
      </c>
      <c r="F43">
        <v>39</v>
      </c>
      <c r="G43">
        <f t="shared" si="2"/>
        <v>2</v>
      </c>
      <c r="H43">
        <v>0</v>
      </c>
      <c r="I43">
        <f t="shared" si="3"/>
        <v>60</v>
      </c>
      <c r="J43">
        <v>2480</v>
      </c>
      <c r="K43" s="2">
        <v>60000000</v>
      </c>
      <c r="L43" s="12">
        <v>60000000</v>
      </c>
      <c r="M43" s="2">
        <f t="shared" si="0"/>
        <v>133333333.33333333</v>
      </c>
      <c r="N43" s="2">
        <f t="shared" si="4"/>
        <v>62903225.806451611</v>
      </c>
    </row>
    <row r="44" spans="1:14" x14ac:dyDescent="0.35">
      <c r="A44" s="3">
        <v>42</v>
      </c>
      <c r="B44" t="s">
        <v>783</v>
      </c>
      <c r="C44">
        <v>52217538</v>
      </c>
      <c r="D44" s="2">
        <f t="shared" si="1"/>
        <v>4000000000</v>
      </c>
      <c r="E44" t="s">
        <v>24</v>
      </c>
      <c r="F44">
        <v>39</v>
      </c>
      <c r="G44">
        <f t="shared" si="2"/>
        <v>0</v>
      </c>
      <c r="H44">
        <v>0</v>
      </c>
      <c r="I44">
        <f t="shared" si="3"/>
        <v>60</v>
      </c>
      <c r="J44">
        <v>2540</v>
      </c>
      <c r="K44" s="2">
        <v>60000000</v>
      </c>
      <c r="L44" s="12">
        <v>60000000</v>
      </c>
      <c r="M44" s="2">
        <f t="shared" si="0"/>
        <v>0</v>
      </c>
      <c r="N44" s="2">
        <f t="shared" si="4"/>
        <v>61417322.834645666</v>
      </c>
    </row>
    <row r="45" spans="1:14" x14ac:dyDescent="0.35">
      <c r="A45" s="3">
        <v>43</v>
      </c>
      <c r="B45" t="s">
        <v>784</v>
      </c>
      <c r="C45">
        <v>52214122</v>
      </c>
      <c r="D45" s="2">
        <f t="shared" si="1"/>
        <v>4000000000</v>
      </c>
      <c r="E45" t="s">
        <v>24</v>
      </c>
      <c r="F45">
        <v>39</v>
      </c>
      <c r="G45">
        <f t="shared" si="2"/>
        <v>0</v>
      </c>
      <c r="H45">
        <v>0</v>
      </c>
      <c r="I45">
        <f t="shared" si="3"/>
        <v>60</v>
      </c>
      <c r="J45">
        <v>2600</v>
      </c>
      <c r="K45" s="2">
        <v>60000000</v>
      </c>
      <c r="L45" s="12">
        <v>60000000</v>
      </c>
      <c r="M45" s="2">
        <f t="shared" si="0"/>
        <v>0</v>
      </c>
      <c r="N45" s="2">
        <f t="shared" si="4"/>
        <v>60000000</v>
      </c>
    </row>
    <row r="46" spans="1:14" x14ac:dyDescent="0.35">
      <c r="A46" s="3">
        <v>44</v>
      </c>
      <c r="B46" t="s">
        <v>785</v>
      </c>
      <c r="C46">
        <v>52217371</v>
      </c>
      <c r="D46" s="2">
        <f t="shared" si="1"/>
        <v>4000000000</v>
      </c>
      <c r="E46" t="s">
        <v>24</v>
      </c>
      <c r="F46">
        <v>40</v>
      </c>
      <c r="G46">
        <f t="shared" si="2"/>
        <v>1</v>
      </c>
      <c r="H46">
        <v>0</v>
      </c>
      <c r="I46">
        <f t="shared" si="3"/>
        <v>60</v>
      </c>
      <c r="J46">
        <v>2660</v>
      </c>
      <c r="K46" s="2">
        <v>60000000</v>
      </c>
      <c r="L46" s="12">
        <v>60000000</v>
      </c>
      <c r="M46" s="2">
        <f t="shared" si="0"/>
        <v>66666666.666666664</v>
      </c>
      <c r="N46" s="2">
        <f t="shared" si="4"/>
        <v>60150375.939849623</v>
      </c>
    </row>
    <row r="47" spans="1:14" x14ac:dyDescent="0.35">
      <c r="A47" s="3">
        <v>45</v>
      </c>
      <c r="B47" t="s">
        <v>786</v>
      </c>
      <c r="C47">
        <v>52216478</v>
      </c>
      <c r="D47" s="2">
        <f t="shared" si="1"/>
        <v>4000000000</v>
      </c>
      <c r="E47" t="s">
        <v>24</v>
      </c>
      <c r="F47">
        <v>40</v>
      </c>
      <c r="G47">
        <f t="shared" si="2"/>
        <v>0</v>
      </c>
      <c r="H47">
        <v>0</v>
      </c>
      <c r="I47">
        <f t="shared" si="3"/>
        <v>60</v>
      </c>
      <c r="J47">
        <v>2720</v>
      </c>
      <c r="K47" s="2">
        <v>60000000</v>
      </c>
      <c r="L47" s="12">
        <v>60000000</v>
      </c>
      <c r="M47" s="2">
        <f t="shared" si="0"/>
        <v>0</v>
      </c>
      <c r="N47" s="2">
        <f t="shared" si="4"/>
        <v>58823529.411764704</v>
      </c>
    </row>
    <row r="48" spans="1:14" x14ac:dyDescent="0.35">
      <c r="A48" s="3">
        <v>46</v>
      </c>
      <c r="B48" t="s">
        <v>787</v>
      </c>
      <c r="C48">
        <v>52216052</v>
      </c>
      <c r="D48" s="2">
        <f t="shared" si="1"/>
        <v>4000000000</v>
      </c>
      <c r="E48" t="s">
        <v>24</v>
      </c>
      <c r="F48">
        <v>40</v>
      </c>
      <c r="G48">
        <f t="shared" si="2"/>
        <v>0</v>
      </c>
      <c r="H48">
        <v>0</v>
      </c>
      <c r="I48">
        <f t="shared" si="3"/>
        <v>60</v>
      </c>
      <c r="J48">
        <v>2780</v>
      </c>
      <c r="K48" s="2">
        <v>60000000</v>
      </c>
      <c r="L48" s="12">
        <v>60000000</v>
      </c>
      <c r="M48" s="2">
        <f t="shared" si="0"/>
        <v>0</v>
      </c>
      <c r="N48" s="2">
        <f t="shared" si="4"/>
        <v>57553956.834532373</v>
      </c>
    </row>
    <row r="49" spans="1:14" x14ac:dyDescent="0.35">
      <c r="A49" s="3">
        <v>47</v>
      </c>
      <c r="B49" t="s">
        <v>788</v>
      </c>
      <c r="C49">
        <v>52218975</v>
      </c>
      <c r="D49" s="2">
        <f t="shared" si="1"/>
        <v>4000000000</v>
      </c>
      <c r="E49" t="s">
        <v>24</v>
      </c>
      <c r="F49">
        <v>40</v>
      </c>
      <c r="G49">
        <f t="shared" si="2"/>
        <v>0</v>
      </c>
      <c r="H49">
        <v>0</v>
      </c>
      <c r="I49">
        <f t="shared" si="3"/>
        <v>60</v>
      </c>
      <c r="J49">
        <v>2840</v>
      </c>
      <c r="K49" s="2">
        <v>60000000</v>
      </c>
      <c r="L49" s="12">
        <v>60000000</v>
      </c>
      <c r="M49" s="2">
        <f t="shared" si="0"/>
        <v>0</v>
      </c>
      <c r="N49" s="2">
        <f t="shared" si="4"/>
        <v>56338028.169014081</v>
      </c>
    </row>
    <row r="50" spans="1:14" x14ac:dyDescent="0.35">
      <c r="A50" s="3">
        <v>48</v>
      </c>
      <c r="B50" t="s">
        <v>789</v>
      </c>
      <c r="C50">
        <v>52220569</v>
      </c>
      <c r="D50" s="2">
        <f t="shared" si="1"/>
        <v>4000000000</v>
      </c>
      <c r="E50" t="s">
        <v>24</v>
      </c>
      <c r="F50">
        <v>40</v>
      </c>
      <c r="G50">
        <f t="shared" si="2"/>
        <v>0</v>
      </c>
      <c r="H50">
        <v>0</v>
      </c>
      <c r="I50">
        <f t="shared" si="3"/>
        <v>60</v>
      </c>
      <c r="J50">
        <v>2900</v>
      </c>
      <c r="K50" s="2">
        <v>60000000</v>
      </c>
      <c r="L50" s="12">
        <v>60000000</v>
      </c>
      <c r="M50" s="2">
        <f t="shared" si="0"/>
        <v>0</v>
      </c>
      <c r="N50" s="2">
        <f t="shared" si="4"/>
        <v>55172413.793103449</v>
      </c>
    </row>
    <row r="51" spans="1:14" x14ac:dyDescent="0.35">
      <c r="A51" s="3">
        <v>49</v>
      </c>
      <c r="B51" t="s">
        <v>790</v>
      </c>
      <c r="C51">
        <v>52215935</v>
      </c>
      <c r="D51" s="2">
        <f t="shared" si="1"/>
        <v>4000000000</v>
      </c>
      <c r="E51" t="s">
        <v>24</v>
      </c>
      <c r="F51">
        <v>40</v>
      </c>
      <c r="G51">
        <f t="shared" si="2"/>
        <v>0</v>
      </c>
      <c r="H51">
        <v>0</v>
      </c>
      <c r="I51">
        <f t="shared" si="3"/>
        <v>61</v>
      </c>
      <c r="J51">
        <v>2961</v>
      </c>
      <c r="K51" s="2">
        <v>60000000</v>
      </c>
      <c r="L51" s="12">
        <v>60000000</v>
      </c>
      <c r="M51" s="2">
        <f t="shared" si="0"/>
        <v>0</v>
      </c>
      <c r="N51" s="2">
        <f t="shared" si="4"/>
        <v>54035798.716649778</v>
      </c>
    </row>
    <row r="52" spans="1:14" x14ac:dyDescent="0.35">
      <c r="A52" s="3">
        <v>50</v>
      </c>
      <c r="B52" t="s">
        <v>791</v>
      </c>
      <c r="C52">
        <v>52216176</v>
      </c>
      <c r="D52" s="2">
        <f t="shared" si="1"/>
        <v>4000000000</v>
      </c>
      <c r="E52" t="s">
        <v>24</v>
      </c>
      <c r="F52">
        <v>41</v>
      </c>
      <c r="G52">
        <f t="shared" si="2"/>
        <v>1</v>
      </c>
      <c r="H52">
        <v>0</v>
      </c>
      <c r="I52">
        <f t="shared" si="3"/>
        <v>60</v>
      </c>
      <c r="J52">
        <v>3021</v>
      </c>
      <c r="K52" s="2">
        <v>33333333</v>
      </c>
      <c r="L52" s="12">
        <v>26666666.666666601</v>
      </c>
      <c r="M52" s="2">
        <f t="shared" si="0"/>
        <v>66666666.666666664</v>
      </c>
      <c r="N52" s="2">
        <f t="shared" si="4"/>
        <v>54286660.046342269</v>
      </c>
    </row>
    <row r="53" spans="1:14" x14ac:dyDescent="0.35">
      <c r="A53" s="3">
        <v>51</v>
      </c>
      <c r="B53" t="s">
        <v>792</v>
      </c>
      <c r="C53">
        <v>52216457</v>
      </c>
      <c r="D53" s="2">
        <f t="shared" si="1"/>
        <v>4000000000</v>
      </c>
      <c r="E53" t="s">
        <v>24</v>
      </c>
      <c r="F53">
        <v>41</v>
      </c>
      <c r="G53">
        <f t="shared" si="2"/>
        <v>0</v>
      </c>
      <c r="H53">
        <v>0</v>
      </c>
      <c r="I53">
        <f t="shared" si="3"/>
        <v>59</v>
      </c>
      <c r="J53">
        <v>3080</v>
      </c>
      <c r="K53" s="2">
        <v>33333333</v>
      </c>
      <c r="L53" s="12">
        <v>26666666.666666601</v>
      </c>
      <c r="M53" s="2">
        <f t="shared" si="0"/>
        <v>0</v>
      </c>
      <c r="N53" s="2">
        <f t="shared" si="4"/>
        <v>53246753.246753246</v>
      </c>
    </row>
    <row r="54" spans="1:14" x14ac:dyDescent="0.35">
      <c r="A54" s="3">
        <v>52</v>
      </c>
      <c r="B54" t="s">
        <v>793</v>
      </c>
      <c r="C54">
        <v>52220225</v>
      </c>
      <c r="D54" s="2">
        <f t="shared" si="1"/>
        <v>4000000000</v>
      </c>
      <c r="E54" t="s">
        <v>24</v>
      </c>
      <c r="F54">
        <v>41</v>
      </c>
      <c r="G54">
        <f t="shared" si="2"/>
        <v>0</v>
      </c>
      <c r="H54">
        <v>0</v>
      </c>
      <c r="I54">
        <f t="shared" si="3"/>
        <v>60</v>
      </c>
      <c r="J54">
        <v>3140</v>
      </c>
      <c r="K54" s="2">
        <v>33333333</v>
      </c>
      <c r="L54" s="12">
        <v>26666666.666666601</v>
      </c>
      <c r="M54" s="2">
        <f t="shared" si="0"/>
        <v>0</v>
      </c>
      <c r="N54" s="2">
        <f t="shared" si="4"/>
        <v>52229299.363057323</v>
      </c>
    </row>
    <row r="55" spans="1:14" x14ac:dyDescent="0.35">
      <c r="A55" s="3">
        <v>53</v>
      </c>
      <c r="B55" t="s">
        <v>794</v>
      </c>
      <c r="C55">
        <v>52218855</v>
      </c>
      <c r="D55" s="2">
        <f t="shared" si="1"/>
        <v>4000000000</v>
      </c>
      <c r="E55" t="s">
        <v>24</v>
      </c>
      <c r="F55">
        <v>41</v>
      </c>
      <c r="G55">
        <f t="shared" si="2"/>
        <v>0</v>
      </c>
      <c r="H55">
        <v>0</v>
      </c>
      <c r="I55">
        <f t="shared" si="3"/>
        <v>60</v>
      </c>
      <c r="J55">
        <v>3200</v>
      </c>
      <c r="K55" s="2">
        <v>33333333</v>
      </c>
      <c r="L55" s="12">
        <v>26666666.666666601</v>
      </c>
      <c r="M55" s="2">
        <f t="shared" si="0"/>
        <v>0</v>
      </c>
      <c r="N55" s="2">
        <f t="shared" si="4"/>
        <v>51250000</v>
      </c>
    </row>
    <row r="56" spans="1:14" x14ac:dyDescent="0.35">
      <c r="A56" s="3">
        <v>54</v>
      </c>
      <c r="B56" t="s">
        <v>795</v>
      </c>
      <c r="C56">
        <v>52213984</v>
      </c>
      <c r="D56" s="2">
        <f t="shared" si="1"/>
        <v>4000000000</v>
      </c>
      <c r="E56" t="s">
        <v>24</v>
      </c>
      <c r="F56">
        <v>43</v>
      </c>
      <c r="G56">
        <f t="shared" si="2"/>
        <v>2</v>
      </c>
      <c r="H56">
        <v>0</v>
      </c>
      <c r="I56">
        <f t="shared" si="3"/>
        <v>60</v>
      </c>
      <c r="J56">
        <v>3260</v>
      </c>
      <c r="K56" s="2">
        <v>33333333</v>
      </c>
      <c r="L56" s="12">
        <v>26666666.666666601</v>
      </c>
      <c r="M56" s="2">
        <f t="shared" si="0"/>
        <v>133333333.33333333</v>
      </c>
      <c r="N56" s="2">
        <f t="shared" si="4"/>
        <v>52760736.196319021</v>
      </c>
    </row>
    <row r="57" spans="1:14" x14ac:dyDescent="0.35">
      <c r="A57" s="3">
        <v>55</v>
      </c>
      <c r="B57" t="s">
        <v>796</v>
      </c>
      <c r="C57">
        <v>52217425</v>
      </c>
      <c r="D57" s="2">
        <f t="shared" si="1"/>
        <v>4000000000</v>
      </c>
      <c r="E57" t="s">
        <v>24</v>
      </c>
      <c r="F57">
        <v>44</v>
      </c>
      <c r="G57">
        <f t="shared" si="2"/>
        <v>1</v>
      </c>
      <c r="H57">
        <v>0</v>
      </c>
      <c r="I57">
        <f t="shared" si="3"/>
        <v>60</v>
      </c>
      <c r="J57">
        <v>3320</v>
      </c>
      <c r="K57" s="2">
        <v>33333333</v>
      </c>
      <c r="L57" s="12">
        <v>26666666.666666601</v>
      </c>
      <c r="M57" s="2">
        <f t="shared" si="0"/>
        <v>66666666.666666664</v>
      </c>
      <c r="N57" s="2">
        <f t="shared" si="4"/>
        <v>53012048.192771085</v>
      </c>
    </row>
    <row r="58" spans="1:14" x14ac:dyDescent="0.35">
      <c r="A58" s="3">
        <v>56</v>
      </c>
      <c r="B58" t="s">
        <v>797</v>
      </c>
      <c r="C58">
        <v>52215167</v>
      </c>
      <c r="D58" s="2">
        <f t="shared" si="1"/>
        <v>4000000000</v>
      </c>
      <c r="E58" t="s">
        <v>24</v>
      </c>
      <c r="F58">
        <v>44</v>
      </c>
      <c r="G58">
        <f t="shared" si="2"/>
        <v>0</v>
      </c>
      <c r="H58">
        <v>0</v>
      </c>
      <c r="I58">
        <f t="shared" si="3"/>
        <v>60</v>
      </c>
      <c r="J58">
        <v>3380</v>
      </c>
      <c r="K58" s="2">
        <v>33333333</v>
      </c>
      <c r="L58" s="12">
        <v>26666666.666666601</v>
      </c>
      <c r="M58" s="2">
        <f t="shared" si="0"/>
        <v>0</v>
      </c>
      <c r="N58" s="2">
        <f t="shared" si="4"/>
        <v>52071005.917159766</v>
      </c>
    </row>
    <row r="59" spans="1:14" x14ac:dyDescent="0.35">
      <c r="A59" s="3">
        <v>57</v>
      </c>
      <c r="B59" t="s">
        <v>798</v>
      </c>
      <c r="C59">
        <v>52213801</v>
      </c>
      <c r="D59" s="2">
        <f t="shared" si="1"/>
        <v>4000000000</v>
      </c>
      <c r="E59" t="s">
        <v>24</v>
      </c>
      <c r="F59">
        <v>45</v>
      </c>
      <c r="G59">
        <f t="shared" si="2"/>
        <v>1</v>
      </c>
      <c r="H59">
        <v>0</v>
      </c>
      <c r="I59">
        <f t="shared" si="3"/>
        <v>60</v>
      </c>
      <c r="J59">
        <v>3440</v>
      </c>
      <c r="K59" s="2">
        <v>33333333</v>
      </c>
      <c r="L59" s="12">
        <v>26666666.666666601</v>
      </c>
      <c r="M59" s="2">
        <f t="shared" si="0"/>
        <v>66666666.666666664</v>
      </c>
      <c r="N59" s="2">
        <f t="shared" si="4"/>
        <v>52325581.395348839</v>
      </c>
    </row>
    <row r="60" spans="1:14" x14ac:dyDescent="0.35">
      <c r="A60" s="3">
        <v>58</v>
      </c>
      <c r="B60" t="s">
        <v>799</v>
      </c>
      <c r="C60">
        <v>52218479</v>
      </c>
      <c r="D60" s="2">
        <f t="shared" si="1"/>
        <v>4000000000</v>
      </c>
      <c r="E60" t="s">
        <v>24</v>
      </c>
      <c r="F60">
        <v>47</v>
      </c>
      <c r="G60">
        <f t="shared" si="2"/>
        <v>2</v>
      </c>
      <c r="H60">
        <v>0</v>
      </c>
      <c r="I60">
        <f t="shared" si="3"/>
        <v>60</v>
      </c>
      <c r="J60">
        <v>3500</v>
      </c>
      <c r="K60" s="2">
        <v>33333333</v>
      </c>
      <c r="L60" s="12">
        <v>26666666.666666601</v>
      </c>
      <c r="M60" s="2">
        <f t="shared" si="0"/>
        <v>133333333.33333333</v>
      </c>
      <c r="N60" s="2">
        <f t="shared" si="4"/>
        <v>53714285.714285716</v>
      </c>
    </row>
    <row r="61" spans="1:14" x14ac:dyDescent="0.35">
      <c r="A61" s="3">
        <v>59</v>
      </c>
      <c r="B61" t="s">
        <v>800</v>
      </c>
      <c r="C61">
        <v>52217841</v>
      </c>
      <c r="D61" s="2">
        <f t="shared" si="1"/>
        <v>4000000000</v>
      </c>
      <c r="E61" t="s">
        <v>24</v>
      </c>
      <c r="F61">
        <v>48</v>
      </c>
      <c r="G61">
        <f t="shared" si="2"/>
        <v>1</v>
      </c>
      <c r="H61">
        <v>0</v>
      </c>
      <c r="I61">
        <f t="shared" si="3"/>
        <v>60</v>
      </c>
      <c r="J61">
        <v>3560</v>
      </c>
      <c r="K61" s="2">
        <v>33333333</v>
      </c>
      <c r="L61" s="12">
        <v>26666666.666666601</v>
      </c>
      <c r="M61" s="2">
        <f t="shared" si="0"/>
        <v>66666666.666666664</v>
      </c>
      <c r="N61" s="2">
        <f t="shared" si="4"/>
        <v>53932584.269662924</v>
      </c>
    </row>
    <row r="62" spans="1:14" x14ac:dyDescent="0.35">
      <c r="A62" s="3">
        <v>60</v>
      </c>
      <c r="B62" t="s">
        <v>801</v>
      </c>
      <c r="C62">
        <v>52215883</v>
      </c>
      <c r="D62" s="2">
        <f t="shared" si="1"/>
        <v>4000000000</v>
      </c>
      <c r="E62" t="s">
        <v>24</v>
      </c>
      <c r="F62">
        <v>48</v>
      </c>
      <c r="G62">
        <f t="shared" si="2"/>
        <v>0</v>
      </c>
      <c r="H62">
        <v>0</v>
      </c>
      <c r="I62">
        <f t="shared" si="3"/>
        <v>60</v>
      </c>
      <c r="J62">
        <v>3620</v>
      </c>
      <c r="K62" s="2">
        <v>46666666</v>
      </c>
      <c r="L62" s="12">
        <v>53333333.333333299</v>
      </c>
      <c r="M62" s="2">
        <f t="shared" si="0"/>
        <v>0</v>
      </c>
      <c r="N62" s="2">
        <f t="shared" si="4"/>
        <v>53038674.033149168</v>
      </c>
    </row>
    <row r="63" spans="1:14" x14ac:dyDescent="0.35">
      <c r="A63" s="3">
        <v>61</v>
      </c>
      <c r="B63" t="s">
        <v>802</v>
      </c>
      <c r="C63">
        <v>52214755</v>
      </c>
      <c r="D63" s="2">
        <f t="shared" si="1"/>
        <v>4000000000</v>
      </c>
      <c r="E63" t="s">
        <v>24</v>
      </c>
      <c r="F63">
        <v>50</v>
      </c>
      <c r="G63">
        <f t="shared" si="2"/>
        <v>2</v>
      </c>
      <c r="H63">
        <v>0</v>
      </c>
      <c r="I63">
        <f t="shared" si="3"/>
        <v>60</v>
      </c>
      <c r="J63">
        <v>3680</v>
      </c>
      <c r="K63" s="2">
        <v>46666666</v>
      </c>
      <c r="L63" s="12">
        <v>53333333.333333299</v>
      </c>
      <c r="M63" s="2">
        <f t="shared" si="0"/>
        <v>133333333.33333333</v>
      </c>
      <c r="N63" s="2">
        <f t="shared" si="4"/>
        <v>54347826.086956523</v>
      </c>
    </row>
    <row r="64" spans="1:14" x14ac:dyDescent="0.35">
      <c r="A64" s="3">
        <v>62</v>
      </c>
      <c r="B64" t="s">
        <v>803</v>
      </c>
      <c r="C64">
        <v>52216632</v>
      </c>
      <c r="D64" s="2">
        <f t="shared" si="1"/>
        <v>4000000000</v>
      </c>
      <c r="E64" t="s">
        <v>24</v>
      </c>
      <c r="F64">
        <v>50</v>
      </c>
      <c r="G64">
        <f t="shared" si="2"/>
        <v>0</v>
      </c>
      <c r="H64">
        <v>0</v>
      </c>
      <c r="I64">
        <f t="shared" si="3"/>
        <v>61</v>
      </c>
      <c r="J64">
        <v>3741</v>
      </c>
      <c r="K64" s="2">
        <v>46666666</v>
      </c>
      <c r="L64" s="12">
        <v>53333333.333333299</v>
      </c>
      <c r="M64" s="2">
        <f t="shared" si="0"/>
        <v>0</v>
      </c>
      <c r="N64" s="2">
        <f t="shared" si="4"/>
        <v>53461641.272387065</v>
      </c>
    </row>
    <row r="65" spans="1:14" x14ac:dyDescent="0.35">
      <c r="A65" s="3">
        <v>63</v>
      </c>
      <c r="B65" t="s">
        <v>804</v>
      </c>
      <c r="C65">
        <v>52215914</v>
      </c>
      <c r="D65" s="2">
        <f t="shared" si="1"/>
        <v>4000000000</v>
      </c>
      <c r="E65" t="s">
        <v>24</v>
      </c>
      <c r="F65">
        <v>51</v>
      </c>
      <c r="G65">
        <f t="shared" si="2"/>
        <v>1</v>
      </c>
      <c r="H65">
        <v>0</v>
      </c>
      <c r="I65">
        <f t="shared" si="3"/>
        <v>59</v>
      </c>
      <c r="J65">
        <v>3800</v>
      </c>
      <c r="K65" s="2">
        <v>46666666</v>
      </c>
      <c r="L65" s="12">
        <v>53333333.333333299</v>
      </c>
      <c r="M65" s="2">
        <f t="shared" si="0"/>
        <v>67796610.169491529</v>
      </c>
      <c r="N65" s="2">
        <f t="shared" si="4"/>
        <v>53684210.526315786</v>
      </c>
    </row>
    <row r="66" spans="1:14" x14ac:dyDescent="0.35">
      <c r="A66" s="3">
        <v>64</v>
      </c>
      <c r="B66" t="s">
        <v>805</v>
      </c>
      <c r="C66">
        <v>52217135</v>
      </c>
      <c r="D66" s="2">
        <f t="shared" si="1"/>
        <v>4000000000</v>
      </c>
      <c r="E66" t="s">
        <v>24</v>
      </c>
      <c r="F66">
        <v>53</v>
      </c>
      <c r="G66">
        <f t="shared" si="2"/>
        <v>2</v>
      </c>
      <c r="H66">
        <v>0</v>
      </c>
      <c r="I66">
        <f t="shared" si="3"/>
        <v>60</v>
      </c>
      <c r="J66">
        <v>3860</v>
      </c>
      <c r="K66" s="2">
        <v>46666666</v>
      </c>
      <c r="L66" s="12">
        <v>53333333.333333299</v>
      </c>
      <c r="M66" s="2">
        <f t="shared" si="0"/>
        <v>133333333.33333333</v>
      </c>
      <c r="N66" s="2">
        <f t="shared" si="4"/>
        <v>54922279.792746112</v>
      </c>
    </row>
    <row r="67" spans="1:14" x14ac:dyDescent="0.35">
      <c r="A67" s="3">
        <v>65</v>
      </c>
      <c r="B67" t="s">
        <v>806</v>
      </c>
      <c r="C67">
        <v>52218753</v>
      </c>
      <c r="D67" s="2">
        <f t="shared" si="1"/>
        <v>4000000000</v>
      </c>
      <c r="E67" t="s">
        <v>24</v>
      </c>
      <c r="F67">
        <v>54</v>
      </c>
      <c r="G67">
        <f t="shared" si="2"/>
        <v>1</v>
      </c>
      <c r="H67">
        <v>0</v>
      </c>
      <c r="I67">
        <f t="shared" si="3"/>
        <v>60</v>
      </c>
      <c r="J67">
        <v>3920</v>
      </c>
      <c r="K67" s="2">
        <v>46666666</v>
      </c>
      <c r="L67" s="12">
        <v>53333333.333333299</v>
      </c>
      <c r="M67" s="2">
        <f t="shared" ref="M67:M130" si="5">(D67*G67)/I67</f>
        <v>66666666.666666664</v>
      </c>
      <c r="N67" s="2">
        <f t="shared" si="4"/>
        <v>55102040.816326529</v>
      </c>
    </row>
    <row r="68" spans="1:14" x14ac:dyDescent="0.35">
      <c r="A68" s="3">
        <v>66</v>
      </c>
      <c r="B68" t="s">
        <v>807</v>
      </c>
      <c r="C68">
        <v>52219101</v>
      </c>
      <c r="D68" s="2">
        <f t="shared" ref="D68:D131" si="6">4*$A$1</f>
        <v>4000000000</v>
      </c>
      <c r="E68" t="s">
        <v>24</v>
      </c>
      <c r="F68">
        <v>54</v>
      </c>
      <c r="G68">
        <f t="shared" ref="G68:G131" si="7">F68-F67</f>
        <v>0</v>
      </c>
      <c r="H68">
        <v>0</v>
      </c>
      <c r="I68">
        <f t="shared" ref="I68:I131" si="8">J68-J67</f>
        <v>60</v>
      </c>
      <c r="J68">
        <v>3980</v>
      </c>
      <c r="K68" s="2">
        <v>46666666</v>
      </c>
      <c r="L68" s="12">
        <v>53333333.333333299</v>
      </c>
      <c r="M68" s="2">
        <f t="shared" si="5"/>
        <v>0</v>
      </c>
      <c r="N68" s="2">
        <f t="shared" ref="N68:N131" si="9">(F68*D68)/J68</f>
        <v>54271356.783919595</v>
      </c>
    </row>
    <row r="69" spans="1:14" x14ac:dyDescent="0.35">
      <c r="A69" s="3">
        <v>67</v>
      </c>
      <c r="B69" t="s">
        <v>808</v>
      </c>
      <c r="C69">
        <v>52218082</v>
      </c>
      <c r="D69" s="2">
        <f t="shared" si="6"/>
        <v>4000000000</v>
      </c>
      <c r="E69" t="s">
        <v>24</v>
      </c>
      <c r="F69">
        <v>54</v>
      </c>
      <c r="G69">
        <f t="shared" si="7"/>
        <v>0</v>
      </c>
      <c r="H69">
        <v>0</v>
      </c>
      <c r="I69">
        <f t="shared" si="8"/>
        <v>60</v>
      </c>
      <c r="J69">
        <v>4040</v>
      </c>
      <c r="K69" s="2">
        <v>46666666</v>
      </c>
      <c r="L69" s="12">
        <v>53333333.333333299</v>
      </c>
      <c r="M69" s="2">
        <f t="shared" si="5"/>
        <v>0</v>
      </c>
      <c r="N69" s="2">
        <f t="shared" si="9"/>
        <v>53465346.534653462</v>
      </c>
    </row>
    <row r="70" spans="1:14" x14ac:dyDescent="0.35">
      <c r="A70" s="3">
        <v>68</v>
      </c>
      <c r="B70" t="s">
        <v>809</v>
      </c>
      <c r="C70">
        <v>52214796</v>
      </c>
      <c r="D70" s="2">
        <f t="shared" si="6"/>
        <v>4000000000</v>
      </c>
      <c r="E70" t="s">
        <v>24</v>
      </c>
      <c r="F70">
        <v>56</v>
      </c>
      <c r="G70">
        <f t="shared" si="7"/>
        <v>2</v>
      </c>
      <c r="H70">
        <v>0</v>
      </c>
      <c r="I70">
        <f t="shared" si="8"/>
        <v>60</v>
      </c>
      <c r="J70">
        <v>4100</v>
      </c>
      <c r="K70" s="2">
        <v>46666666</v>
      </c>
      <c r="L70" s="12">
        <v>53333333.333333299</v>
      </c>
      <c r="M70" s="2">
        <f t="shared" si="5"/>
        <v>133333333.33333333</v>
      </c>
      <c r="N70" s="2">
        <f t="shared" si="9"/>
        <v>54634146.341463417</v>
      </c>
    </row>
    <row r="71" spans="1:14" x14ac:dyDescent="0.35">
      <c r="A71" s="3">
        <v>69</v>
      </c>
      <c r="B71" t="s">
        <v>810</v>
      </c>
      <c r="C71">
        <v>52214804</v>
      </c>
      <c r="D71" s="2">
        <f t="shared" si="6"/>
        <v>4000000000</v>
      </c>
      <c r="E71" t="s">
        <v>24</v>
      </c>
      <c r="F71">
        <v>58</v>
      </c>
      <c r="G71">
        <f t="shared" si="7"/>
        <v>2</v>
      </c>
      <c r="H71">
        <v>0</v>
      </c>
      <c r="I71">
        <f t="shared" si="8"/>
        <v>60</v>
      </c>
      <c r="J71">
        <v>4160</v>
      </c>
      <c r="K71" s="2">
        <v>46666666</v>
      </c>
      <c r="L71" s="12">
        <v>53333333.333333299</v>
      </c>
      <c r="M71" s="2">
        <f t="shared" si="5"/>
        <v>133333333.33333333</v>
      </c>
      <c r="N71" s="2">
        <f t="shared" si="9"/>
        <v>55769230.769230768</v>
      </c>
    </row>
    <row r="72" spans="1:14" x14ac:dyDescent="0.35">
      <c r="A72" s="3">
        <v>70</v>
      </c>
      <c r="B72" t="s">
        <v>811</v>
      </c>
      <c r="C72">
        <v>52217369</v>
      </c>
      <c r="D72" s="2">
        <f t="shared" si="6"/>
        <v>4000000000</v>
      </c>
      <c r="E72" t="s">
        <v>24</v>
      </c>
      <c r="F72">
        <v>59</v>
      </c>
      <c r="G72">
        <f t="shared" si="7"/>
        <v>1</v>
      </c>
      <c r="H72">
        <v>0</v>
      </c>
      <c r="I72">
        <f t="shared" si="8"/>
        <v>59</v>
      </c>
      <c r="J72">
        <v>4219</v>
      </c>
      <c r="K72" s="2">
        <v>73333333</v>
      </c>
      <c r="L72" s="12">
        <v>66779661.016949102</v>
      </c>
      <c r="M72" s="2">
        <f t="shared" si="5"/>
        <v>67796610.169491529</v>
      </c>
      <c r="N72" s="2">
        <f t="shared" si="9"/>
        <v>55937425.930315241</v>
      </c>
    </row>
    <row r="73" spans="1:14" x14ac:dyDescent="0.35">
      <c r="A73" s="3">
        <v>71</v>
      </c>
      <c r="B73" t="s">
        <v>812</v>
      </c>
      <c r="C73">
        <v>52215913</v>
      </c>
      <c r="D73" s="2">
        <f t="shared" si="6"/>
        <v>4000000000</v>
      </c>
      <c r="E73" t="s">
        <v>24</v>
      </c>
      <c r="F73">
        <v>60</v>
      </c>
      <c r="G73">
        <f t="shared" si="7"/>
        <v>1</v>
      </c>
      <c r="H73">
        <v>0</v>
      </c>
      <c r="I73">
        <f t="shared" si="8"/>
        <v>60</v>
      </c>
      <c r="J73">
        <v>4279</v>
      </c>
      <c r="K73" s="2">
        <v>73333333</v>
      </c>
      <c r="L73" s="12">
        <v>66779661.016949102</v>
      </c>
      <c r="M73" s="2">
        <f t="shared" si="5"/>
        <v>66666666.666666664</v>
      </c>
      <c r="N73" s="2">
        <f t="shared" si="9"/>
        <v>56087870.997896709</v>
      </c>
    </row>
    <row r="74" spans="1:14" x14ac:dyDescent="0.35">
      <c r="A74" s="3">
        <v>72</v>
      </c>
      <c r="B74" t="s">
        <v>813</v>
      </c>
      <c r="C74">
        <v>52214616</v>
      </c>
      <c r="D74" s="2">
        <f t="shared" si="6"/>
        <v>4000000000</v>
      </c>
      <c r="E74" t="s">
        <v>24</v>
      </c>
      <c r="F74">
        <v>60</v>
      </c>
      <c r="G74">
        <f t="shared" si="7"/>
        <v>0</v>
      </c>
      <c r="H74">
        <v>0</v>
      </c>
      <c r="I74">
        <f t="shared" si="8"/>
        <v>60</v>
      </c>
      <c r="J74">
        <v>4339</v>
      </c>
      <c r="K74" s="2">
        <v>73333333</v>
      </c>
      <c r="L74" s="12">
        <v>66779661.016949102</v>
      </c>
      <c r="M74" s="2">
        <f t="shared" si="5"/>
        <v>0</v>
      </c>
      <c r="N74" s="2">
        <f t="shared" si="9"/>
        <v>55312283.936390877</v>
      </c>
    </row>
    <row r="75" spans="1:14" x14ac:dyDescent="0.35">
      <c r="A75" s="3">
        <v>73</v>
      </c>
      <c r="B75" t="s">
        <v>814</v>
      </c>
      <c r="C75">
        <v>52218115</v>
      </c>
      <c r="D75" s="2">
        <f t="shared" si="6"/>
        <v>4000000000</v>
      </c>
      <c r="E75" t="s">
        <v>24</v>
      </c>
      <c r="F75">
        <v>60</v>
      </c>
      <c r="G75">
        <f t="shared" si="7"/>
        <v>0</v>
      </c>
      <c r="H75">
        <v>0</v>
      </c>
      <c r="I75">
        <f t="shared" si="8"/>
        <v>60</v>
      </c>
      <c r="J75">
        <v>4399</v>
      </c>
      <c r="K75" s="2">
        <v>73333333</v>
      </c>
      <c r="L75" s="12">
        <v>66779661.016949102</v>
      </c>
      <c r="M75" s="2">
        <f t="shared" si="5"/>
        <v>0</v>
      </c>
      <c r="N75" s="2">
        <f t="shared" si="9"/>
        <v>54557854.057740398</v>
      </c>
    </row>
    <row r="76" spans="1:14" x14ac:dyDescent="0.35">
      <c r="A76" s="3">
        <v>74</v>
      </c>
      <c r="B76" t="s">
        <v>815</v>
      </c>
      <c r="C76">
        <v>52214499</v>
      </c>
      <c r="D76" s="2">
        <f t="shared" si="6"/>
        <v>4000000000</v>
      </c>
      <c r="E76" t="s">
        <v>24</v>
      </c>
      <c r="F76">
        <v>62</v>
      </c>
      <c r="G76">
        <f t="shared" si="7"/>
        <v>2</v>
      </c>
      <c r="H76">
        <v>0</v>
      </c>
      <c r="I76">
        <f t="shared" si="8"/>
        <v>60</v>
      </c>
      <c r="J76">
        <v>4459</v>
      </c>
      <c r="K76" s="2">
        <v>73333333</v>
      </c>
      <c r="L76" s="12">
        <v>66779661.016949102</v>
      </c>
      <c r="M76" s="2">
        <f t="shared" si="5"/>
        <v>133333333.33333333</v>
      </c>
      <c r="N76" s="2">
        <f t="shared" si="9"/>
        <v>55617851.536218882</v>
      </c>
    </row>
    <row r="77" spans="1:14" x14ac:dyDescent="0.35">
      <c r="A77" s="3">
        <v>75</v>
      </c>
      <c r="B77" t="s">
        <v>816</v>
      </c>
      <c r="C77">
        <v>52215197</v>
      </c>
      <c r="D77" s="2">
        <f t="shared" si="6"/>
        <v>4000000000</v>
      </c>
      <c r="E77" t="s">
        <v>24</v>
      </c>
      <c r="F77">
        <v>62</v>
      </c>
      <c r="G77">
        <f t="shared" si="7"/>
        <v>0</v>
      </c>
      <c r="H77">
        <v>0</v>
      </c>
      <c r="I77">
        <f t="shared" si="8"/>
        <v>59</v>
      </c>
      <c r="J77">
        <v>4518</v>
      </c>
      <c r="K77" s="2">
        <v>73333333</v>
      </c>
      <c r="L77" s="12">
        <v>66779661.016949102</v>
      </c>
      <c r="M77" s="2">
        <f t="shared" si="5"/>
        <v>0</v>
      </c>
      <c r="N77" s="2">
        <f t="shared" si="9"/>
        <v>54891544.931385569</v>
      </c>
    </row>
    <row r="78" spans="1:14" x14ac:dyDescent="0.35">
      <c r="A78" s="3">
        <v>76</v>
      </c>
      <c r="B78" t="s">
        <v>817</v>
      </c>
      <c r="C78">
        <v>52215994</v>
      </c>
      <c r="D78" s="2">
        <f t="shared" si="6"/>
        <v>4000000000</v>
      </c>
      <c r="E78" t="s">
        <v>24</v>
      </c>
      <c r="F78">
        <v>63</v>
      </c>
      <c r="G78">
        <f t="shared" si="7"/>
        <v>1</v>
      </c>
      <c r="H78">
        <v>0</v>
      </c>
      <c r="I78">
        <f t="shared" si="8"/>
        <v>60</v>
      </c>
      <c r="J78">
        <v>4578</v>
      </c>
      <c r="K78" s="2">
        <v>73333333</v>
      </c>
      <c r="L78" s="12">
        <v>66779661.016949102</v>
      </c>
      <c r="M78" s="2">
        <f t="shared" si="5"/>
        <v>66666666.666666664</v>
      </c>
      <c r="N78" s="2">
        <f t="shared" si="9"/>
        <v>55045871.559633024</v>
      </c>
    </row>
    <row r="79" spans="1:14" x14ac:dyDescent="0.35">
      <c r="A79" s="3">
        <v>77</v>
      </c>
      <c r="B79" t="s">
        <v>818</v>
      </c>
      <c r="C79">
        <v>52214557</v>
      </c>
      <c r="D79" s="2">
        <f t="shared" si="6"/>
        <v>4000000000</v>
      </c>
      <c r="E79" t="s">
        <v>24</v>
      </c>
      <c r="F79">
        <v>65</v>
      </c>
      <c r="G79">
        <f t="shared" si="7"/>
        <v>2</v>
      </c>
      <c r="H79">
        <v>0</v>
      </c>
      <c r="I79">
        <f t="shared" si="8"/>
        <v>60</v>
      </c>
      <c r="J79">
        <v>4638</v>
      </c>
      <c r="K79" s="2">
        <v>73333333</v>
      </c>
      <c r="L79" s="12">
        <v>66779661.016949102</v>
      </c>
      <c r="M79" s="2">
        <f t="shared" si="5"/>
        <v>133333333.33333333</v>
      </c>
      <c r="N79" s="2">
        <f t="shared" si="9"/>
        <v>56058645.968089692</v>
      </c>
    </row>
    <row r="80" spans="1:14" x14ac:dyDescent="0.35">
      <c r="A80" s="3">
        <v>78</v>
      </c>
      <c r="B80" t="s">
        <v>819</v>
      </c>
      <c r="C80">
        <v>52215504</v>
      </c>
      <c r="D80" s="2">
        <f t="shared" si="6"/>
        <v>4000000000</v>
      </c>
      <c r="E80" t="s">
        <v>24</v>
      </c>
      <c r="F80">
        <v>67</v>
      </c>
      <c r="G80">
        <f t="shared" si="7"/>
        <v>2</v>
      </c>
      <c r="H80">
        <v>0</v>
      </c>
      <c r="I80">
        <f t="shared" si="8"/>
        <v>60</v>
      </c>
      <c r="J80">
        <v>4698</v>
      </c>
      <c r="K80" s="2">
        <v>73333333</v>
      </c>
      <c r="L80" s="12">
        <v>66779661.016949102</v>
      </c>
      <c r="M80" s="2">
        <f t="shared" si="5"/>
        <v>133333333.33333333</v>
      </c>
      <c r="N80" s="2">
        <f t="shared" si="9"/>
        <v>57045551.298424862</v>
      </c>
    </row>
    <row r="81" spans="1:14" x14ac:dyDescent="0.35">
      <c r="A81" s="3">
        <v>79</v>
      </c>
      <c r="B81" t="s">
        <v>820</v>
      </c>
      <c r="C81">
        <v>52215726</v>
      </c>
      <c r="D81" s="2">
        <f t="shared" si="6"/>
        <v>4000000000</v>
      </c>
      <c r="E81" t="s">
        <v>24</v>
      </c>
      <c r="F81">
        <v>67</v>
      </c>
      <c r="G81">
        <f t="shared" si="7"/>
        <v>0</v>
      </c>
      <c r="H81">
        <v>0</v>
      </c>
      <c r="I81">
        <f t="shared" si="8"/>
        <v>60</v>
      </c>
      <c r="J81">
        <v>4758</v>
      </c>
      <c r="K81" s="2">
        <v>73333333</v>
      </c>
      <c r="L81" s="12">
        <v>66779661.016949102</v>
      </c>
      <c r="M81" s="2">
        <f t="shared" si="5"/>
        <v>0</v>
      </c>
      <c r="N81" s="2">
        <f t="shared" si="9"/>
        <v>56326187.473728456</v>
      </c>
    </row>
    <row r="82" spans="1:14" x14ac:dyDescent="0.35">
      <c r="A82" s="3">
        <v>80</v>
      </c>
      <c r="B82" t="s">
        <v>821</v>
      </c>
      <c r="C82">
        <v>52215031</v>
      </c>
      <c r="D82" s="2">
        <f t="shared" si="6"/>
        <v>4000000000</v>
      </c>
      <c r="E82" t="s">
        <v>24</v>
      </c>
      <c r="F82">
        <v>67</v>
      </c>
      <c r="G82">
        <f t="shared" si="7"/>
        <v>0</v>
      </c>
      <c r="H82">
        <v>0</v>
      </c>
      <c r="I82">
        <f t="shared" si="8"/>
        <v>60</v>
      </c>
      <c r="J82">
        <v>4818</v>
      </c>
      <c r="K82" s="2">
        <v>60000000</v>
      </c>
      <c r="L82" s="12">
        <v>60112994.350282401</v>
      </c>
      <c r="M82" s="2">
        <f t="shared" si="5"/>
        <v>0</v>
      </c>
      <c r="N82" s="2">
        <f t="shared" si="9"/>
        <v>55624740.556247406</v>
      </c>
    </row>
    <row r="83" spans="1:14" x14ac:dyDescent="0.35">
      <c r="A83" s="3">
        <v>81</v>
      </c>
      <c r="B83" t="s">
        <v>822</v>
      </c>
      <c r="C83">
        <v>52219514</v>
      </c>
      <c r="D83" s="2">
        <f t="shared" si="6"/>
        <v>4000000000</v>
      </c>
      <c r="E83" t="s">
        <v>24</v>
      </c>
      <c r="F83">
        <v>68</v>
      </c>
      <c r="G83">
        <f t="shared" si="7"/>
        <v>1</v>
      </c>
      <c r="H83">
        <v>0</v>
      </c>
      <c r="I83">
        <f t="shared" si="8"/>
        <v>60</v>
      </c>
      <c r="J83">
        <v>4878</v>
      </c>
      <c r="K83" s="2">
        <v>60000000</v>
      </c>
      <c r="L83" s="12">
        <v>60112994.350282401</v>
      </c>
      <c r="M83" s="2">
        <f t="shared" si="5"/>
        <v>66666666.666666664</v>
      </c>
      <c r="N83" s="2">
        <f t="shared" si="9"/>
        <v>55760557.605576053</v>
      </c>
    </row>
    <row r="84" spans="1:14" x14ac:dyDescent="0.35">
      <c r="A84" s="3">
        <v>82</v>
      </c>
      <c r="B84" t="s">
        <v>823</v>
      </c>
      <c r="C84">
        <v>52216292</v>
      </c>
      <c r="D84" s="2">
        <f t="shared" si="6"/>
        <v>4000000000</v>
      </c>
      <c r="E84" t="s">
        <v>24</v>
      </c>
      <c r="F84">
        <v>70</v>
      </c>
      <c r="G84">
        <f t="shared" si="7"/>
        <v>2</v>
      </c>
      <c r="H84">
        <v>0</v>
      </c>
      <c r="I84">
        <f t="shared" si="8"/>
        <v>60</v>
      </c>
      <c r="J84">
        <v>4938</v>
      </c>
      <c r="K84" s="2">
        <v>60000000</v>
      </c>
      <c r="L84" s="12">
        <v>60112994.350282401</v>
      </c>
      <c r="M84" s="2">
        <f t="shared" si="5"/>
        <v>133333333.33333333</v>
      </c>
      <c r="N84" s="2">
        <f t="shared" si="9"/>
        <v>56703118.671526931</v>
      </c>
    </row>
    <row r="85" spans="1:14" x14ac:dyDescent="0.35">
      <c r="A85" s="3">
        <v>83</v>
      </c>
      <c r="B85" t="s">
        <v>824</v>
      </c>
      <c r="C85">
        <v>52216864</v>
      </c>
      <c r="D85" s="2">
        <f t="shared" si="6"/>
        <v>4000000000</v>
      </c>
      <c r="E85" t="s">
        <v>24</v>
      </c>
      <c r="F85">
        <v>70</v>
      </c>
      <c r="G85">
        <f t="shared" si="7"/>
        <v>0</v>
      </c>
      <c r="H85">
        <v>0</v>
      </c>
      <c r="I85">
        <f t="shared" si="8"/>
        <v>60</v>
      </c>
      <c r="J85">
        <v>4998</v>
      </c>
      <c r="K85" s="2">
        <v>60000000</v>
      </c>
      <c r="L85" s="12">
        <v>60112994.350282401</v>
      </c>
      <c r="M85" s="2">
        <f t="shared" si="5"/>
        <v>0</v>
      </c>
      <c r="N85" s="2">
        <f t="shared" si="9"/>
        <v>56022408.963585436</v>
      </c>
    </row>
    <row r="86" spans="1:14" x14ac:dyDescent="0.35">
      <c r="A86" s="3">
        <v>84</v>
      </c>
      <c r="B86" t="s">
        <v>825</v>
      </c>
      <c r="C86">
        <v>52216280</v>
      </c>
      <c r="D86" s="2">
        <f t="shared" si="6"/>
        <v>4000000000</v>
      </c>
      <c r="E86" t="s">
        <v>24</v>
      </c>
      <c r="F86">
        <v>70</v>
      </c>
      <c r="G86">
        <f t="shared" si="7"/>
        <v>0</v>
      </c>
      <c r="H86">
        <v>0</v>
      </c>
      <c r="I86">
        <f t="shared" si="8"/>
        <v>59</v>
      </c>
      <c r="J86">
        <v>5057</v>
      </c>
      <c r="K86" s="2">
        <v>60000000</v>
      </c>
      <c r="L86" s="12">
        <v>60112994.350282401</v>
      </c>
      <c r="M86" s="2">
        <f t="shared" si="5"/>
        <v>0</v>
      </c>
      <c r="N86" s="2">
        <f t="shared" si="9"/>
        <v>55368795.728692904</v>
      </c>
    </row>
    <row r="87" spans="1:14" x14ac:dyDescent="0.35">
      <c r="A87" s="3">
        <v>85</v>
      </c>
      <c r="B87" t="s">
        <v>826</v>
      </c>
      <c r="C87">
        <v>52214901</v>
      </c>
      <c r="D87" s="2">
        <f t="shared" si="6"/>
        <v>4000000000</v>
      </c>
      <c r="E87" t="s">
        <v>24</v>
      </c>
      <c r="F87">
        <v>70</v>
      </c>
      <c r="G87">
        <f t="shared" si="7"/>
        <v>0</v>
      </c>
      <c r="H87">
        <v>0</v>
      </c>
      <c r="I87">
        <f t="shared" si="8"/>
        <v>60</v>
      </c>
      <c r="J87">
        <v>5117</v>
      </c>
      <c r="K87" s="2">
        <v>60000000</v>
      </c>
      <c r="L87" s="12">
        <v>60112994.350282401</v>
      </c>
      <c r="M87" s="2">
        <f t="shared" si="5"/>
        <v>0</v>
      </c>
      <c r="N87" s="2">
        <f t="shared" si="9"/>
        <v>54719562.243502051</v>
      </c>
    </row>
    <row r="88" spans="1:14" x14ac:dyDescent="0.35">
      <c r="A88" s="3">
        <v>86</v>
      </c>
      <c r="B88" t="s">
        <v>827</v>
      </c>
      <c r="C88">
        <v>52219243</v>
      </c>
      <c r="D88" s="2">
        <f t="shared" si="6"/>
        <v>4000000000</v>
      </c>
      <c r="E88" t="s">
        <v>24</v>
      </c>
      <c r="F88">
        <v>73</v>
      </c>
      <c r="G88">
        <f t="shared" si="7"/>
        <v>3</v>
      </c>
      <c r="H88">
        <v>0</v>
      </c>
      <c r="I88">
        <f t="shared" si="8"/>
        <v>60</v>
      </c>
      <c r="J88">
        <v>5177</v>
      </c>
      <c r="K88" s="2">
        <v>60000000</v>
      </c>
      <c r="L88" s="12">
        <v>60112994.350282401</v>
      </c>
      <c r="M88" s="2">
        <f t="shared" si="5"/>
        <v>200000000</v>
      </c>
      <c r="N88" s="2">
        <f t="shared" si="9"/>
        <v>56403322.387483098</v>
      </c>
    </row>
    <row r="89" spans="1:14" x14ac:dyDescent="0.35">
      <c r="A89" s="3">
        <v>87</v>
      </c>
      <c r="B89" t="s">
        <v>828</v>
      </c>
      <c r="C89">
        <v>52219297</v>
      </c>
      <c r="D89" s="2">
        <f t="shared" si="6"/>
        <v>4000000000</v>
      </c>
      <c r="E89" t="s">
        <v>24</v>
      </c>
      <c r="F89">
        <v>74</v>
      </c>
      <c r="G89">
        <f t="shared" si="7"/>
        <v>1</v>
      </c>
      <c r="H89">
        <v>0</v>
      </c>
      <c r="I89">
        <f t="shared" si="8"/>
        <v>60</v>
      </c>
      <c r="J89">
        <v>5237</v>
      </c>
      <c r="K89" s="2">
        <v>60000000</v>
      </c>
      <c r="L89" s="12">
        <v>60112994.350282401</v>
      </c>
      <c r="M89" s="2">
        <f t="shared" si="5"/>
        <v>66666666.666666664</v>
      </c>
      <c r="N89" s="2">
        <f t="shared" si="9"/>
        <v>56520908.917319074</v>
      </c>
    </row>
    <row r="90" spans="1:14" x14ac:dyDescent="0.35">
      <c r="A90" s="3">
        <v>88</v>
      </c>
      <c r="B90" t="s">
        <v>829</v>
      </c>
      <c r="C90">
        <v>52217732</v>
      </c>
      <c r="D90" s="2">
        <f t="shared" si="6"/>
        <v>4000000000</v>
      </c>
      <c r="E90" t="s">
        <v>24</v>
      </c>
      <c r="F90">
        <v>77</v>
      </c>
      <c r="G90">
        <f t="shared" si="7"/>
        <v>3</v>
      </c>
      <c r="H90">
        <v>0</v>
      </c>
      <c r="I90">
        <f t="shared" si="8"/>
        <v>60</v>
      </c>
      <c r="J90">
        <v>5297</v>
      </c>
      <c r="K90" s="2">
        <v>60000000</v>
      </c>
      <c r="L90" s="12">
        <v>60112994.350282401</v>
      </c>
      <c r="M90" s="2">
        <f t="shared" si="5"/>
        <v>200000000</v>
      </c>
      <c r="N90" s="2">
        <f t="shared" si="9"/>
        <v>58146120.445535205</v>
      </c>
    </row>
    <row r="91" spans="1:14" x14ac:dyDescent="0.35">
      <c r="A91" s="3">
        <v>89</v>
      </c>
      <c r="B91" t="s">
        <v>830</v>
      </c>
      <c r="C91">
        <v>52215781</v>
      </c>
      <c r="D91" s="2">
        <f t="shared" si="6"/>
        <v>4000000000</v>
      </c>
      <c r="E91" t="s">
        <v>24</v>
      </c>
      <c r="F91">
        <v>78</v>
      </c>
      <c r="G91">
        <f t="shared" si="7"/>
        <v>1</v>
      </c>
      <c r="H91">
        <v>0</v>
      </c>
      <c r="I91">
        <f t="shared" si="8"/>
        <v>59</v>
      </c>
      <c r="J91">
        <v>5356</v>
      </c>
      <c r="K91" s="2">
        <v>60000000</v>
      </c>
      <c r="L91" s="12">
        <v>60112994.350282401</v>
      </c>
      <c r="M91" s="2">
        <f t="shared" si="5"/>
        <v>67796610.169491529</v>
      </c>
      <c r="N91" s="2">
        <f t="shared" si="9"/>
        <v>58252427.184466019</v>
      </c>
    </row>
    <row r="92" spans="1:14" x14ac:dyDescent="0.35">
      <c r="A92" s="3">
        <v>90</v>
      </c>
      <c r="B92" t="s">
        <v>831</v>
      </c>
      <c r="C92">
        <v>52217222</v>
      </c>
      <c r="D92" s="2">
        <f t="shared" si="6"/>
        <v>4000000000</v>
      </c>
      <c r="E92" t="s">
        <v>24</v>
      </c>
      <c r="F92">
        <v>79</v>
      </c>
      <c r="G92">
        <f t="shared" si="7"/>
        <v>1</v>
      </c>
      <c r="H92">
        <v>0</v>
      </c>
      <c r="I92">
        <f t="shared" si="8"/>
        <v>60</v>
      </c>
      <c r="J92">
        <v>5416</v>
      </c>
      <c r="K92" s="2">
        <v>73333333</v>
      </c>
      <c r="L92" s="12">
        <v>73446327.683615804</v>
      </c>
      <c r="M92" s="2">
        <f t="shared" si="5"/>
        <v>66666666.666666664</v>
      </c>
      <c r="N92" s="2">
        <f t="shared" si="9"/>
        <v>58345642.540620387</v>
      </c>
    </row>
    <row r="93" spans="1:14" x14ac:dyDescent="0.35">
      <c r="A93" s="3">
        <v>91</v>
      </c>
      <c r="B93" t="s">
        <v>832</v>
      </c>
      <c r="C93">
        <v>52215377</v>
      </c>
      <c r="D93" s="2">
        <f t="shared" si="6"/>
        <v>4000000000</v>
      </c>
      <c r="E93" t="s">
        <v>24</v>
      </c>
      <c r="F93">
        <v>82</v>
      </c>
      <c r="G93">
        <f t="shared" si="7"/>
        <v>3</v>
      </c>
      <c r="H93">
        <v>0</v>
      </c>
      <c r="I93">
        <f t="shared" si="8"/>
        <v>60</v>
      </c>
      <c r="J93">
        <v>5476</v>
      </c>
      <c r="K93" s="2">
        <v>73333333</v>
      </c>
      <c r="L93" s="12">
        <v>73446327.683615804</v>
      </c>
      <c r="M93" s="2">
        <f t="shared" si="5"/>
        <v>200000000</v>
      </c>
      <c r="N93" s="2">
        <f t="shared" si="9"/>
        <v>59897735.573411249</v>
      </c>
    </row>
    <row r="94" spans="1:14" x14ac:dyDescent="0.35">
      <c r="A94" s="3">
        <v>92</v>
      </c>
      <c r="B94" t="s">
        <v>833</v>
      </c>
      <c r="C94">
        <v>52211965</v>
      </c>
      <c r="D94" s="2">
        <f t="shared" si="6"/>
        <v>4000000000</v>
      </c>
      <c r="E94" t="s">
        <v>24</v>
      </c>
      <c r="F94">
        <v>85</v>
      </c>
      <c r="G94">
        <f t="shared" si="7"/>
        <v>3</v>
      </c>
      <c r="H94">
        <v>0</v>
      </c>
      <c r="I94">
        <f t="shared" si="8"/>
        <v>60</v>
      </c>
      <c r="J94">
        <v>5536</v>
      </c>
      <c r="K94" s="2">
        <v>73333333</v>
      </c>
      <c r="L94" s="12">
        <v>73446327.683615804</v>
      </c>
      <c r="M94" s="2">
        <f t="shared" si="5"/>
        <v>200000000</v>
      </c>
      <c r="N94" s="2">
        <f t="shared" si="9"/>
        <v>61416184.971098267</v>
      </c>
    </row>
    <row r="95" spans="1:14" x14ac:dyDescent="0.35">
      <c r="A95" s="3">
        <v>93</v>
      </c>
      <c r="B95" t="s">
        <v>834</v>
      </c>
      <c r="C95">
        <v>52218228</v>
      </c>
      <c r="D95" s="2">
        <f t="shared" si="6"/>
        <v>4000000000</v>
      </c>
      <c r="E95" t="s">
        <v>24</v>
      </c>
      <c r="F95">
        <v>85</v>
      </c>
      <c r="G95">
        <f t="shared" si="7"/>
        <v>0</v>
      </c>
      <c r="H95">
        <v>0</v>
      </c>
      <c r="I95">
        <f t="shared" si="8"/>
        <v>60</v>
      </c>
      <c r="J95">
        <v>5596</v>
      </c>
      <c r="K95" s="2">
        <v>73333333</v>
      </c>
      <c r="L95" s="12">
        <v>73446327.683615804</v>
      </c>
      <c r="M95" s="2">
        <f t="shared" si="5"/>
        <v>0</v>
      </c>
      <c r="N95" s="2">
        <f t="shared" si="9"/>
        <v>60757684.060042888</v>
      </c>
    </row>
    <row r="96" spans="1:14" x14ac:dyDescent="0.35">
      <c r="A96" s="3">
        <v>94</v>
      </c>
      <c r="B96" t="s">
        <v>835</v>
      </c>
      <c r="C96">
        <v>52219279</v>
      </c>
      <c r="D96" s="2">
        <f t="shared" si="6"/>
        <v>4000000000</v>
      </c>
      <c r="E96" t="s">
        <v>24</v>
      </c>
      <c r="F96">
        <v>86</v>
      </c>
      <c r="G96">
        <f t="shared" si="7"/>
        <v>1</v>
      </c>
      <c r="H96">
        <v>0</v>
      </c>
      <c r="I96">
        <f t="shared" si="8"/>
        <v>60</v>
      </c>
      <c r="J96">
        <v>5656</v>
      </c>
      <c r="K96" s="2">
        <v>73333333</v>
      </c>
      <c r="L96" s="12">
        <v>73446327.683615804</v>
      </c>
      <c r="M96" s="2">
        <f t="shared" si="5"/>
        <v>66666666.666666664</v>
      </c>
      <c r="N96" s="2">
        <f t="shared" si="9"/>
        <v>60820367.751060821</v>
      </c>
    </row>
    <row r="97" spans="1:14" x14ac:dyDescent="0.35">
      <c r="A97" s="3">
        <v>95</v>
      </c>
      <c r="B97" t="s">
        <v>836</v>
      </c>
      <c r="C97">
        <v>52219407</v>
      </c>
      <c r="D97" s="2">
        <f t="shared" si="6"/>
        <v>4000000000</v>
      </c>
      <c r="E97" t="s">
        <v>24</v>
      </c>
      <c r="F97">
        <v>87</v>
      </c>
      <c r="G97">
        <f t="shared" si="7"/>
        <v>1</v>
      </c>
      <c r="H97">
        <v>0</v>
      </c>
      <c r="I97">
        <f t="shared" si="8"/>
        <v>59</v>
      </c>
      <c r="J97">
        <v>5715</v>
      </c>
      <c r="K97" s="2">
        <v>73333333</v>
      </c>
      <c r="L97" s="12">
        <v>73446327.683615804</v>
      </c>
      <c r="M97" s="2">
        <f t="shared" si="5"/>
        <v>67796610.169491529</v>
      </c>
      <c r="N97" s="2">
        <f t="shared" si="9"/>
        <v>60892388.451443568</v>
      </c>
    </row>
    <row r="98" spans="1:14" x14ac:dyDescent="0.35">
      <c r="A98" s="3">
        <v>96</v>
      </c>
      <c r="B98" t="s">
        <v>837</v>
      </c>
      <c r="C98">
        <v>52216647</v>
      </c>
      <c r="D98" s="2">
        <f t="shared" si="6"/>
        <v>4000000000</v>
      </c>
      <c r="E98" t="s">
        <v>24</v>
      </c>
      <c r="F98">
        <v>88</v>
      </c>
      <c r="G98">
        <f t="shared" si="7"/>
        <v>1</v>
      </c>
      <c r="H98">
        <v>0</v>
      </c>
      <c r="I98">
        <f t="shared" si="8"/>
        <v>60</v>
      </c>
      <c r="J98">
        <v>5775</v>
      </c>
      <c r="K98" s="2">
        <v>73333333</v>
      </c>
      <c r="L98" s="12">
        <v>73446327.683615804</v>
      </c>
      <c r="M98" s="2">
        <f t="shared" si="5"/>
        <v>66666666.666666664</v>
      </c>
      <c r="N98" s="2">
        <f t="shared" si="9"/>
        <v>60952380.952380955</v>
      </c>
    </row>
    <row r="99" spans="1:14" x14ac:dyDescent="0.35">
      <c r="A99" s="3">
        <v>97</v>
      </c>
      <c r="B99" t="s">
        <v>838</v>
      </c>
      <c r="C99">
        <v>52216410</v>
      </c>
      <c r="D99" s="2">
        <f t="shared" si="6"/>
        <v>4000000000</v>
      </c>
      <c r="E99" t="s">
        <v>24</v>
      </c>
      <c r="F99">
        <v>89</v>
      </c>
      <c r="G99">
        <f t="shared" si="7"/>
        <v>1</v>
      </c>
      <c r="H99">
        <v>0</v>
      </c>
      <c r="I99">
        <f t="shared" si="8"/>
        <v>60</v>
      </c>
      <c r="J99">
        <v>5835</v>
      </c>
      <c r="K99" s="2">
        <v>73333333</v>
      </c>
      <c r="L99" s="12">
        <v>73446327.683615804</v>
      </c>
      <c r="M99" s="2">
        <f t="shared" si="5"/>
        <v>66666666.666666664</v>
      </c>
      <c r="N99" s="2">
        <f t="shared" si="9"/>
        <v>61011139.674378745</v>
      </c>
    </row>
    <row r="100" spans="1:14" x14ac:dyDescent="0.35">
      <c r="A100" s="3">
        <v>98</v>
      </c>
      <c r="B100" t="s">
        <v>839</v>
      </c>
      <c r="C100">
        <v>52212981</v>
      </c>
      <c r="D100" s="2">
        <f t="shared" si="6"/>
        <v>4000000000</v>
      </c>
      <c r="E100" t="s">
        <v>24</v>
      </c>
      <c r="F100">
        <v>91</v>
      </c>
      <c r="G100">
        <f t="shared" si="7"/>
        <v>2</v>
      </c>
      <c r="H100">
        <v>0</v>
      </c>
      <c r="I100">
        <f t="shared" si="8"/>
        <v>60</v>
      </c>
      <c r="J100">
        <v>5895</v>
      </c>
      <c r="K100" s="2">
        <v>73333333</v>
      </c>
      <c r="L100" s="12">
        <v>73446327.683615804</v>
      </c>
      <c r="M100" s="2">
        <f t="shared" si="5"/>
        <v>133333333.33333333</v>
      </c>
      <c r="N100" s="2">
        <f t="shared" si="9"/>
        <v>61747243.42663274</v>
      </c>
    </row>
    <row r="101" spans="1:14" x14ac:dyDescent="0.35">
      <c r="A101" s="3">
        <v>99</v>
      </c>
      <c r="B101" t="s">
        <v>840</v>
      </c>
      <c r="C101">
        <v>52219356</v>
      </c>
      <c r="D101" s="2">
        <f t="shared" si="6"/>
        <v>4000000000</v>
      </c>
      <c r="E101" t="s">
        <v>24</v>
      </c>
      <c r="F101">
        <v>91</v>
      </c>
      <c r="G101">
        <f t="shared" si="7"/>
        <v>0</v>
      </c>
      <c r="H101">
        <v>0</v>
      </c>
      <c r="I101">
        <f t="shared" si="8"/>
        <v>60</v>
      </c>
      <c r="J101">
        <v>5955</v>
      </c>
      <c r="K101" s="2">
        <v>73333333</v>
      </c>
      <c r="L101" s="12">
        <v>73446327.683615804</v>
      </c>
      <c r="M101" s="2">
        <f t="shared" si="5"/>
        <v>0</v>
      </c>
      <c r="N101" s="2">
        <f t="shared" si="9"/>
        <v>61125104.953820318</v>
      </c>
    </row>
    <row r="102" spans="1:14" x14ac:dyDescent="0.35">
      <c r="A102" s="3">
        <v>100</v>
      </c>
      <c r="B102" t="s">
        <v>841</v>
      </c>
      <c r="C102">
        <v>52216984</v>
      </c>
      <c r="D102" s="2">
        <f t="shared" si="6"/>
        <v>4000000000</v>
      </c>
      <c r="E102" t="s">
        <v>24</v>
      </c>
      <c r="F102">
        <v>91</v>
      </c>
      <c r="G102">
        <f t="shared" si="7"/>
        <v>0</v>
      </c>
      <c r="H102">
        <v>0</v>
      </c>
      <c r="I102">
        <f t="shared" si="8"/>
        <v>60</v>
      </c>
      <c r="J102">
        <v>6015</v>
      </c>
      <c r="K102" s="2">
        <v>86666666</v>
      </c>
      <c r="L102" s="12">
        <v>86779661.016949102</v>
      </c>
      <c r="M102" s="2">
        <f t="shared" si="5"/>
        <v>0</v>
      </c>
      <c r="N102" s="2">
        <f t="shared" si="9"/>
        <v>60515378.221113883</v>
      </c>
    </row>
    <row r="103" spans="1:14" x14ac:dyDescent="0.35">
      <c r="A103" s="3">
        <v>101</v>
      </c>
      <c r="B103" t="s">
        <v>842</v>
      </c>
      <c r="C103">
        <v>52215173</v>
      </c>
      <c r="D103" s="2">
        <f t="shared" si="6"/>
        <v>4000000000</v>
      </c>
      <c r="E103" t="s">
        <v>24</v>
      </c>
      <c r="F103">
        <v>91</v>
      </c>
      <c r="G103">
        <f t="shared" si="7"/>
        <v>0</v>
      </c>
      <c r="H103">
        <v>0</v>
      </c>
      <c r="I103">
        <f t="shared" si="8"/>
        <v>60</v>
      </c>
      <c r="J103">
        <v>6075</v>
      </c>
      <c r="K103" s="2">
        <v>86666666</v>
      </c>
      <c r="L103" s="12">
        <v>86779661.016949102</v>
      </c>
      <c r="M103" s="2">
        <f t="shared" si="5"/>
        <v>0</v>
      </c>
      <c r="N103" s="2">
        <f t="shared" si="9"/>
        <v>59917695.47325103</v>
      </c>
    </row>
    <row r="104" spans="1:14" x14ac:dyDescent="0.35">
      <c r="A104" s="3">
        <v>102</v>
      </c>
      <c r="B104" t="s">
        <v>14</v>
      </c>
      <c r="C104">
        <v>52217653</v>
      </c>
      <c r="D104" s="2">
        <f t="shared" si="6"/>
        <v>4000000000</v>
      </c>
      <c r="E104" t="s">
        <v>24</v>
      </c>
      <c r="F104">
        <v>91</v>
      </c>
      <c r="G104">
        <f t="shared" si="7"/>
        <v>0</v>
      </c>
      <c r="H104">
        <v>0</v>
      </c>
      <c r="I104">
        <f t="shared" si="8"/>
        <v>60</v>
      </c>
      <c r="J104">
        <v>6135</v>
      </c>
      <c r="K104" s="2">
        <v>86666666</v>
      </c>
      <c r="L104" s="12">
        <v>86779661.016949102</v>
      </c>
      <c r="M104" s="2">
        <f t="shared" si="5"/>
        <v>0</v>
      </c>
      <c r="N104" s="2">
        <f t="shared" si="9"/>
        <v>59331703.341483295</v>
      </c>
    </row>
    <row r="105" spans="1:14" x14ac:dyDescent="0.35">
      <c r="A105" s="3">
        <v>103</v>
      </c>
      <c r="B105" t="s">
        <v>843</v>
      </c>
      <c r="C105">
        <v>52214140</v>
      </c>
      <c r="D105" s="2">
        <f t="shared" si="6"/>
        <v>4000000000</v>
      </c>
      <c r="E105" t="s">
        <v>24</v>
      </c>
      <c r="F105">
        <v>94</v>
      </c>
      <c r="G105">
        <f t="shared" si="7"/>
        <v>3</v>
      </c>
      <c r="H105">
        <v>0</v>
      </c>
      <c r="I105">
        <f t="shared" si="8"/>
        <v>59</v>
      </c>
      <c r="J105">
        <v>6194</v>
      </c>
      <c r="K105" s="2">
        <v>86666666</v>
      </c>
      <c r="L105" s="12">
        <v>86779661.016949102</v>
      </c>
      <c r="M105" s="2">
        <f t="shared" si="5"/>
        <v>203389830.50847459</v>
      </c>
      <c r="N105" s="2">
        <f t="shared" si="9"/>
        <v>60703907.006780759</v>
      </c>
    </row>
    <row r="106" spans="1:14" x14ac:dyDescent="0.35">
      <c r="A106" s="3">
        <v>104</v>
      </c>
      <c r="B106" t="s">
        <v>15</v>
      </c>
      <c r="C106">
        <v>52213918</v>
      </c>
      <c r="D106" s="2">
        <f t="shared" si="6"/>
        <v>4000000000</v>
      </c>
      <c r="E106" t="s">
        <v>24</v>
      </c>
      <c r="F106">
        <v>95</v>
      </c>
      <c r="G106">
        <f t="shared" si="7"/>
        <v>1</v>
      </c>
      <c r="H106">
        <v>0</v>
      </c>
      <c r="I106">
        <f t="shared" si="8"/>
        <v>60</v>
      </c>
      <c r="J106">
        <v>6254</v>
      </c>
      <c r="K106" s="2">
        <v>86666666</v>
      </c>
      <c r="L106" s="12">
        <v>86779661.016949102</v>
      </c>
      <c r="M106" s="2">
        <f t="shared" si="5"/>
        <v>66666666.666666664</v>
      </c>
      <c r="N106" s="2">
        <f t="shared" si="9"/>
        <v>60761112.88775184</v>
      </c>
    </row>
    <row r="107" spans="1:14" x14ac:dyDescent="0.35">
      <c r="A107" s="3">
        <v>105</v>
      </c>
      <c r="B107" t="s">
        <v>844</v>
      </c>
      <c r="C107">
        <v>52216942</v>
      </c>
      <c r="D107" s="2">
        <f t="shared" si="6"/>
        <v>4000000000</v>
      </c>
      <c r="E107" t="s">
        <v>24</v>
      </c>
      <c r="F107">
        <v>97</v>
      </c>
      <c r="G107">
        <f t="shared" si="7"/>
        <v>2</v>
      </c>
      <c r="H107">
        <v>0</v>
      </c>
      <c r="I107">
        <f t="shared" si="8"/>
        <v>60</v>
      </c>
      <c r="J107">
        <v>6314</v>
      </c>
      <c r="K107" s="2">
        <v>86666666</v>
      </c>
      <c r="L107" s="12">
        <v>86779661.016949102</v>
      </c>
      <c r="M107" s="2">
        <f t="shared" si="5"/>
        <v>133333333.33333333</v>
      </c>
      <c r="N107" s="2">
        <f t="shared" si="9"/>
        <v>61450744.377573647</v>
      </c>
    </row>
    <row r="108" spans="1:14" x14ac:dyDescent="0.35">
      <c r="A108" s="3">
        <v>106</v>
      </c>
      <c r="B108" t="s">
        <v>16</v>
      </c>
      <c r="C108">
        <v>52215069</v>
      </c>
      <c r="D108" s="2">
        <f t="shared" si="6"/>
        <v>4000000000</v>
      </c>
      <c r="E108" t="s">
        <v>24</v>
      </c>
      <c r="F108">
        <v>100</v>
      </c>
      <c r="G108">
        <f t="shared" si="7"/>
        <v>3</v>
      </c>
      <c r="H108">
        <v>0</v>
      </c>
      <c r="I108">
        <f t="shared" si="8"/>
        <v>59</v>
      </c>
      <c r="J108">
        <v>6373</v>
      </c>
      <c r="K108" s="2">
        <v>86666666</v>
      </c>
      <c r="L108" s="12">
        <v>86779661.016949102</v>
      </c>
      <c r="M108" s="2">
        <f t="shared" si="5"/>
        <v>203389830.50847459</v>
      </c>
      <c r="N108" s="2">
        <f t="shared" si="9"/>
        <v>62764788.953397147</v>
      </c>
    </row>
    <row r="109" spans="1:14" x14ac:dyDescent="0.35">
      <c r="A109" s="3">
        <v>107</v>
      </c>
      <c r="B109" t="s">
        <v>845</v>
      </c>
      <c r="C109">
        <v>52218726</v>
      </c>
      <c r="D109" s="2">
        <f t="shared" si="6"/>
        <v>4000000000</v>
      </c>
      <c r="E109" t="s">
        <v>24</v>
      </c>
      <c r="F109">
        <v>100</v>
      </c>
      <c r="G109">
        <f t="shared" si="7"/>
        <v>0</v>
      </c>
      <c r="H109">
        <v>0</v>
      </c>
      <c r="I109">
        <f t="shared" si="8"/>
        <v>60</v>
      </c>
      <c r="J109">
        <v>6433</v>
      </c>
      <c r="K109" s="2">
        <v>86666666</v>
      </c>
      <c r="L109" s="12">
        <v>86779661.016949102</v>
      </c>
      <c r="M109" s="2">
        <f t="shared" si="5"/>
        <v>0</v>
      </c>
      <c r="N109" s="2">
        <f t="shared" si="9"/>
        <v>62179387.533032797</v>
      </c>
    </row>
    <row r="110" spans="1:14" x14ac:dyDescent="0.35">
      <c r="A110" s="3">
        <v>108</v>
      </c>
      <c r="B110" t="s">
        <v>17</v>
      </c>
      <c r="C110">
        <v>52214973</v>
      </c>
      <c r="D110" s="2">
        <f t="shared" si="6"/>
        <v>4000000000</v>
      </c>
      <c r="E110" t="s">
        <v>24</v>
      </c>
      <c r="F110">
        <v>100</v>
      </c>
      <c r="G110">
        <f t="shared" si="7"/>
        <v>0</v>
      </c>
      <c r="H110">
        <v>0</v>
      </c>
      <c r="I110">
        <f t="shared" si="8"/>
        <v>60</v>
      </c>
      <c r="J110">
        <v>6493</v>
      </c>
      <c r="K110" s="2">
        <v>86666666</v>
      </c>
      <c r="L110" s="12">
        <v>86779661.016949102</v>
      </c>
      <c r="M110" s="2">
        <f t="shared" si="5"/>
        <v>0</v>
      </c>
      <c r="N110" s="2">
        <f t="shared" si="9"/>
        <v>61604805.174803637</v>
      </c>
    </row>
    <row r="111" spans="1:14" x14ac:dyDescent="0.35">
      <c r="A111" s="3">
        <v>109</v>
      </c>
      <c r="B111" t="s">
        <v>846</v>
      </c>
      <c r="C111">
        <v>52219580</v>
      </c>
      <c r="D111" s="2">
        <f t="shared" si="6"/>
        <v>4000000000</v>
      </c>
      <c r="E111" t="s">
        <v>24</v>
      </c>
      <c r="F111">
        <v>102</v>
      </c>
      <c r="G111">
        <f t="shared" si="7"/>
        <v>2</v>
      </c>
      <c r="H111">
        <v>0</v>
      </c>
      <c r="I111">
        <f t="shared" si="8"/>
        <v>60</v>
      </c>
      <c r="J111">
        <v>6553</v>
      </c>
      <c r="K111" s="2">
        <v>86666666</v>
      </c>
      <c r="L111" s="12">
        <v>86779661.016949102</v>
      </c>
      <c r="M111" s="2">
        <f t="shared" si="5"/>
        <v>133333333.33333333</v>
      </c>
      <c r="N111" s="2">
        <f t="shared" si="9"/>
        <v>62261559.591027014</v>
      </c>
    </row>
    <row r="112" spans="1:14" x14ac:dyDescent="0.35">
      <c r="A112" s="3">
        <v>110</v>
      </c>
      <c r="B112" t="s">
        <v>847</v>
      </c>
      <c r="C112">
        <v>52218343</v>
      </c>
      <c r="D112" s="2">
        <f t="shared" si="6"/>
        <v>4000000000</v>
      </c>
      <c r="E112" t="s">
        <v>24</v>
      </c>
      <c r="F112">
        <v>103</v>
      </c>
      <c r="G112">
        <f t="shared" si="7"/>
        <v>1</v>
      </c>
      <c r="H112">
        <v>0</v>
      </c>
      <c r="I112">
        <f t="shared" si="8"/>
        <v>60</v>
      </c>
      <c r="J112">
        <v>6613</v>
      </c>
      <c r="K112" s="2">
        <v>66666666</v>
      </c>
      <c r="L112" s="12">
        <v>74011299.435028195</v>
      </c>
      <c r="M112" s="2">
        <f t="shared" si="5"/>
        <v>66666666.666666664</v>
      </c>
      <c r="N112" s="2">
        <f t="shared" si="9"/>
        <v>62301527.29472252</v>
      </c>
    </row>
    <row r="113" spans="1:14" x14ac:dyDescent="0.35">
      <c r="A113" s="3">
        <v>111</v>
      </c>
      <c r="B113" t="s">
        <v>848</v>
      </c>
      <c r="C113">
        <v>52217327</v>
      </c>
      <c r="D113" s="2">
        <f t="shared" si="6"/>
        <v>4000000000</v>
      </c>
      <c r="E113" t="s">
        <v>24</v>
      </c>
      <c r="F113">
        <v>103</v>
      </c>
      <c r="G113">
        <f t="shared" si="7"/>
        <v>0</v>
      </c>
      <c r="H113">
        <v>0</v>
      </c>
      <c r="I113">
        <f t="shared" si="8"/>
        <v>59</v>
      </c>
      <c r="J113">
        <v>6672</v>
      </c>
      <c r="K113" s="2">
        <v>66666666</v>
      </c>
      <c r="L113" s="12">
        <v>74011299.435028195</v>
      </c>
      <c r="M113" s="2">
        <f t="shared" si="5"/>
        <v>0</v>
      </c>
      <c r="N113" s="2">
        <f t="shared" si="9"/>
        <v>61750599.520383693</v>
      </c>
    </row>
    <row r="114" spans="1:14" x14ac:dyDescent="0.35">
      <c r="A114" s="3">
        <v>112</v>
      </c>
      <c r="B114" t="s">
        <v>849</v>
      </c>
      <c r="C114">
        <v>52215189</v>
      </c>
      <c r="D114" s="2">
        <f t="shared" si="6"/>
        <v>4000000000</v>
      </c>
      <c r="E114" t="s">
        <v>24</v>
      </c>
      <c r="F114">
        <v>105</v>
      </c>
      <c r="G114">
        <f t="shared" si="7"/>
        <v>2</v>
      </c>
      <c r="H114">
        <v>0</v>
      </c>
      <c r="I114">
        <f t="shared" si="8"/>
        <v>60</v>
      </c>
      <c r="J114">
        <v>6732</v>
      </c>
      <c r="K114" s="2">
        <v>66666666</v>
      </c>
      <c r="L114" s="12">
        <v>74011299.435028195</v>
      </c>
      <c r="M114" s="2">
        <f t="shared" si="5"/>
        <v>133333333.33333333</v>
      </c>
      <c r="N114" s="2">
        <f t="shared" si="9"/>
        <v>62388591.800356507</v>
      </c>
    </row>
    <row r="115" spans="1:14" x14ac:dyDescent="0.35">
      <c r="A115" s="3">
        <v>113</v>
      </c>
      <c r="B115" t="s">
        <v>850</v>
      </c>
      <c r="C115">
        <v>52217923</v>
      </c>
      <c r="D115" s="2">
        <f t="shared" si="6"/>
        <v>4000000000</v>
      </c>
      <c r="E115" t="s">
        <v>24</v>
      </c>
      <c r="F115">
        <v>106</v>
      </c>
      <c r="G115">
        <f t="shared" si="7"/>
        <v>1</v>
      </c>
      <c r="H115">
        <v>0</v>
      </c>
      <c r="I115">
        <f t="shared" si="8"/>
        <v>60</v>
      </c>
      <c r="J115">
        <v>6792</v>
      </c>
      <c r="K115" s="2">
        <v>66666666</v>
      </c>
      <c r="L115" s="12">
        <v>74011299.435028195</v>
      </c>
      <c r="M115" s="2">
        <f t="shared" si="5"/>
        <v>66666666.666666664</v>
      </c>
      <c r="N115" s="2">
        <f t="shared" si="9"/>
        <v>62426383.9811543</v>
      </c>
    </row>
    <row r="116" spans="1:14" x14ac:dyDescent="0.35">
      <c r="A116" s="3">
        <v>114</v>
      </c>
      <c r="B116" t="s">
        <v>851</v>
      </c>
      <c r="C116">
        <v>52217235</v>
      </c>
      <c r="D116" s="2">
        <f t="shared" si="6"/>
        <v>4000000000</v>
      </c>
      <c r="E116" t="s">
        <v>24</v>
      </c>
      <c r="F116">
        <v>107</v>
      </c>
      <c r="G116">
        <f t="shared" si="7"/>
        <v>1</v>
      </c>
      <c r="H116">
        <v>0</v>
      </c>
      <c r="I116">
        <f t="shared" si="8"/>
        <v>60</v>
      </c>
      <c r="J116">
        <v>6852</v>
      </c>
      <c r="K116" s="2">
        <v>66666666</v>
      </c>
      <c r="L116" s="12">
        <v>74011299.435028195</v>
      </c>
      <c r="M116" s="2">
        <f t="shared" si="5"/>
        <v>66666666.666666664</v>
      </c>
      <c r="N116" s="2">
        <f t="shared" si="9"/>
        <v>62463514.302393459</v>
      </c>
    </row>
    <row r="117" spans="1:14" x14ac:dyDescent="0.35">
      <c r="A117" s="3">
        <v>115</v>
      </c>
      <c r="B117" t="s">
        <v>852</v>
      </c>
      <c r="C117">
        <v>52215857</v>
      </c>
      <c r="D117" s="2">
        <f t="shared" si="6"/>
        <v>4000000000</v>
      </c>
      <c r="E117" t="s">
        <v>24</v>
      </c>
      <c r="F117">
        <v>110</v>
      </c>
      <c r="G117">
        <f t="shared" si="7"/>
        <v>3</v>
      </c>
      <c r="H117">
        <v>0</v>
      </c>
      <c r="I117">
        <f t="shared" si="8"/>
        <v>60</v>
      </c>
      <c r="J117">
        <v>6912</v>
      </c>
      <c r="K117" s="2">
        <v>66666666</v>
      </c>
      <c r="L117" s="12">
        <v>74011299.435028195</v>
      </c>
      <c r="M117" s="2">
        <f t="shared" si="5"/>
        <v>200000000</v>
      </c>
      <c r="N117" s="2">
        <f t="shared" si="9"/>
        <v>63657407.40740741</v>
      </c>
    </row>
    <row r="118" spans="1:14" x14ac:dyDescent="0.35">
      <c r="A118" s="3">
        <v>116</v>
      </c>
      <c r="B118" t="s">
        <v>853</v>
      </c>
      <c r="C118">
        <v>52216092</v>
      </c>
      <c r="D118" s="2">
        <f t="shared" si="6"/>
        <v>4000000000</v>
      </c>
      <c r="E118" t="s">
        <v>24</v>
      </c>
      <c r="F118">
        <v>111</v>
      </c>
      <c r="G118">
        <f t="shared" si="7"/>
        <v>1</v>
      </c>
      <c r="H118">
        <v>0</v>
      </c>
      <c r="I118">
        <f t="shared" si="8"/>
        <v>59</v>
      </c>
      <c r="J118">
        <v>6971</v>
      </c>
      <c r="K118" s="2">
        <v>66666666</v>
      </c>
      <c r="L118" s="12">
        <v>74011299.435028195</v>
      </c>
      <c r="M118" s="2">
        <f t="shared" si="5"/>
        <v>67796610.169491529</v>
      </c>
      <c r="N118" s="2">
        <f t="shared" si="9"/>
        <v>63692440.109023094</v>
      </c>
    </row>
    <row r="119" spans="1:14" x14ac:dyDescent="0.35">
      <c r="A119" s="3">
        <v>117</v>
      </c>
      <c r="B119" t="s">
        <v>854</v>
      </c>
      <c r="C119">
        <v>52215203</v>
      </c>
      <c r="D119" s="2">
        <f t="shared" si="6"/>
        <v>4000000000</v>
      </c>
      <c r="E119" t="s">
        <v>24</v>
      </c>
      <c r="F119">
        <v>114</v>
      </c>
      <c r="G119">
        <f t="shared" si="7"/>
        <v>3</v>
      </c>
      <c r="H119">
        <v>0</v>
      </c>
      <c r="I119">
        <f t="shared" si="8"/>
        <v>60</v>
      </c>
      <c r="J119">
        <v>7031</v>
      </c>
      <c r="K119" s="2">
        <v>66666666</v>
      </c>
      <c r="L119" s="12">
        <v>74011299.435028195</v>
      </c>
      <c r="M119" s="2">
        <f t="shared" si="5"/>
        <v>200000000</v>
      </c>
      <c r="N119" s="2">
        <f t="shared" si="9"/>
        <v>64855639.311619967</v>
      </c>
    </row>
    <row r="120" spans="1:14" x14ac:dyDescent="0.35">
      <c r="A120" s="3">
        <v>118</v>
      </c>
      <c r="B120" t="s">
        <v>855</v>
      </c>
      <c r="C120">
        <v>52217497</v>
      </c>
      <c r="D120" s="2">
        <f t="shared" si="6"/>
        <v>4000000000</v>
      </c>
      <c r="E120" t="s">
        <v>24</v>
      </c>
      <c r="F120">
        <v>114</v>
      </c>
      <c r="G120">
        <f t="shared" si="7"/>
        <v>0</v>
      </c>
      <c r="H120">
        <v>0</v>
      </c>
      <c r="I120">
        <f t="shared" si="8"/>
        <v>60</v>
      </c>
      <c r="J120">
        <v>7091</v>
      </c>
      <c r="K120" s="2">
        <v>66666666</v>
      </c>
      <c r="L120" s="12">
        <v>74011299.435028195</v>
      </c>
      <c r="M120" s="2">
        <f t="shared" si="5"/>
        <v>0</v>
      </c>
      <c r="N120" s="2">
        <f t="shared" si="9"/>
        <v>64306867.860668451</v>
      </c>
    </row>
    <row r="121" spans="1:14" x14ac:dyDescent="0.35">
      <c r="A121" s="3">
        <v>119</v>
      </c>
      <c r="B121" t="s">
        <v>856</v>
      </c>
      <c r="C121">
        <v>52218785</v>
      </c>
      <c r="D121" s="2">
        <f t="shared" si="6"/>
        <v>4000000000</v>
      </c>
      <c r="E121" t="s">
        <v>24</v>
      </c>
      <c r="F121">
        <v>114</v>
      </c>
      <c r="G121">
        <f t="shared" si="7"/>
        <v>0</v>
      </c>
      <c r="H121">
        <v>0</v>
      </c>
      <c r="I121">
        <f t="shared" si="8"/>
        <v>60</v>
      </c>
      <c r="J121">
        <v>7151</v>
      </c>
      <c r="K121" s="2">
        <v>66666666</v>
      </c>
      <c r="L121" s="12">
        <v>74011299.435028195</v>
      </c>
      <c r="M121" s="2">
        <f t="shared" si="5"/>
        <v>0</v>
      </c>
      <c r="N121" s="2">
        <f t="shared" si="9"/>
        <v>63767305.271989934</v>
      </c>
    </row>
    <row r="122" spans="1:14" x14ac:dyDescent="0.35">
      <c r="A122" s="3">
        <v>120</v>
      </c>
      <c r="B122" t="s">
        <v>857</v>
      </c>
      <c r="C122">
        <v>52215301</v>
      </c>
      <c r="D122" s="2">
        <f t="shared" si="6"/>
        <v>4000000000</v>
      </c>
      <c r="E122" t="s">
        <v>24</v>
      </c>
      <c r="F122">
        <v>114</v>
      </c>
      <c r="G122">
        <f t="shared" si="7"/>
        <v>0</v>
      </c>
      <c r="H122">
        <v>0</v>
      </c>
      <c r="I122">
        <f t="shared" si="8"/>
        <v>60</v>
      </c>
      <c r="J122">
        <v>7211</v>
      </c>
      <c r="K122" s="2">
        <v>86666666</v>
      </c>
      <c r="L122" s="12">
        <v>80112994.350282401</v>
      </c>
      <c r="M122" s="2">
        <f t="shared" si="5"/>
        <v>0</v>
      </c>
      <c r="N122" s="2">
        <f t="shared" si="9"/>
        <v>63236721.675218418</v>
      </c>
    </row>
    <row r="123" spans="1:14" x14ac:dyDescent="0.35">
      <c r="A123" s="3">
        <v>121</v>
      </c>
      <c r="B123" t="s">
        <v>858</v>
      </c>
      <c r="C123">
        <v>52217731</v>
      </c>
      <c r="D123" s="2">
        <f t="shared" si="6"/>
        <v>4000000000</v>
      </c>
      <c r="E123" t="s">
        <v>24</v>
      </c>
      <c r="F123">
        <v>115</v>
      </c>
      <c r="G123">
        <f t="shared" si="7"/>
        <v>1</v>
      </c>
      <c r="H123">
        <v>0</v>
      </c>
      <c r="I123">
        <f t="shared" si="8"/>
        <v>60</v>
      </c>
      <c r="J123">
        <v>7271</v>
      </c>
      <c r="K123" s="2">
        <v>86666666</v>
      </c>
      <c r="L123" s="12">
        <v>80112994.350282401</v>
      </c>
      <c r="M123" s="2">
        <f t="shared" si="5"/>
        <v>66666666.666666664</v>
      </c>
      <c r="N123" s="2">
        <f t="shared" si="9"/>
        <v>63265025.443542838</v>
      </c>
    </row>
    <row r="124" spans="1:14" x14ac:dyDescent="0.35">
      <c r="A124" s="3">
        <v>122</v>
      </c>
      <c r="B124" t="s">
        <v>859</v>
      </c>
      <c r="C124">
        <v>52216052</v>
      </c>
      <c r="D124" s="2">
        <f t="shared" si="6"/>
        <v>4000000000</v>
      </c>
      <c r="E124" t="s">
        <v>24</v>
      </c>
      <c r="F124">
        <v>116</v>
      </c>
      <c r="G124">
        <f t="shared" si="7"/>
        <v>1</v>
      </c>
      <c r="H124">
        <v>0</v>
      </c>
      <c r="I124">
        <f t="shared" si="8"/>
        <v>60</v>
      </c>
      <c r="J124">
        <v>7331</v>
      </c>
      <c r="K124" s="2">
        <v>86666666</v>
      </c>
      <c r="L124" s="12">
        <v>80112994.350282401</v>
      </c>
      <c r="M124" s="2">
        <f t="shared" si="5"/>
        <v>66666666.666666664</v>
      </c>
      <c r="N124" s="2">
        <f t="shared" si="9"/>
        <v>63292865.911881052</v>
      </c>
    </row>
    <row r="125" spans="1:14" x14ac:dyDescent="0.35">
      <c r="A125" s="3">
        <v>123</v>
      </c>
      <c r="B125" t="s">
        <v>860</v>
      </c>
      <c r="C125">
        <v>52216758</v>
      </c>
      <c r="D125" s="2">
        <f t="shared" si="6"/>
        <v>4000000000</v>
      </c>
      <c r="E125" t="s">
        <v>24</v>
      </c>
      <c r="F125">
        <v>116</v>
      </c>
      <c r="G125">
        <f t="shared" si="7"/>
        <v>0</v>
      </c>
      <c r="H125">
        <v>0</v>
      </c>
      <c r="I125">
        <f t="shared" si="8"/>
        <v>59</v>
      </c>
      <c r="J125">
        <v>7390</v>
      </c>
      <c r="K125" s="2">
        <v>86666666</v>
      </c>
      <c r="L125" s="12">
        <v>80112994.350282401</v>
      </c>
      <c r="M125" s="2">
        <f t="shared" si="5"/>
        <v>0</v>
      </c>
      <c r="N125" s="2">
        <f t="shared" si="9"/>
        <v>62787550.744248986</v>
      </c>
    </row>
    <row r="126" spans="1:14" x14ac:dyDescent="0.35">
      <c r="A126" s="3">
        <v>124</v>
      </c>
      <c r="B126" t="s">
        <v>861</v>
      </c>
      <c r="C126">
        <v>52214290</v>
      </c>
      <c r="D126" s="2">
        <f t="shared" si="6"/>
        <v>4000000000</v>
      </c>
      <c r="E126" t="s">
        <v>24</v>
      </c>
      <c r="F126">
        <v>116</v>
      </c>
      <c r="G126">
        <f t="shared" si="7"/>
        <v>0</v>
      </c>
      <c r="H126">
        <v>0</v>
      </c>
      <c r="I126">
        <f t="shared" si="8"/>
        <v>60</v>
      </c>
      <c r="J126">
        <v>7450</v>
      </c>
      <c r="K126" s="2">
        <v>86666666</v>
      </c>
      <c r="L126" s="12">
        <v>80112994.350282401</v>
      </c>
      <c r="M126" s="2">
        <f t="shared" si="5"/>
        <v>0</v>
      </c>
      <c r="N126" s="2">
        <f t="shared" si="9"/>
        <v>62281879.194630876</v>
      </c>
    </row>
    <row r="127" spans="1:14" x14ac:dyDescent="0.35">
      <c r="A127" s="3">
        <v>125</v>
      </c>
      <c r="B127" t="s">
        <v>862</v>
      </c>
      <c r="C127">
        <v>52217031</v>
      </c>
      <c r="D127" s="2">
        <f t="shared" si="6"/>
        <v>4000000000</v>
      </c>
      <c r="E127" t="s">
        <v>24</v>
      </c>
      <c r="F127">
        <v>117</v>
      </c>
      <c r="G127">
        <f t="shared" si="7"/>
        <v>1</v>
      </c>
      <c r="H127">
        <v>0</v>
      </c>
      <c r="I127">
        <f t="shared" si="8"/>
        <v>60</v>
      </c>
      <c r="J127">
        <v>7510</v>
      </c>
      <c r="K127" s="2">
        <v>86666666</v>
      </c>
      <c r="L127" s="12">
        <v>80112994.350282401</v>
      </c>
      <c r="M127" s="2">
        <f t="shared" si="5"/>
        <v>66666666.666666664</v>
      </c>
      <c r="N127" s="2">
        <f t="shared" si="9"/>
        <v>62316910.785619177</v>
      </c>
    </row>
    <row r="128" spans="1:14" x14ac:dyDescent="0.35">
      <c r="A128" s="3">
        <v>126</v>
      </c>
      <c r="B128" t="s">
        <v>863</v>
      </c>
      <c r="C128">
        <v>52212861</v>
      </c>
      <c r="D128" s="2">
        <f t="shared" si="6"/>
        <v>4000000000</v>
      </c>
      <c r="E128" t="s">
        <v>24</v>
      </c>
      <c r="F128">
        <v>118</v>
      </c>
      <c r="G128">
        <f t="shared" si="7"/>
        <v>1</v>
      </c>
      <c r="H128">
        <v>0</v>
      </c>
      <c r="I128">
        <f t="shared" si="8"/>
        <v>60</v>
      </c>
      <c r="J128">
        <v>7570</v>
      </c>
      <c r="K128" s="2">
        <v>86666666</v>
      </c>
      <c r="L128" s="12">
        <v>80112994.350282401</v>
      </c>
      <c r="M128" s="2">
        <f t="shared" si="5"/>
        <v>66666666.666666664</v>
      </c>
      <c r="N128" s="2">
        <f t="shared" si="9"/>
        <v>62351387.054161161</v>
      </c>
    </row>
    <row r="129" spans="1:14" x14ac:dyDescent="0.35">
      <c r="A129" s="3">
        <v>127</v>
      </c>
      <c r="B129" t="s">
        <v>864</v>
      </c>
      <c r="C129">
        <v>52218837</v>
      </c>
      <c r="D129" s="2">
        <f t="shared" si="6"/>
        <v>4000000000</v>
      </c>
      <c r="E129" t="s">
        <v>24</v>
      </c>
      <c r="F129">
        <v>120</v>
      </c>
      <c r="G129">
        <f t="shared" si="7"/>
        <v>2</v>
      </c>
      <c r="H129">
        <v>0</v>
      </c>
      <c r="I129">
        <f t="shared" si="8"/>
        <v>59</v>
      </c>
      <c r="J129">
        <v>7629</v>
      </c>
      <c r="K129" s="2">
        <v>86666666</v>
      </c>
      <c r="L129" s="12">
        <v>80112994.350282401</v>
      </c>
      <c r="M129" s="2">
        <f t="shared" si="5"/>
        <v>135593220.33898306</v>
      </c>
      <c r="N129" s="2">
        <f t="shared" si="9"/>
        <v>62917813.605977193</v>
      </c>
    </row>
    <row r="130" spans="1:14" x14ac:dyDescent="0.35">
      <c r="A130" s="3">
        <v>128</v>
      </c>
      <c r="B130" t="s">
        <v>865</v>
      </c>
      <c r="C130">
        <v>52213515</v>
      </c>
      <c r="D130" s="2">
        <f t="shared" si="6"/>
        <v>4000000000</v>
      </c>
      <c r="E130" t="s">
        <v>24</v>
      </c>
      <c r="F130">
        <v>120</v>
      </c>
      <c r="G130">
        <f t="shared" si="7"/>
        <v>0</v>
      </c>
      <c r="H130">
        <v>0</v>
      </c>
      <c r="I130">
        <f t="shared" si="8"/>
        <v>60</v>
      </c>
      <c r="J130">
        <v>7689</v>
      </c>
      <c r="K130" s="2">
        <v>86666666</v>
      </c>
      <c r="L130" s="12">
        <v>80112994.350282401</v>
      </c>
      <c r="M130" s="2">
        <f t="shared" si="5"/>
        <v>0</v>
      </c>
      <c r="N130" s="2">
        <f t="shared" si="9"/>
        <v>62426843.542723373</v>
      </c>
    </row>
    <row r="131" spans="1:14" x14ac:dyDescent="0.35">
      <c r="A131" s="3">
        <v>129</v>
      </c>
      <c r="B131" t="s">
        <v>866</v>
      </c>
      <c r="C131">
        <v>52216397</v>
      </c>
      <c r="D131" s="2">
        <f t="shared" si="6"/>
        <v>4000000000</v>
      </c>
      <c r="E131" t="s">
        <v>24</v>
      </c>
      <c r="F131">
        <v>122</v>
      </c>
      <c r="G131">
        <f t="shared" si="7"/>
        <v>2</v>
      </c>
      <c r="H131">
        <v>0</v>
      </c>
      <c r="I131">
        <f t="shared" si="8"/>
        <v>60</v>
      </c>
      <c r="J131">
        <v>7749</v>
      </c>
      <c r="K131" s="2">
        <v>86666666</v>
      </c>
      <c r="L131" s="12">
        <v>80112994.350282401</v>
      </c>
      <c r="M131" s="2">
        <f t="shared" ref="M131:M194" si="10">(D131*G131)/I131</f>
        <v>133333333.33333333</v>
      </c>
      <c r="N131" s="2">
        <f t="shared" si="9"/>
        <v>62975867.853916638</v>
      </c>
    </row>
    <row r="132" spans="1:14" x14ac:dyDescent="0.35">
      <c r="A132" s="3">
        <v>130</v>
      </c>
      <c r="B132" t="s">
        <v>867</v>
      </c>
      <c r="C132">
        <v>52217761</v>
      </c>
      <c r="D132" s="2">
        <f t="shared" ref="D132:D195" si="11">4*$A$1</f>
        <v>4000000000</v>
      </c>
      <c r="E132" t="s">
        <v>24</v>
      </c>
      <c r="F132">
        <v>122</v>
      </c>
      <c r="G132">
        <f t="shared" ref="G132:G195" si="12">F132-F131</f>
        <v>0</v>
      </c>
      <c r="H132">
        <v>0</v>
      </c>
      <c r="I132">
        <f t="shared" ref="I132:I195" si="13">J132-J131</f>
        <v>60</v>
      </c>
      <c r="J132">
        <v>7809</v>
      </c>
      <c r="K132" s="2">
        <v>40000000</v>
      </c>
      <c r="L132" s="12">
        <v>53559322.033898301</v>
      </c>
      <c r="M132" s="2">
        <f t="shared" si="10"/>
        <v>0</v>
      </c>
      <c r="N132" s="2">
        <f t="shared" ref="N132:N195" si="14">(F132*D132)/J132</f>
        <v>62491996.414393649</v>
      </c>
    </row>
    <row r="133" spans="1:14" x14ac:dyDescent="0.35">
      <c r="A133" s="3">
        <v>131</v>
      </c>
      <c r="B133" t="s">
        <v>868</v>
      </c>
      <c r="C133">
        <v>52218240</v>
      </c>
      <c r="D133" s="2">
        <f t="shared" si="11"/>
        <v>4000000000</v>
      </c>
      <c r="E133" t="s">
        <v>24</v>
      </c>
      <c r="F133">
        <v>122</v>
      </c>
      <c r="G133">
        <f t="shared" si="12"/>
        <v>0</v>
      </c>
      <c r="H133">
        <v>0</v>
      </c>
      <c r="I133">
        <f t="shared" si="13"/>
        <v>59</v>
      </c>
      <c r="J133">
        <v>7868</v>
      </c>
      <c r="K133" s="2">
        <v>40000000</v>
      </c>
      <c r="L133" s="12">
        <v>53559322.033898301</v>
      </c>
      <c r="M133" s="2">
        <f t="shared" si="10"/>
        <v>0</v>
      </c>
      <c r="N133" s="2">
        <f t="shared" si="14"/>
        <v>62023385.866802238</v>
      </c>
    </row>
    <row r="134" spans="1:14" x14ac:dyDescent="0.35">
      <c r="A134" s="3">
        <v>132</v>
      </c>
      <c r="B134" t="s">
        <v>869</v>
      </c>
      <c r="C134">
        <v>52216410</v>
      </c>
      <c r="D134" s="2">
        <f t="shared" si="11"/>
        <v>4000000000</v>
      </c>
      <c r="E134" t="s">
        <v>24</v>
      </c>
      <c r="F134">
        <v>123</v>
      </c>
      <c r="G134">
        <f t="shared" si="12"/>
        <v>1</v>
      </c>
      <c r="H134">
        <v>0</v>
      </c>
      <c r="I134">
        <f t="shared" si="13"/>
        <v>60</v>
      </c>
      <c r="J134">
        <v>7928</v>
      </c>
      <c r="K134" s="2">
        <v>40000000</v>
      </c>
      <c r="L134" s="12">
        <v>53559322.033898301</v>
      </c>
      <c r="M134" s="2">
        <f t="shared" si="10"/>
        <v>66666666.666666664</v>
      </c>
      <c r="N134" s="2">
        <f t="shared" si="14"/>
        <v>62058526.740665995</v>
      </c>
    </row>
    <row r="135" spans="1:14" x14ac:dyDescent="0.35">
      <c r="A135" s="3">
        <v>133</v>
      </c>
      <c r="B135" t="s">
        <v>870</v>
      </c>
      <c r="C135">
        <v>52217937</v>
      </c>
      <c r="D135" s="2">
        <f t="shared" si="11"/>
        <v>4000000000</v>
      </c>
      <c r="E135" t="s">
        <v>24</v>
      </c>
      <c r="F135">
        <v>123</v>
      </c>
      <c r="G135">
        <f t="shared" si="12"/>
        <v>0</v>
      </c>
      <c r="H135">
        <v>0</v>
      </c>
      <c r="I135">
        <f t="shared" si="13"/>
        <v>60</v>
      </c>
      <c r="J135">
        <v>7988</v>
      </c>
      <c r="K135" s="2">
        <v>40000000</v>
      </c>
      <c r="L135" s="12">
        <v>53559322.033898301</v>
      </c>
      <c r="M135" s="2">
        <f t="shared" si="10"/>
        <v>0</v>
      </c>
      <c r="N135" s="2">
        <f t="shared" si="14"/>
        <v>61592388.582874313</v>
      </c>
    </row>
    <row r="136" spans="1:14" x14ac:dyDescent="0.35">
      <c r="A136" s="3">
        <v>134</v>
      </c>
      <c r="B136" t="s">
        <v>871</v>
      </c>
      <c r="C136">
        <v>52218774</v>
      </c>
      <c r="D136" s="2">
        <f t="shared" si="11"/>
        <v>4000000000</v>
      </c>
      <c r="E136" t="s">
        <v>24</v>
      </c>
      <c r="F136">
        <v>124</v>
      </c>
      <c r="G136">
        <f t="shared" si="12"/>
        <v>1</v>
      </c>
      <c r="H136">
        <v>0</v>
      </c>
      <c r="I136">
        <f t="shared" si="13"/>
        <v>59</v>
      </c>
      <c r="J136">
        <v>8047</v>
      </c>
      <c r="K136" s="2">
        <v>40000000</v>
      </c>
      <c r="L136" s="12">
        <v>53559322.033898301</v>
      </c>
      <c r="M136" s="2">
        <f t="shared" si="10"/>
        <v>67796610.169491529</v>
      </c>
      <c r="N136" s="2">
        <f t="shared" si="14"/>
        <v>61637877.469864547</v>
      </c>
    </row>
    <row r="137" spans="1:14" x14ac:dyDescent="0.35">
      <c r="A137" s="3">
        <v>135</v>
      </c>
      <c r="B137" t="s">
        <v>872</v>
      </c>
      <c r="C137">
        <v>52216003</v>
      </c>
      <c r="D137" s="2">
        <f t="shared" si="11"/>
        <v>4000000000</v>
      </c>
      <c r="E137" t="s">
        <v>24</v>
      </c>
      <c r="F137">
        <v>125</v>
      </c>
      <c r="G137">
        <f t="shared" si="12"/>
        <v>1</v>
      </c>
      <c r="H137">
        <v>0</v>
      </c>
      <c r="I137">
        <f t="shared" si="13"/>
        <v>60</v>
      </c>
      <c r="J137">
        <v>8107</v>
      </c>
      <c r="K137" s="2">
        <v>40000000</v>
      </c>
      <c r="L137" s="12">
        <v>53559322.033898301</v>
      </c>
      <c r="M137" s="2">
        <f t="shared" si="10"/>
        <v>66666666.666666664</v>
      </c>
      <c r="N137" s="2">
        <f t="shared" si="14"/>
        <v>61675095.596398175</v>
      </c>
    </row>
    <row r="138" spans="1:14" x14ac:dyDescent="0.35">
      <c r="A138" s="3">
        <v>136</v>
      </c>
      <c r="B138" t="s">
        <v>873</v>
      </c>
      <c r="C138">
        <v>52215506</v>
      </c>
      <c r="D138" s="2">
        <f t="shared" si="11"/>
        <v>4000000000</v>
      </c>
      <c r="E138" t="s">
        <v>24</v>
      </c>
      <c r="F138">
        <v>125</v>
      </c>
      <c r="G138">
        <f t="shared" si="12"/>
        <v>0</v>
      </c>
      <c r="H138">
        <v>0</v>
      </c>
      <c r="I138">
        <f t="shared" si="13"/>
        <v>60</v>
      </c>
      <c r="J138">
        <v>8167</v>
      </c>
      <c r="K138" s="2">
        <v>40000000</v>
      </c>
      <c r="L138" s="12">
        <v>53559322.033898301</v>
      </c>
      <c r="M138" s="2">
        <f t="shared" si="10"/>
        <v>0</v>
      </c>
      <c r="N138" s="2">
        <f t="shared" si="14"/>
        <v>61221990.939145342</v>
      </c>
    </row>
    <row r="139" spans="1:14" x14ac:dyDescent="0.35">
      <c r="A139" s="3">
        <v>137</v>
      </c>
      <c r="B139" t="s">
        <v>874</v>
      </c>
      <c r="C139">
        <v>52216172</v>
      </c>
      <c r="D139" s="2">
        <f t="shared" si="11"/>
        <v>4000000000</v>
      </c>
      <c r="E139" t="s">
        <v>24</v>
      </c>
      <c r="F139">
        <v>125</v>
      </c>
      <c r="G139">
        <f t="shared" si="12"/>
        <v>0</v>
      </c>
      <c r="H139">
        <v>0</v>
      </c>
      <c r="I139">
        <f t="shared" si="13"/>
        <v>60</v>
      </c>
      <c r="J139">
        <v>8227</v>
      </c>
      <c r="K139" s="2">
        <v>40000000</v>
      </c>
      <c r="L139" s="12">
        <v>53559322.033898301</v>
      </c>
      <c r="M139" s="2">
        <f t="shared" si="10"/>
        <v>0</v>
      </c>
      <c r="N139" s="2">
        <f t="shared" si="14"/>
        <v>60775495.320286863</v>
      </c>
    </row>
    <row r="140" spans="1:14" x14ac:dyDescent="0.35">
      <c r="A140" s="3">
        <v>138</v>
      </c>
      <c r="B140" t="s">
        <v>875</v>
      </c>
      <c r="C140">
        <v>52216477</v>
      </c>
      <c r="D140" s="2">
        <f t="shared" si="11"/>
        <v>4000000000</v>
      </c>
      <c r="E140" t="s">
        <v>24</v>
      </c>
      <c r="F140">
        <v>126</v>
      </c>
      <c r="G140">
        <f t="shared" si="12"/>
        <v>1</v>
      </c>
      <c r="H140">
        <v>0</v>
      </c>
      <c r="I140">
        <f t="shared" si="13"/>
        <v>60</v>
      </c>
      <c r="J140">
        <v>8287</v>
      </c>
      <c r="K140" s="2">
        <v>40000000</v>
      </c>
      <c r="L140" s="12">
        <v>53559322.033898301</v>
      </c>
      <c r="M140" s="2">
        <f t="shared" si="10"/>
        <v>66666666.666666664</v>
      </c>
      <c r="N140" s="2">
        <f t="shared" si="14"/>
        <v>60818148.907928079</v>
      </c>
    </row>
    <row r="141" spans="1:14" x14ac:dyDescent="0.35">
      <c r="A141" s="3">
        <v>139</v>
      </c>
      <c r="B141" t="s">
        <v>876</v>
      </c>
      <c r="C141">
        <v>52214633</v>
      </c>
      <c r="D141" s="2">
        <f t="shared" si="11"/>
        <v>4000000000</v>
      </c>
      <c r="E141" t="s">
        <v>24</v>
      </c>
      <c r="F141">
        <v>127</v>
      </c>
      <c r="G141">
        <f t="shared" si="12"/>
        <v>1</v>
      </c>
      <c r="H141">
        <v>0</v>
      </c>
      <c r="I141">
        <f t="shared" si="13"/>
        <v>59</v>
      </c>
      <c r="J141">
        <v>8346</v>
      </c>
      <c r="K141" s="2">
        <v>40000000</v>
      </c>
      <c r="L141" s="12">
        <v>53559322.033898301</v>
      </c>
      <c r="M141" s="2">
        <f t="shared" si="10"/>
        <v>67796610.169491529</v>
      </c>
      <c r="N141" s="2">
        <f t="shared" si="14"/>
        <v>60867481.428229094</v>
      </c>
    </row>
    <row r="142" spans="1:14" x14ac:dyDescent="0.35">
      <c r="A142" s="3">
        <v>140</v>
      </c>
      <c r="B142" t="s">
        <v>877</v>
      </c>
      <c r="C142">
        <v>52215700</v>
      </c>
      <c r="D142" s="2">
        <f t="shared" si="11"/>
        <v>4000000000</v>
      </c>
      <c r="E142" t="s">
        <v>24</v>
      </c>
      <c r="F142">
        <v>128</v>
      </c>
      <c r="G142">
        <f t="shared" si="12"/>
        <v>1</v>
      </c>
      <c r="H142">
        <v>0</v>
      </c>
      <c r="I142">
        <f t="shared" si="13"/>
        <v>60</v>
      </c>
      <c r="J142">
        <v>8406</v>
      </c>
      <c r="K142" s="2">
        <v>46666666</v>
      </c>
      <c r="L142" s="12">
        <v>33559322.033898301</v>
      </c>
      <c r="M142" s="2">
        <f t="shared" si="10"/>
        <v>66666666.666666664</v>
      </c>
      <c r="N142" s="2">
        <f t="shared" si="14"/>
        <v>60908874.613371402</v>
      </c>
    </row>
    <row r="143" spans="1:14" x14ac:dyDescent="0.35">
      <c r="A143" s="3">
        <v>141</v>
      </c>
      <c r="B143" t="s">
        <v>878</v>
      </c>
      <c r="C143">
        <v>52218686</v>
      </c>
      <c r="D143" s="2">
        <f t="shared" si="11"/>
        <v>4000000000</v>
      </c>
      <c r="E143" t="s">
        <v>24</v>
      </c>
      <c r="F143">
        <v>129</v>
      </c>
      <c r="G143">
        <f t="shared" si="12"/>
        <v>1</v>
      </c>
      <c r="H143">
        <v>0</v>
      </c>
      <c r="I143">
        <f t="shared" si="13"/>
        <v>60</v>
      </c>
      <c r="J143">
        <v>8466</v>
      </c>
      <c r="K143" s="2">
        <v>46666666</v>
      </c>
      <c r="L143" s="12">
        <v>33559322.033898301</v>
      </c>
      <c r="M143" s="2">
        <f t="shared" si="10"/>
        <v>66666666.666666664</v>
      </c>
      <c r="N143" s="2">
        <f t="shared" si="14"/>
        <v>60949681.077250175</v>
      </c>
    </row>
    <row r="144" spans="1:14" x14ac:dyDescent="0.35">
      <c r="A144" s="3">
        <v>142</v>
      </c>
      <c r="B144" t="s">
        <v>879</v>
      </c>
      <c r="C144">
        <v>52216694</v>
      </c>
      <c r="D144" s="2">
        <f t="shared" si="11"/>
        <v>4000000000</v>
      </c>
      <c r="E144" t="s">
        <v>24</v>
      </c>
      <c r="F144">
        <v>129</v>
      </c>
      <c r="G144">
        <f t="shared" si="12"/>
        <v>0</v>
      </c>
      <c r="H144">
        <v>0</v>
      </c>
      <c r="I144">
        <f t="shared" si="13"/>
        <v>60</v>
      </c>
      <c r="J144">
        <v>8526</v>
      </c>
      <c r="K144" s="2">
        <v>46666666</v>
      </c>
      <c r="L144" s="12">
        <v>33559322.033898301</v>
      </c>
      <c r="M144" s="2">
        <f t="shared" si="10"/>
        <v>0</v>
      </c>
      <c r="N144" s="2">
        <f t="shared" si="14"/>
        <v>60520760.028149188</v>
      </c>
    </row>
    <row r="145" spans="1:14" x14ac:dyDescent="0.35">
      <c r="A145" s="3">
        <v>143</v>
      </c>
      <c r="B145" t="s">
        <v>880</v>
      </c>
      <c r="C145">
        <v>52214836</v>
      </c>
      <c r="D145" s="2">
        <f t="shared" si="11"/>
        <v>4000000000</v>
      </c>
      <c r="E145" t="s">
        <v>24</v>
      </c>
      <c r="F145">
        <v>130</v>
      </c>
      <c r="G145">
        <f t="shared" si="12"/>
        <v>1</v>
      </c>
      <c r="H145">
        <v>0</v>
      </c>
      <c r="I145">
        <f t="shared" si="13"/>
        <v>60</v>
      </c>
      <c r="J145">
        <v>8586</v>
      </c>
      <c r="K145" s="2">
        <v>46666666</v>
      </c>
      <c r="L145" s="12">
        <v>33559322.033898301</v>
      </c>
      <c r="M145" s="2">
        <f t="shared" si="10"/>
        <v>66666666.666666664</v>
      </c>
      <c r="N145" s="2">
        <f t="shared" si="14"/>
        <v>60563708.362450503</v>
      </c>
    </row>
    <row r="146" spans="1:14" x14ac:dyDescent="0.35">
      <c r="A146" s="3">
        <v>144</v>
      </c>
      <c r="B146" t="s">
        <v>881</v>
      </c>
      <c r="C146">
        <v>52217281</v>
      </c>
      <c r="D146" s="2">
        <f t="shared" si="11"/>
        <v>4000000000</v>
      </c>
      <c r="E146" t="s">
        <v>24</v>
      </c>
      <c r="F146">
        <v>130</v>
      </c>
      <c r="G146">
        <f t="shared" si="12"/>
        <v>0</v>
      </c>
      <c r="H146">
        <v>0</v>
      </c>
      <c r="I146">
        <f t="shared" si="13"/>
        <v>59</v>
      </c>
      <c r="J146">
        <v>8645</v>
      </c>
      <c r="K146" s="2">
        <v>46666666</v>
      </c>
      <c r="L146" s="12">
        <v>33559322.033898301</v>
      </c>
      <c r="M146" s="2">
        <f t="shared" si="10"/>
        <v>0</v>
      </c>
      <c r="N146" s="2">
        <f t="shared" si="14"/>
        <v>60150375.939849623</v>
      </c>
    </row>
    <row r="147" spans="1:14" x14ac:dyDescent="0.35">
      <c r="A147" s="3">
        <v>145</v>
      </c>
      <c r="B147" t="s">
        <v>882</v>
      </c>
      <c r="C147">
        <v>52217274</v>
      </c>
      <c r="D147" s="2">
        <f t="shared" si="11"/>
        <v>4000000000</v>
      </c>
      <c r="E147" t="s">
        <v>24</v>
      </c>
      <c r="F147">
        <v>131</v>
      </c>
      <c r="G147">
        <f t="shared" si="12"/>
        <v>1</v>
      </c>
      <c r="H147">
        <v>0</v>
      </c>
      <c r="I147">
        <f t="shared" si="13"/>
        <v>60</v>
      </c>
      <c r="J147">
        <v>8705</v>
      </c>
      <c r="K147" s="2">
        <v>46666666</v>
      </c>
      <c r="L147" s="12">
        <v>33559322.033898301</v>
      </c>
      <c r="M147" s="2">
        <f t="shared" si="10"/>
        <v>66666666.666666664</v>
      </c>
      <c r="N147" s="2">
        <f t="shared" si="14"/>
        <v>60195290.063182078</v>
      </c>
    </row>
    <row r="148" spans="1:14" x14ac:dyDescent="0.35">
      <c r="A148" s="3">
        <v>146</v>
      </c>
      <c r="B148" t="s">
        <v>883</v>
      </c>
      <c r="C148">
        <v>52213977</v>
      </c>
      <c r="D148" s="2">
        <f t="shared" si="11"/>
        <v>4000000000</v>
      </c>
      <c r="E148" t="s">
        <v>24</v>
      </c>
      <c r="F148">
        <v>132</v>
      </c>
      <c r="G148">
        <f t="shared" si="12"/>
        <v>1</v>
      </c>
      <c r="H148">
        <v>0</v>
      </c>
      <c r="I148">
        <f t="shared" si="13"/>
        <v>60</v>
      </c>
      <c r="J148">
        <v>8765</v>
      </c>
      <c r="K148" s="2">
        <v>46666666</v>
      </c>
      <c r="L148" s="12">
        <v>33559322.033898301</v>
      </c>
      <c r="M148" s="2">
        <f t="shared" si="10"/>
        <v>66666666.666666664</v>
      </c>
      <c r="N148" s="2">
        <f t="shared" si="14"/>
        <v>60239589.275527664</v>
      </c>
    </row>
    <row r="149" spans="1:14" x14ac:dyDescent="0.35">
      <c r="A149" s="3">
        <v>147</v>
      </c>
      <c r="B149" t="s">
        <v>884</v>
      </c>
      <c r="C149">
        <v>52217313</v>
      </c>
      <c r="D149" s="2">
        <f t="shared" si="11"/>
        <v>4000000000</v>
      </c>
      <c r="E149" t="s">
        <v>24</v>
      </c>
      <c r="F149">
        <v>133</v>
      </c>
      <c r="G149">
        <f t="shared" si="12"/>
        <v>1</v>
      </c>
      <c r="H149">
        <v>0</v>
      </c>
      <c r="I149">
        <f t="shared" si="13"/>
        <v>60</v>
      </c>
      <c r="J149">
        <v>8825</v>
      </c>
      <c r="K149" s="2">
        <v>46666666</v>
      </c>
      <c r="L149" s="12">
        <v>33559322.033898301</v>
      </c>
      <c r="M149" s="2">
        <f t="shared" si="10"/>
        <v>66666666.666666664</v>
      </c>
      <c r="N149" s="2">
        <f t="shared" si="14"/>
        <v>60283286.118980169</v>
      </c>
    </row>
    <row r="150" spans="1:14" x14ac:dyDescent="0.35">
      <c r="A150" s="3">
        <v>148</v>
      </c>
      <c r="B150" t="s">
        <v>885</v>
      </c>
      <c r="C150">
        <v>52216262</v>
      </c>
      <c r="D150" s="2">
        <f t="shared" si="11"/>
        <v>4000000000</v>
      </c>
      <c r="E150" t="s">
        <v>24</v>
      </c>
      <c r="F150">
        <v>136</v>
      </c>
      <c r="G150">
        <f t="shared" si="12"/>
        <v>3</v>
      </c>
      <c r="H150">
        <v>0</v>
      </c>
      <c r="I150">
        <f t="shared" si="13"/>
        <v>60</v>
      </c>
      <c r="J150">
        <v>8885</v>
      </c>
      <c r="K150" s="2">
        <v>46666666</v>
      </c>
      <c r="L150" s="12">
        <v>33559322.033898301</v>
      </c>
      <c r="M150" s="2">
        <f t="shared" si="10"/>
        <v>200000000</v>
      </c>
      <c r="N150" s="2">
        <f t="shared" si="14"/>
        <v>61226786.719189644</v>
      </c>
    </row>
    <row r="151" spans="1:14" x14ac:dyDescent="0.35">
      <c r="A151" s="3">
        <v>149</v>
      </c>
      <c r="B151" t="s">
        <v>886</v>
      </c>
      <c r="C151">
        <v>52216094</v>
      </c>
      <c r="D151" s="2">
        <f t="shared" si="11"/>
        <v>4000000000</v>
      </c>
      <c r="E151" t="s">
        <v>24</v>
      </c>
      <c r="F151">
        <v>137</v>
      </c>
      <c r="G151">
        <f t="shared" si="12"/>
        <v>1</v>
      </c>
      <c r="H151">
        <v>0</v>
      </c>
      <c r="I151">
        <f t="shared" si="13"/>
        <v>60</v>
      </c>
      <c r="J151">
        <v>8945</v>
      </c>
      <c r="K151" s="2">
        <v>46666666</v>
      </c>
      <c r="L151" s="12">
        <v>33559322.033898301</v>
      </c>
      <c r="M151" s="2">
        <f t="shared" si="10"/>
        <v>66666666.666666664</v>
      </c>
      <c r="N151" s="2">
        <f t="shared" si="14"/>
        <v>61263275.572945781</v>
      </c>
    </row>
    <row r="152" spans="1:14" x14ac:dyDescent="0.35">
      <c r="A152" s="3">
        <v>150</v>
      </c>
      <c r="B152" t="s">
        <v>887</v>
      </c>
      <c r="C152">
        <v>52217320</v>
      </c>
      <c r="D152" s="2">
        <f t="shared" si="11"/>
        <v>4000000000</v>
      </c>
      <c r="E152" t="s">
        <v>24</v>
      </c>
      <c r="F152">
        <v>137</v>
      </c>
      <c r="G152">
        <f t="shared" si="12"/>
        <v>0</v>
      </c>
      <c r="H152">
        <v>0</v>
      </c>
      <c r="I152">
        <f t="shared" si="13"/>
        <v>60</v>
      </c>
      <c r="J152">
        <v>9005</v>
      </c>
      <c r="K152" s="2">
        <v>60000000</v>
      </c>
      <c r="L152" s="12">
        <v>66666666.666666597</v>
      </c>
      <c r="M152" s="2">
        <f t="shared" si="10"/>
        <v>0</v>
      </c>
      <c r="N152" s="2">
        <f t="shared" si="14"/>
        <v>60855080.510827318</v>
      </c>
    </row>
    <row r="153" spans="1:14" x14ac:dyDescent="0.35">
      <c r="A153" s="3">
        <v>151</v>
      </c>
      <c r="B153" t="s">
        <v>888</v>
      </c>
      <c r="C153">
        <v>52216549</v>
      </c>
      <c r="D153" s="2">
        <f t="shared" si="11"/>
        <v>4000000000</v>
      </c>
      <c r="E153" t="s">
        <v>24</v>
      </c>
      <c r="F153">
        <v>137</v>
      </c>
      <c r="G153">
        <f t="shared" si="12"/>
        <v>0</v>
      </c>
      <c r="H153">
        <v>0</v>
      </c>
      <c r="I153">
        <f t="shared" si="13"/>
        <v>60</v>
      </c>
      <c r="J153">
        <v>9065</v>
      </c>
      <c r="K153" s="2">
        <v>60000000</v>
      </c>
      <c r="L153" s="12">
        <v>66666666.666666597</v>
      </c>
      <c r="M153" s="2">
        <f t="shared" si="10"/>
        <v>0</v>
      </c>
      <c r="N153" s="2">
        <f t="shared" si="14"/>
        <v>60452289.023717597</v>
      </c>
    </row>
    <row r="154" spans="1:14" x14ac:dyDescent="0.35">
      <c r="A154" s="3">
        <v>152</v>
      </c>
      <c r="B154" t="s">
        <v>889</v>
      </c>
      <c r="C154">
        <v>52219594</v>
      </c>
      <c r="D154" s="2">
        <f t="shared" si="11"/>
        <v>4000000000</v>
      </c>
      <c r="E154" t="s">
        <v>24</v>
      </c>
      <c r="F154">
        <v>138</v>
      </c>
      <c r="G154">
        <f t="shared" si="12"/>
        <v>1</v>
      </c>
      <c r="H154">
        <v>0</v>
      </c>
      <c r="I154">
        <f t="shared" si="13"/>
        <v>60</v>
      </c>
      <c r="J154">
        <v>9125</v>
      </c>
      <c r="K154" s="2">
        <v>60000000</v>
      </c>
      <c r="L154" s="12">
        <v>66666666.666666597</v>
      </c>
      <c r="M154" s="2">
        <f t="shared" si="10"/>
        <v>66666666.666666664</v>
      </c>
      <c r="N154" s="2">
        <f t="shared" si="14"/>
        <v>60493150.684931509</v>
      </c>
    </row>
    <row r="155" spans="1:14" x14ac:dyDescent="0.35">
      <c r="A155" s="3">
        <v>153</v>
      </c>
      <c r="B155" t="s">
        <v>890</v>
      </c>
      <c r="C155">
        <v>52214840</v>
      </c>
      <c r="D155" s="2">
        <f t="shared" si="11"/>
        <v>4000000000</v>
      </c>
      <c r="E155" t="s">
        <v>24</v>
      </c>
      <c r="F155">
        <v>138</v>
      </c>
      <c r="G155">
        <f t="shared" si="12"/>
        <v>0</v>
      </c>
      <c r="H155">
        <v>0</v>
      </c>
      <c r="I155">
        <f t="shared" si="13"/>
        <v>59</v>
      </c>
      <c r="J155">
        <v>9184</v>
      </c>
      <c r="K155" s="2">
        <v>60000000</v>
      </c>
      <c r="L155" s="12">
        <v>66666666.666666597</v>
      </c>
      <c r="M155" s="2">
        <f t="shared" si="10"/>
        <v>0</v>
      </c>
      <c r="N155" s="2">
        <f t="shared" si="14"/>
        <v>60104529.616724737</v>
      </c>
    </row>
    <row r="156" spans="1:14" x14ac:dyDescent="0.35">
      <c r="A156" s="3">
        <v>154</v>
      </c>
      <c r="B156" t="s">
        <v>891</v>
      </c>
      <c r="C156">
        <v>52212675</v>
      </c>
      <c r="D156" s="2">
        <f t="shared" si="11"/>
        <v>4000000000</v>
      </c>
      <c r="E156" t="s">
        <v>24</v>
      </c>
      <c r="F156">
        <v>139</v>
      </c>
      <c r="G156">
        <f t="shared" si="12"/>
        <v>1</v>
      </c>
      <c r="H156">
        <v>0</v>
      </c>
      <c r="I156">
        <f t="shared" si="13"/>
        <v>60</v>
      </c>
      <c r="J156">
        <v>9244</v>
      </c>
      <c r="K156" s="2">
        <v>60000000</v>
      </c>
      <c r="L156" s="12">
        <v>66666666.666666597</v>
      </c>
      <c r="M156" s="2">
        <f t="shared" si="10"/>
        <v>66666666.666666664</v>
      </c>
      <c r="N156" s="2">
        <f t="shared" si="14"/>
        <v>60147122.457810469</v>
      </c>
    </row>
    <row r="157" spans="1:14" x14ac:dyDescent="0.35">
      <c r="A157" s="3">
        <v>155</v>
      </c>
      <c r="B157" t="s">
        <v>892</v>
      </c>
      <c r="C157">
        <v>52215792</v>
      </c>
      <c r="D157" s="2">
        <f t="shared" si="11"/>
        <v>4000000000</v>
      </c>
      <c r="E157" t="s">
        <v>24</v>
      </c>
      <c r="F157">
        <v>139</v>
      </c>
      <c r="G157">
        <f t="shared" si="12"/>
        <v>0</v>
      </c>
      <c r="H157">
        <v>0</v>
      </c>
      <c r="I157">
        <f t="shared" si="13"/>
        <v>60</v>
      </c>
      <c r="J157">
        <v>9304</v>
      </c>
      <c r="K157" s="2">
        <v>60000000</v>
      </c>
      <c r="L157" s="12">
        <v>66666666.666666597</v>
      </c>
      <c r="M157" s="2">
        <f t="shared" si="10"/>
        <v>0</v>
      </c>
      <c r="N157" s="2">
        <f t="shared" si="14"/>
        <v>59759243.336199485</v>
      </c>
    </row>
    <row r="158" spans="1:14" x14ac:dyDescent="0.35">
      <c r="A158" s="3">
        <v>156</v>
      </c>
      <c r="B158" t="s">
        <v>893</v>
      </c>
      <c r="C158">
        <v>52220288</v>
      </c>
      <c r="D158" s="2">
        <f t="shared" si="11"/>
        <v>4000000000</v>
      </c>
      <c r="E158" t="s">
        <v>24</v>
      </c>
      <c r="F158">
        <v>140</v>
      </c>
      <c r="G158">
        <f t="shared" si="12"/>
        <v>1</v>
      </c>
      <c r="H158">
        <v>0</v>
      </c>
      <c r="I158">
        <f t="shared" si="13"/>
        <v>60</v>
      </c>
      <c r="J158">
        <v>9364</v>
      </c>
      <c r="K158" s="2">
        <v>60000000</v>
      </c>
      <c r="L158" s="12">
        <v>66666666.666666597</v>
      </c>
      <c r="M158" s="2">
        <f t="shared" si="10"/>
        <v>66666666.666666664</v>
      </c>
      <c r="N158" s="2">
        <f t="shared" si="14"/>
        <v>59803502.776591197</v>
      </c>
    </row>
    <row r="159" spans="1:14" x14ac:dyDescent="0.35">
      <c r="A159" s="3">
        <v>157</v>
      </c>
      <c r="B159" t="s">
        <v>894</v>
      </c>
      <c r="C159">
        <v>52216047</v>
      </c>
      <c r="D159" s="2">
        <f t="shared" si="11"/>
        <v>4000000000</v>
      </c>
      <c r="E159" t="s">
        <v>24</v>
      </c>
      <c r="F159">
        <v>140</v>
      </c>
      <c r="G159">
        <f t="shared" si="12"/>
        <v>0</v>
      </c>
      <c r="H159">
        <v>0</v>
      </c>
      <c r="I159">
        <f t="shared" si="13"/>
        <v>60</v>
      </c>
      <c r="J159">
        <v>9424</v>
      </c>
      <c r="K159" s="2">
        <v>60000000</v>
      </c>
      <c r="L159" s="12">
        <v>66666666.666666597</v>
      </c>
      <c r="M159" s="2">
        <f t="shared" si="10"/>
        <v>0</v>
      </c>
      <c r="N159" s="2">
        <f t="shared" si="14"/>
        <v>59422750.424448214</v>
      </c>
    </row>
    <row r="160" spans="1:14" x14ac:dyDescent="0.35">
      <c r="A160" s="3">
        <v>158</v>
      </c>
      <c r="B160" t="s">
        <v>895</v>
      </c>
      <c r="C160">
        <v>52215184</v>
      </c>
      <c r="D160" s="2">
        <f t="shared" si="11"/>
        <v>4000000000</v>
      </c>
      <c r="E160" t="s">
        <v>24</v>
      </c>
      <c r="F160">
        <v>140</v>
      </c>
      <c r="G160">
        <f t="shared" si="12"/>
        <v>0</v>
      </c>
      <c r="H160">
        <v>0</v>
      </c>
      <c r="I160">
        <f t="shared" si="13"/>
        <v>60</v>
      </c>
      <c r="J160">
        <v>9484</v>
      </c>
      <c r="K160" s="2">
        <v>60000000</v>
      </c>
      <c r="L160" s="12">
        <v>66666666.666666597</v>
      </c>
      <c r="M160" s="2">
        <f t="shared" si="10"/>
        <v>0</v>
      </c>
      <c r="N160" s="2">
        <f t="shared" si="14"/>
        <v>59046815.689582452</v>
      </c>
    </row>
    <row r="161" spans="1:14" x14ac:dyDescent="0.35">
      <c r="A161" s="3">
        <v>159</v>
      </c>
      <c r="B161" t="s">
        <v>896</v>
      </c>
      <c r="C161">
        <v>52215885</v>
      </c>
      <c r="D161" s="2">
        <f t="shared" si="11"/>
        <v>4000000000</v>
      </c>
      <c r="E161" t="s">
        <v>24</v>
      </c>
      <c r="F161">
        <v>140</v>
      </c>
      <c r="G161">
        <f t="shared" si="12"/>
        <v>0</v>
      </c>
      <c r="H161">
        <v>0</v>
      </c>
      <c r="I161">
        <f t="shared" si="13"/>
        <v>59</v>
      </c>
      <c r="J161">
        <v>9543</v>
      </c>
      <c r="K161" s="2">
        <v>60000000</v>
      </c>
      <c r="L161" s="12">
        <v>66666666.666666597</v>
      </c>
      <c r="M161" s="2">
        <f t="shared" si="10"/>
        <v>0</v>
      </c>
      <c r="N161" s="2">
        <f t="shared" si="14"/>
        <v>58681756.261133812</v>
      </c>
    </row>
    <row r="162" spans="1:14" x14ac:dyDescent="0.35">
      <c r="A162" s="3">
        <v>160</v>
      </c>
      <c r="B162" t="s">
        <v>897</v>
      </c>
      <c r="C162">
        <v>52213287</v>
      </c>
      <c r="D162" s="2">
        <f t="shared" si="11"/>
        <v>4000000000</v>
      </c>
      <c r="E162" t="s">
        <v>24</v>
      </c>
      <c r="F162">
        <v>141</v>
      </c>
      <c r="G162">
        <f t="shared" si="12"/>
        <v>1</v>
      </c>
      <c r="H162">
        <v>0</v>
      </c>
      <c r="I162">
        <f t="shared" si="13"/>
        <v>60</v>
      </c>
      <c r="J162">
        <v>9603</v>
      </c>
      <c r="K162" s="2">
        <v>26666666</v>
      </c>
      <c r="L162" s="12">
        <v>20000000</v>
      </c>
      <c r="M162" s="2">
        <f t="shared" si="10"/>
        <v>66666666.666666664</v>
      </c>
      <c r="N162" s="2">
        <f t="shared" si="14"/>
        <v>58731646.360512339</v>
      </c>
    </row>
    <row r="163" spans="1:14" x14ac:dyDescent="0.35">
      <c r="A163" s="3">
        <v>161</v>
      </c>
      <c r="B163" t="s">
        <v>898</v>
      </c>
      <c r="C163">
        <v>52214831</v>
      </c>
      <c r="D163" s="2">
        <f t="shared" si="11"/>
        <v>4000000000</v>
      </c>
      <c r="E163" t="s">
        <v>24</v>
      </c>
      <c r="F163">
        <v>142</v>
      </c>
      <c r="G163">
        <f t="shared" si="12"/>
        <v>1</v>
      </c>
      <c r="H163">
        <v>0</v>
      </c>
      <c r="I163">
        <f t="shared" si="13"/>
        <v>60</v>
      </c>
      <c r="J163">
        <v>9663</v>
      </c>
      <c r="K163" s="2">
        <v>26666666</v>
      </c>
      <c r="L163" s="12">
        <v>20000000</v>
      </c>
      <c r="M163" s="2">
        <f t="shared" si="10"/>
        <v>66666666.666666664</v>
      </c>
      <c r="N163" s="2">
        <f t="shared" si="14"/>
        <v>58780916.89951361</v>
      </c>
    </row>
    <row r="164" spans="1:14" x14ac:dyDescent="0.35">
      <c r="A164" s="3">
        <v>162</v>
      </c>
      <c r="B164" t="s">
        <v>899</v>
      </c>
      <c r="C164">
        <v>52219095</v>
      </c>
      <c r="D164" s="2">
        <f t="shared" si="11"/>
        <v>4000000000</v>
      </c>
      <c r="E164" t="s">
        <v>24</v>
      </c>
      <c r="F164">
        <v>142</v>
      </c>
      <c r="G164">
        <f t="shared" si="12"/>
        <v>0</v>
      </c>
      <c r="H164">
        <v>0</v>
      </c>
      <c r="I164">
        <f t="shared" si="13"/>
        <v>60</v>
      </c>
      <c r="J164">
        <v>9723</v>
      </c>
      <c r="K164" s="2">
        <v>26666666</v>
      </c>
      <c r="L164" s="12">
        <v>20000000</v>
      </c>
      <c r="M164" s="2">
        <f t="shared" si="10"/>
        <v>0</v>
      </c>
      <c r="N164" s="2">
        <f t="shared" si="14"/>
        <v>58418183.688162088</v>
      </c>
    </row>
    <row r="165" spans="1:14" x14ac:dyDescent="0.35">
      <c r="A165" s="3">
        <v>163</v>
      </c>
      <c r="B165" t="s">
        <v>900</v>
      </c>
      <c r="C165">
        <v>52220051</v>
      </c>
      <c r="D165" s="2">
        <f t="shared" si="11"/>
        <v>4000000000</v>
      </c>
      <c r="E165" t="s">
        <v>24</v>
      </c>
      <c r="F165">
        <v>142</v>
      </c>
      <c r="G165">
        <f t="shared" si="12"/>
        <v>0</v>
      </c>
      <c r="H165">
        <v>0</v>
      </c>
      <c r="I165">
        <f t="shared" si="13"/>
        <v>60</v>
      </c>
      <c r="J165">
        <v>9783</v>
      </c>
      <c r="K165" s="2">
        <v>26666666</v>
      </c>
      <c r="L165" s="12">
        <v>20000000</v>
      </c>
      <c r="M165" s="2">
        <f t="shared" si="10"/>
        <v>0</v>
      </c>
      <c r="N165" s="2">
        <f t="shared" si="14"/>
        <v>58059899.82622917</v>
      </c>
    </row>
    <row r="166" spans="1:14" x14ac:dyDescent="0.35">
      <c r="A166" s="3">
        <v>164</v>
      </c>
      <c r="B166" t="s">
        <v>901</v>
      </c>
      <c r="C166">
        <v>52221060</v>
      </c>
      <c r="D166" s="2">
        <f t="shared" si="11"/>
        <v>4000000000</v>
      </c>
      <c r="E166" t="s">
        <v>24</v>
      </c>
      <c r="F166">
        <v>142</v>
      </c>
      <c r="G166">
        <f t="shared" si="12"/>
        <v>0</v>
      </c>
      <c r="H166">
        <v>0</v>
      </c>
      <c r="I166">
        <f t="shared" si="13"/>
        <v>59</v>
      </c>
      <c r="J166">
        <v>9842</v>
      </c>
      <c r="K166" s="2">
        <v>26666666</v>
      </c>
      <c r="L166" s="12">
        <v>20000000</v>
      </c>
      <c r="M166" s="2">
        <f t="shared" si="10"/>
        <v>0</v>
      </c>
      <c r="N166" s="2">
        <f t="shared" si="14"/>
        <v>57711847.185531393</v>
      </c>
    </row>
    <row r="167" spans="1:14" x14ac:dyDescent="0.35">
      <c r="A167" s="3">
        <v>165</v>
      </c>
      <c r="B167" t="s">
        <v>902</v>
      </c>
      <c r="C167">
        <v>52220203</v>
      </c>
      <c r="D167" s="2">
        <f t="shared" si="11"/>
        <v>4000000000</v>
      </c>
      <c r="E167" t="s">
        <v>24</v>
      </c>
      <c r="F167">
        <v>142</v>
      </c>
      <c r="G167">
        <f t="shared" si="12"/>
        <v>0</v>
      </c>
      <c r="H167">
        <v>0</v>
      </c>
      <c r="I167">
        <f t="shared" si="13"/>
        <v>60</v>
      </c>
      <c r="J167">
        <v>9902</v>
      </c>
      <c r="K167" s="2">
        <v>26666666</v>
      </c>
      <c r="L167" s="12">
        <v>20000000</v>
      </c>
      <c r="M167" s="2">
        <f t="shared" si="10"/>
        <v>0</v>
      </c>
      <c r="N167" s="2">
        <f t="shared" si="14"/>
        <v>57362149.060795799</v>
      </c>
    </row>
    <row r="168" spans="1:14" x14ac:dyDescent="0.35">
      <c r="A168" s="3">
        <v>166</v>
      </c>
      <c r="B168" t="s">
        <v>903</v>
      </c>
      <c r="C168">
        <v>52217286</v>
      </c>
      <c r="D168" s="2">
        <f t="shared" si="11"/>
        <v>4000000000</v>
      </c>
      <c r="E168" t="s">
        <v>24</v>
      </c>
      <c r="F168">
        <v>142</v>
      </c>
      <c r="G168">
        <f t="shared" si="12"/>
        <v>0</v>
      </c>
      <c r="H168">
        <v>0</v>
      </c>
      <c r="I168">
        <f t="shared" si="13"/>
        <v>60</v>
      </c>
      <c r="J168">
        <v>9962</v>
      </c>
      <c r="K168" s="2">
        <v>26666666</v>
      </c>
      <c r="L168" s="12">
        <v>20000000</v>
      </c>
      <c r="M168" s="2">
        <f t="shared" si="10"/>
        <v>0</v>
      </c>
      <c r="N168" s="2">
        <f t="shared" si="14"/>
        <v>57016663.320618346</v>
      </c>
    </row>
    <row r="169" spans="1:14" x14ac:dyDescent="0.35">
      <c r="A169" s="3">
        <v>167</v>
      </c>
      <c r="B169" t="s">
        <v>904</v>
      </c>
      <c r="C169">
        <v>52216490</v>
      </c>
      <c r="D169" s="2">
        <f t="shared" si="11"/>
        <v>4000000000</v>
      </c>
      <c r="E169" t="s">
        <v>24</v>
      </c>
      <c r="F169">
        <v>142</v>
      </c>
      <c r="G169">
        <f t="shared" si="12"/>
        <v>0</v>
      </c>
      <c r="H169">
        <v>0</v>
      </c>
      <c r="I169">
        <f t="shared" si="13"/>
        <v>60</v>
      </c>
      <c r="J169">
        <v>10022</v>
      </c>
      <c r="K169" s="2">
        <v>26666666</v>
      </c>
      <c r="L169" s="12">
        <v>20000000</v>
      </c>
      <c r="M169" s="2">
        <f t="shared" si="10"/>
        <v>0</v>
      </c>
      <c r="N169" s="2">
        <f t="shared" si="14"/>
        <v>56675314.308521256</v>
      </c>
    </row>
    <row r="170" spans="1:14" x14ac:dyDescent="0.35">
      <c r="A170" s="3">
        <v>168</v>
      </c>
      <c r="B170" t="s">
        <v>905</v>
      </c>
      <c r="C170">
        <v>52217369</v>
      </c>
      <c r="D170" s="2">
        <f t="shared" si="11"/>
        <v>4000000000</v>
      </c>
      <c r="E170" t="s">
        <v>24</v>
      </c>
      <c r="F170">
        <v>142</v>
      </c>
      <c r="G170">
        <f t="shared" si="12"/>
        <v>0</v>
      </c>
      <c r="H170">
        <v>0</v>
      </c>
      <c r="I170">
        <f t="shared" si="13"/>
        <v>59</v>
      </c>
      <c r="J170">
        <v>10081</v>
      </c>
      <c r="K170" s="2">
        <v>26666666</v>
      </c>
      <c r="L170" s="12">
        <v>20000000</v>
      </c>
      <c r="M170" s="2">
        <f t="shared" si="10"/>
        <v>0</v>
      </c>
      <c r="N170" s="2">
        <f t="shared" si="14"/>
        <v>56343616.704691991</v>
      </c>
    </row>
    <row r="171" spans="1:14" x14ac:dyDescent="0.35">
      <c r="A171" s="3">
        <v>169</v>
      </c>
      <c r="B171" t="s">
        <v>906</v>
      </c>
      <c r="C171">
        <v>52217996</v>
      </c>
      <c r="D171" s="2">
        <f t="shared" si="11"/>
        <v>4000000000</v>
      </c>
      <c r="E171" t="s">
        <v>24</v>
      </c>
      <c r="F171">
        <v>142</v>
      </c>
      <c r="G171">
        <f t="shared" si="12"/>
        <v>0</v>
      </c>
      <c r="H171">
        <v>0</v>
      </c>
      <c r="I171">
        <f t="shared" si="13"/>
        <v>60</v>
      </c>
      <c r="J171">
        <v>10141</v>
      </c>
      <c r="K171" s="2">
        <v>26666666</v>
      </c>
      <c r="L171" s="12">
        <v>20000000</v>
      </c>
      <c r="M171" s="2">
        <f t="shared" si="10"/>
        <v>0</v>
      </c>
      <c r="N171" s="2">
        <f t="shared" si="14"/>
        <v>56010255.398875847</v>
      </c>
    </row>
    <row r="172" spans="1:14" x14ac:dyDescent="0.35">
      <c r="A172" s="3">
        <v>170</v>
      </c>
      <c r="B172" t="s">
        <v>907</v>
      </c>
      <c r="C172">
        <v>52214667</v>
      </c>
      <c r="D172" s="2">
        <f t="shared" si="11"/>
        <v>4000000000</v>
      </c>
      <c r="E172" t="s">
        <v>24</v>
      </c>
      <c r="F172">
        <v>143</v>
      </c>
      <c r="G172">
        <f t="shared" si="12"/>
        <v>1</v>
      </c>
      <c r="H172">
        <v>0</v>
      </c>
      <c r="I172">
        <f t="shared" si="13"/>
        <v>60</v>
      </c>
      <c r="J172">
        <v>10201</v>
      </c>
      <c r="K172" s="2">
        <v>13333333</v>
      </c>
      <c r="L172" s="12">
        <v>13333333.3333333</v>
      </c>
      <c r="M172" s="2">
        <f t="shared" si="10"/>
        <v>66666666.666666664</v>
      </c>
      <c r="N172" s="2">
        <f t="shared" si="14"/>
        <v>56072934.026075877</v>
      </c>
    </row>
    <row r="173" spans="1:14" x14ac:dyDescent="0.35">
      <c r="A173" s="3">
        <v>171</v>
      </c>
      <c r="B173" t="s">
        <v>908</v>
      </c>
      <c r="C173">
        <v>52220292</v>
      </c>
      <c r="D173" s="2">
        <f t="shared" si="11"/>
        <v>4000000000</v>
      </c>
      <c r="E173" t="s">
        <v>24</v>
      </c>
      <c r="F173">
        <v>143</v>
      </c>
      <c r="G173">
        <f t="shared" si="12"/>
        <v>0</v>
      </c>
      <c r="H173">
        <v>0</v>
      </c>
      <c r="I173">
        <f t="shared" si="13"/>
        <v>60</v>
      </c>
      <c r="J173">
        <v>10261</v>
      </c>
      <c r="K173" s="2">
        <v>13333333</v>
      </c>
      <c r="L173" s="12">
        <v>13333333.3333333</v>
      </c>
      <c r="M173" s="2">
        <f t="shared" si="10"/>
        <v>0</v>
      </c>
      <c r="N173" s="2">
        <f t="shared" si="14"/>
        <v>55745054.08829549</v>
      </c>
    </row>
    <row r="174" spans="1:14" x14ac:dyDescent="0.35">
      <c r="A174" s="3">
        <v>172</v>
      </c>
      <c r="B174" t="s">
        <v>909</v>
      </c>
      <c r="C174">
        <v>52214018</v>
      </c>
      <c r="D174" s="2">
        <f t="shared" si="11"/>
        <v>4000000000</v>
      </c>
      <c r="E174" t="s">
        <v>24</v>
      </c>
      <c r="F174">
        <v>143</v>
      </c>
      <c r="G174">
        <f t="shared" si="12"/>
        <v>0</v>
      </c>
      <c r="H174">
        <v>0</v>
      </c>
      <c r="I174">
        <f t="shared" si="13"/>
        <v>59</v>
      </c>
      <c r="J174">
        <v>10320</v>
      </c>
      <c r="K174" s="2">
        <v>13333333</v>
      </c>
      <c r="L174" s="12">
        <v>13333333.3333333</v>
      </c>
      <c r="M174" s="2">
        <f t="shared" si="10"/>
        <v>0</v>
      </c>
      <c r="N174" s="2">
        <f t="shared" si="14"/>
        <v>55426356.589147285</v>
      </c>
    </row>
    <row r="175" spans="1:14" x14ac:dyDescent="0.35">
      <c r="A175" s="3">
        <v>173</v>
      </c>
      <c r="B175" t="s">
        <v>910</v>
      </c>
      <c r="C175">
        <v>52216405</v>
      </c>
      <c r="D175" s="2">
        <f t="shared" si="11"/>
        <v>4000000000</v>
      </c>
      <c r="E175" t="s">
        <v>24</v>
      </c>
      <c r="F175">
        <v>143</v>
      </c>
      <c r="G175">
        <f t="shared" si="12"/>
        <v>0</v>
      </c>
      <c r="H175">
        <v>0</v>
      </c>
      <c r="I175">
        <f t="shared" si="13"/>
        <v>60</v>
      </c>
      <c r="J175">
        <v>10380</v>
      </c>
      <c r="K175" s="2">
        <v>13333333</v>
      </c>
      <c r="L175" s="12">
        <v>13333333.3333333</v>
      </c>
      <c r="M175" s="2">
        <f t="shared" si="10"/>
        <v>0</v>
      </c>
      <c r="N175" s="2">
        <f t="shared" si="14"/>
        <v>55105973.025048167</v>
      </c>
    </row>
    <row r="176" spans="1:14" x14ac:dyDescent="0.35">
      <c r="A176" s="3">
        <v>174</v>
      </c>
      <c r="B176" t="s">
        <v>911</v>
      </c>
      <c r="C176">
        <v>52217105</v>
      </c>
      <c r="D176" s="2">
        <f t="shared" si="11"/>
        <v>4000000000</v>
      </c>
      <c r="E176" t="s">
        <v>24</v>
      </c>
      <c r="F176">
        <v>143</v>
      </c>
      <c r="G176">
        <f t="shared" si="12"/>
        <v>0</v>
      </c>
      <c r="H176">
        <v>0</v>
      </c>
      <c r="I176">
        <f t="shared" si="13"/>
        <v>60</v>
      </c>
      <c r="J176">
        <v>10440</v>
      </c>
      <c r="K176" s="2">
        <v>13333333</v>
      </c>
      <c r="L176" s="12">
        <v>13333333.3333333</v>
      </c>
      <c r="M176" s="2">
        <f t="shared" si="10"/>
        <v>0</v>
      </c>
      <c r="N176" s="2">
        <f t="shared" si="14"/>
        <v>54789272.030651338</v>
      </c>
    </row>
    <row r="177" spans="1:14" x14ac:dyDescent="0.35">
      <c r="A177" s="3">
        <v>175</v>
      </c>
      <c r="B177" t="s">
        <v>912</v>
      </c>
      <c r="C177">
        <v>52215238</v>
      </c>
      <c r="D177" s="2">
        <f t="shared" si="11"/>
        <v>4000000000</v>
      </c>
      <c r="E177" t="s">
        <v>24</v>
      </c>
      <c r="F177">
        <v>143</v>
      </c>
      <c r="G177">
        <f t="shared" si="12"/>
        <v>0</v>
      </c>
      <c r="H177">
        <v>0</v>
      </c>
      <c r="I177">
        <f t="shared" si="13"/>
        <v>60</v>
      </c>
      <c r="J177">
        <v>10500</v>
      </c>
      <c r="K177" s="2">
        <v>13333333</v>
      </c>
      <c r="L177" s="12">
        <v>13333333.3333333</v>
      </c>
      <c r="M177" s="2">
        <f t="shared" si="10"/>
        <v>0</v>
      </c>
      <c r="N177" s="2">
        <f t="shared" si="14"/>
        <v>54476190.476190478</v>
      </c>
    </row>
    <row r="178" spans="1:14" x14ac:dyDescent="0.35">
      <c r="A178" s="3">
        <v>176</v>
      </c>
      <c r="B178" t="s">
        <v>913</v>
      </c>
      <c r="C178">
        <v>52215907</v>
      </c>
      <c r="D178" s="2">
        <f t="shared" si="11"/>
        <v>4000000000</v>
      </c>
      <c r="E178" t="s">
        <v>24</v>
      </c>
      <c r="F178">
        <v>143</v>
      </c>
      <c r="G178">
        <f t="shared" si="12"/>
        <v>0</v>
      </c>
      <c r="H178">
        <v>0</v>
      </c>
      <c r="I178">
        <f t="shared" si="13"/>
        <v>59</v>
      </c>
      <c r="J178">
        <v>10559</v>
      </c>
      <c r="K178" s="2">
        <v>13333333</v>
      </c>
      <c r="L178" s="12">
        <v>13333333.3333333</v>
      </c>
      <c r="M178" s="2">
        <f t="shared" si="10"/>
        <v>0</v>
      </c>
      <c r="N178" s="2">
        <f t="shared" si="14"/>
        <v>54171796.571645044</v>
      </c>
    </row>
    <row r="179" spans="1:14" x14ac:dyDescent="0.35">
      <c r="A179" s="3">
        <v>177</v>
      </c>
      <c r="B179" t="s">
        <v>914</v>
      </c>
      <c r="C179">
        <v>52215326</v>
      </c>
      <c r="D179" s="2">
        <f t="shared" si="11"/>
        <v>4000000000</v>
      </c>
      <c r="E179" t="s">
        <v>24</v>
      </c>
      <c r="F179">
        <v>143</v>
      </c>
      <c r="G179">
        <f t="shared" si="12"/>
        <v>0</v>
      </c>
      <c r="H179">
        <v>0</v>
      </c>
      <c r="I179">
        <f t="shared" si="13"/>
        <v>60</v>
      </c>
      <c r="J179">
        <v>10619</v>
      </c>
      <c r="K179" s="2">
        <v>13333333</v>
      </c>
      <c r="L179" s="12">
        <v>13333333.3333333</v>
      </c>
      <c r="M179" s="2">
        <f t="shared" si="10"/>
        <v>0</v>
      </c>
      <c r="N179" s="2">
        <f t="shared" si="14"/>
        <v>53865712.402297765</v>
      </c>
    </row>
    <row r="180" spans="1:14" x14ac:dyDescent="0.35">
      <c r="A180" s="3">
        <v>178</v>
      </c>
      <c r="B180" t="s">
        <v>915</v>
      </c>
      <c r="C180">
        <v>52215683</v>
      </c>
      <c r="D180" s="2">
        <f t="shared" si="11"/>
        <v>4000000000</v>
      </c>
      <c r="E180" t="s">
        <v>24</v>
      </c>
      <c r="F180">
        <v>143</v>
      </c>
      <c r="G180">
        <f t="shared" si="12"/>
        <v>0</v>
      </c>
      <c r="H180">
        <v>0</v>
      </c>
      <c r="I180">
        <f t="shared" si="13"/>
        <v>60</v>
      </c>
      <c r="J180">
        <v>10679</v>
      </c>
      <c r="K180" s="2">
        <v>13333333</v>
      </c>
      <c r="L180" s="12">
        <v>13333333.3333333</v>
      </c>
      <c r="M180" s="2">
        <f t="shared" si="10"/>
        <v>0</v>
      </c>
      <c r="N180" s="2">
        <f t="shared" si="14"/>
        <v>53563067.702968441</v>
      </c>
    </row>
    <row r="181" spans="1:14" x14ac:dyDescent="0.35">
      <c r="A181" s="3">
        <v>179</v>
      </c>
      <c r="B181" t="s">
        <v>916</v>
      </c>
      <c r="C181">
        <v>52218602</v>
      </c>
      <c r="D181" s="2">
        <f t="shared" si="11"/>
        <v>4000000000</v>
      </c>
      <c r="E181" t="s">
        <v>24</v>
      </c>
      <c r="F181">
        <v>143</v>
      </c>
      <c r="G181">
        <f t="shared" si="12"/>
        <v>0</v>
      </c>
      <c r="H181">
        <v>0</v>
      </c>
      <c r="I181">
        <f t="shared" si="13"/>
        <v>60</v>
      </c>
      <c r="J181">
        <v>10739</v>
      </c>
      <c r="K181" s="2">
        <v>13333333</v>
      </c>
      <c r="L181" s="12">
        <v>13333333.3333333</v>
      </c>
      <c r="M181" s="2">
        <f t="shared" si="10"/>
        <v>0</v>
      </c>
      <c r="N181" s="2">
        <f t="shared" si="14"/>
        <v>53263804.823540367</v>
      </c>
    </row>
    <row r="182" spans="1:14" x14ac:dyDescent="0.35">
      <c r="A182" s="3">
        <v>180</v>
      </c>
      <c r="B182" t="s">
        <v>917</v>
      </c>
      <c r="C182">
        <v>52214168</v>
      </c>
      <c r="D182" s="2">
        <f t="shared" si="11"/>
        <v>4000000000</v>
      </c>
      <c r="E182" t="s">
        <v>24</v>
      </c>
      <c r="F182">
        <v>143</v>
      </c>
      <c r="G182">
        <f t="shared" si="12"/>
        <v>0</v>
      </c>
      <c r="H182">
        <v>0</v>
      </c>
      <c r="I182">
        <f t="shared" si="13"/>
        <v>61</v>
      </c>
      <c r="J182">
        <v>10800</v>
      </c>
      <c r="K182" s="2">
        <v>6666666</v>
      </c>
      <c r="L182" s="12">
        <v>6666666.6666666605</v>
      </c>
      <c r="M182" s="2">
        <f t="shared" si="10"/>
        <v>0</v>
      </c>
      <c r="N182" s="2">
        <f t="shared" si="14"/>
        <v>52962962.962962963</v>
      </c>
    </row>
    <row r="183" spans="1:14" x14ac:dyDescent="0.35">
      <c r="A183" s="3">
        <v>181</v>
      </c>
      <c r="B183" t="s">
        <v>918</v>
      </c>
      <c r="C183">
        <v>52216846</v>
      </c>
      <c r="D183" s="2">
        <f t="shared" si="11"/>
        <v>4000000000</v>
      </c>
      <c r="E183" t="s">
        <v>24</v>
      </c>
      <c r="F183">
        <v>143</v>
      </c>
      <c r="G183">
        <f t="shared" si="12"/>
        <v>0</v>
      </c>
      <c r="H183">
        <v>0</v>
      </c>
      <c r="I183">
        <f t="shared" si="13"/>
        <v>60</v>
      </c>
      <c r="J183">
        <v>10860</v>
      </c>
      <c r="K183" s="2">
        <v>6666666</v>
      </c>
      <c r="L183" s="12">
        <v>6666666.6666666605</v>
      </c>
      <c r="M183" s="2">
        <f t="shared" si="10"/>
        <v>0</v>
      </c>
      <c r="N183" s="2">
        <f t="shared" si="14"/>
        <v>52670349.907918967</v>
      </c>
    </row>
    <row r="184" spans="1:14" x14ac:dyDescent="0.35">
      <c r="A184" s="3">
        <v>182</v>
      </c>
      <c r="B184" t="s">
        <v>919</v>
      </c>
      <c r="C184">
        <v>52220345</v>
      </c>
      <c r="D184" s="2">
        <f t="shared" si="11"/>
        <v>4000000000</v>
      </c>
      <c r="E184" t="s">
        <v>24</v>
      </c>
      <c r="F184">
        <v>145</v>
      </c>
      <c r="G184">
        <f t="shared" si="12"/>
        <v>2</v>
      </c>
      <c r="H184">
        <v>0</v>
      </c>
      <c r="I184">
        <f t="shared" si="13"/>
        <v>59</v>
      </c>
      <c r="J184">
        <v>10919</v>
      </c>
      <c r="K184" s="2">
        <v>6666666</v>
      </c>
      <c r="L184" s="12">
        <v>6666666.6666666605</v>
      </c>
      <c r="M184" s="2">
        <f t="shared" si="10"/>
        <v>135593220.33898306</v>
      </c>
      <c r="N184" s="2">
        <f t="shared" si="14"/>
        <v>53118417.437494278</v>
      </c>
    </row>
    <row r="185" spans="1:14" x14ac:dyDescent="0.35">
      <c r="A185" s="3">
        <v>183</v>
      </c>
      <c r="B185" t="s">
        <v>920</v>
      </c>
      <c r="C185">
        <v>52219890</v>
      </c>
      <c r="D185" s="2">
        <f t="shared" si="11"/>
        <v>4000000000</v>
      </c>
      <c r="E185" t="s">
        <v>24</v>
      </c>
      <c r="F185">
        <v>145</v>
      </c>
      <c r="G185">
        <f t="shared" si="12"/>
        <v>0</v>
      </c>
      <c r="H185">
        <v>0</v>
      </c>
      <c r="I185">
        <f t="shared" si="13"/>
        <v>60</v>
      </c>
      <c r="J185">
        <v>10979</v>
      </c>
      <c r="K185" s="2">
        <v>6666666</v>
      </c>
      <c r="L185" s="12">
        <v>6666666.6666666605</v>
      </c>
      <c r="M185" s="2">
        <f t="shared" si="10"/>
        <v>0</v>
      </c>
      <c r="N185" s="2">
        <f t="shared" si="14"/>
        <v>52828126.423171513</v>
      </c>
    </row>
    <row r="186" spans="1:14" x14ac:dyDescent="0.35">
      <c r="A186" s="3">
        <v>184</v>
      </c>
      <c r="B186" t="s">
        <v>921</v>
      </c>
      <c r="C186">
        <v>52215580</v>
      </c>
      <c r="D186" s="2">
        <f t="shared" si="11"/>
        <v>4000000000</v>
      </c>
      <c r="E186" t="s">
        <v>24</v>
      </c>
      <c r="F186">
        <v>148</v>
      </c>
      <c r="G186">
        <f t="shared" si="12"/>
        <v>3</v>
      </c>
      <c r="H186">
        <v>0</v>
      </c>
      <c r="I186">
        <f t="shared" si="13"/>
        <v>60</v>
      </c>
      <c r="J186">
        <v>11039</v>
      </c>
      <c r="K186" s="2">
        <v>6666666</v>
      </c>
      <c r="L186" s="12">
        <v>6666666.6666666605</v>
      </c>
      <c r="M186" s="2">
        <f t="shared" si="10"/>
        <v>200000000</v>
      </c>
      <c r="N186" s="2">
        <f t="shared" si="14"/>
        <v>53628046.018661112</v>
      </c>
    </row>
    <row r="187" spans="1:14" x14ac:dyDescent="0.35">
      <c r="A187" s="3">
        <v>185</v>
      </c>
      <c r="B187" t="s">
        <v>922</v>
      </c>
      <c r="C187">
        <v>52217117</v>
      </c>
      <c r="D187" s="2">
        <f t="shared" si="11"/>
        <v>4000000000</v>
      </c>
      <c r="E187" t="s">
        <v>24</v>
      </c>
      <c r="F187">
        <v>149</v>
      </c>
      <c r="G187">
        <f t="shared" si="12"/>
        <v>1</v>
      </c>
      <c r="H187">
        <v>0</v>
      </c>
      <c r="I187">
        <f t="shared" si="13"/>
        <v>60</v>
      </c>
      <c r="J187">
        <v>11099</v>
      </c>
      <c r="K187" s="2">
        <v>6666666</v>
      </c>
      <c r="L187" s="12">
        <v>6666666.6666666605</v>
      </c>
      <c r="M187" s="2">
        <f t="shared" si="10"/>
        <v>66666666.666666664</v>
      </c>
      <c r="N187" s="2">
        <f t="shared" si="14"/>
        <v>53698531.399225153</v>
      </c>
    </row>
    <row r="188" spans="1:14" x14ac:dyDescent="0.35">
      <c r="A188" s="3">
        <v>186</v>
      </c>
      <c r="B188" t="s">
        <v>923</v>
      </c>
      <c r="C188">
        <v>52216902</v>
      </c>
      <c r="D188" s="2">
        <f t="shared" si="11"/>
        <v>4000000000</v>
      </c>
      <c r="E188" t="s">
        <v>24</v>
      </c>
      <c r="F188">
        <v>151</v>
      </c>
      <c r="G188">
        <f t="shared" si="12"/>
        <v>2</v>
      </c>
      <c r="H188">
        <v>0</v>
      </c>
      <c r="I188">
        <f t="shared" si="13"/>
        <v>59</v>
      </c>
      <c r="J188">
        <v>11158</v>
      </c>
      <c r="K188" s="2">
        <v>6666666</v>
      </c>
      <c r="L188" s="12">
        <v>6666666.6666666605</v>
      </c>
      <c r="M188" s="2">
        <f t="shared" si="10"/>
        <v>135593220.33898306</v>
      </c>
      <c r="N188" s="2">
        <f t="shared" si="14"/>
        <v>54131564.796558522</v>
      </c>
    </row>
    <row r="189" spans="1:14" x14ac:dyDescent="0.35">
      <c r="A189" s="3">
        <v>187</v>
      </c>
      <c r="B189" t="s">
        <v>924</v>
      </c>
      <c r="C189">
        <v>52218584</v>
      </c>
      <c r="D189" s="2">
        <f t="shared" si="11"/>
        <v>4000000000</v>
      </c>
      <c r="E189" t="s">
        <v>24</v>
      </c>
      <c r="F189">
        <v>152</v>
      </c>
      <c r="G189">
        <f t="shared" si="12"/>
        <v>1</v>
      </c>
      <c r="H189">
        <v>0</v>
      </c>
      <c r="I189">
        <f t="shared" si="13"/>
        <v>60</v>
      </c>
      <c r="J189">
        <v>11218</v>
      </c>
      <c r="K189" s="2">
        <v>6666666</v>
      </c>
      <c r="L189" s="12">
        <v>6666666.6666666605</v>
      </c>
      <c r="M189" s="2">
        <f t="shared" si="10"/>
        <v>66666666.666666664</v>
      </c>
      <c r="N189" s="2">
        <f t="shared" si="14"/>
        <v>54198609.377785705</v>
      </c>
    </row>
    <row r="190" spans="1:14" x14ac:dyDescent="0.35">
      <c r="A190" s="3">
        <v>188</v>
      </c>
      <c r="B190" t="s">
        <v>925</v>
      </c>
      <c r="C190">
        <v>52220618</v>
      </c>
      <c r="D190" s="2">
        <f t="shared" si="11"/>
        <v>4000000000</v>
      </c>
      <c r="E190" t="s">
        <v>24</v>
      </c>
      <c r="F190">
        <v>152</v>
      </c>
      <c r="G190">
        <f t="shared" si="12"/>
        <v>0</v>
      </c>
      <c r="H190">
        <v>0</v>
      </c>
      <c r="I190">
        <f t="shared" si="13"/>
        <v>60</v>
      </c>
      <c r="J190">
        <v>11278</v>
      </c>
      <c r="K190" s="2">
        <v>6666666</v>
      </c>
      <c r="L190" s="12">
        <v>6666666.6666666605</v>
      </c>
      <c r="M190" s="2">
        <f t="shared" si="10"/>
        <v>0</v>
      </c>
      <c r="N190" s="2">
        <f t="shared" si="14"/>
        <v>53910267.777974822</v>
      </c>
    </row>
    <row r="191" spans="1:14" x14ac:dyDescent="0.35">
      <c r="A191" s="3">
        <v>189</v>
      </c>
      <c r="B191" t="s">
        <v>926</v>
      </c>
      <c r="C191">
        <v>52215977</v>
      </c>
      <c r="D191" s="2">
        <f t="shared" si="11"/>
        <v>4000000000</v>
      </c>
      <c r="E191" t="s">
        <v>24</v>
      </c>
      <c r="F191">
        <v>152</v>
      </c>
      <c r="G191">
        <f t="shared" si="12"/>
        <v>0</v>
      </c>
      <c r="H191">
        <v>0</v>
      </c>
      <c r="I191">
        <f t="shared" si="13"/>
        <v>60</v>
      </c>
      <c r="J191">
        <v>11338</v>
      </c>
      <c r="K191" s="2">
        <v>6666666</v>
      </c>
      <c r="L191" s="12">
        <v>6666666.6666666605</v>
      </c>
      <c r="M191" s="2">
        <f t="shared" si="10"/>
        <v>0</v>
      </c>
      <c r="N191" s="2">
        <f t="shared" si="14"/>
        <v>53624977.950255774</v>
      </c>
    </row>
    <row r="192" spans="1:14" x14ac:dyDescent="0.35">
      <c r="A192" s="3">
        <v>190</v>
      </c>
      <c r="B192" t="s">
        <v>927</v>
      </c>
      <c r="C192">
        <v>52217938</v>
      </c>
      <c r="D192" s="2">
        <f t="shared" si="11"/>
        <v>4000000000</v>
      </c>
      <c r="E192" t="s">
        <v>24</v>
      </c>
      <c r="F192">
        <v>152</v>
      </c>
      <c r="G192">
        <f t="shared" si="12"/>
        <v>0</v>
      </c>
      <c r="H192">
        <v>0</v>
      </c>
      <c r="I192">
        <f t="shared" si="13"/>
        <v>59</v>
      </c>
      <c r="J192">
        <v>11397</v>
      </c>
      <c r="K192" s="2">
        <v>60000000</v>
      </c>
      <c r="L192" s="12">
        <v>60451977.401129901</v>
      </c>
      <c r="M192" s="2">
        <f t="shared" si="10"/>
        <v>0</v>
      </c>
      <c r="N192" s="2">
        <f t="shared" si="14"/>
        <v>53347372.115468986</v>
      </c>
    </row>
    <row r="193" spans="1:14" x14ac:dyDescent="0.35">
      <c r="A193" s="3">
        <v>191</v>
      </c>
      <c r="B193" t="s">
        <v>928</v>
      </c>
      <c r="C193">
        <v>52218378</v>
      </c>
      <c r="D193" s="2">
        <f t="shared" si="11"/>
        <v>4000000000</v>
      </c>
      <c r="E193" t="s">
        <v>24</v>
      </c>
      <c r="F193">
        <v>152</v>
      </c>
      <c r="G193">
        <f t="shared" si="12"/>
        <v>0</v>
      </c>
      <c r="H193">
        <v>0</v>
      </c>
      <c r="I193">
        <f t="shared" si="13"/>
        <v>60</v>
      </c>
      <c r="J193">
        <v>11457</v>
      </c>
      <c r="K193" s="2">
        <v>60000000</v>
      </c>
      <c r="L193" s="12">
        <v>60451977.401129901</v>
      </c>
      <c r="M193" s="2">
        <f t="shared" si="10"/>
        <v>0</v>
      </c>
      <c r="N193" s="2">
        <f t="shared" si="14"/>
        <v>53067993.366500832</v>
      </c>
    </row>
    <row r="194" spans="1:14" x14ac:dyDescent="0.35">
      <c r="A194" s="3">
        <v>192</v>
      </c>
      <c r="B194" t="s">
        <v>929</v>
      </c>
      <c r="C194">
        <v>52215616</v>
      </c>
      <c r="D194" s="2">
        <f t="shared" si="11"/>
        <v>4000000000</v>
      </c>
      <c r="E194" t="s">
        <v>24</v>
      </c>
      <c r="F194">
        <v>152</v>
      </c>
      <c r="G194">
        <f t="shared" si="12"/>
        <v>0</v>
      </c>
      <c r="H194">
        <v>0</v>
      </c>
      <c r="I194">
        <f t="shared" si="13"/>
        <v>60</v>
      </c>
      <c r="J194">
        <v>11517</v>
      </c>
      <c r="K194" s="2">
        <v>60000000</v>
      </c>
      <c r="L194" s="12">
        <v>60451977.401129901</v>
      </c>
      <c r="M194" s="2">
        <f t="shared" si="10"/>
        <v>0</v>
      </c>
      <c r="N194" s="2">
        <f t="shared" si="14"/>
        <v>52791525.570895195</v>
      </c>
    </row>
    <row r="195" spans="1:14" x14ac:dyDescent="0.35">
      <c r="A195" s="3">
        <v>193</v>
      </c>
      <c r="B195" t="s">
        <v>930</v>
      </c>
      <c r="C195">
        <v>52213310</v>
      </c>
      <c r="D195" s="2">
        <f t="shared" si="11"/>
        <v>4000000000</v>
      </c>
      <c r="E195" t="s">
        <v>24</v>
      </c>
      <c r="F195">
        <v>152</v>
      </c>
      <c r="G195">
        <f t="shared" si="12"/>
        <v>0</v>
      </c>
      <c r="H195">
        <v>0</v>
      </c>
      <c r="I195">
        <f t="shared" si="13"/>
        <v>60</v>
      </c>
      <c r="J195">
        <v>11577</v>
      </c>
      <c r="K195" s="2">
        <v>60000000</v>
      </c>
      <c r="L195" s="12">
        <v>60451977.401129901</v>
      </c>
      <c r="M195" s="2">
        <f t="shared" ref="M195:M258" si="15">(D195*G195)/I195</f>
        <v>0</v>
      </c>
      <c r="N195" s="2">
        <f t="shared" si="14"/>
        <v>52517923.468947053</v>
      </c>
    </row>
    <row r="196" spans="1:14" x14ac:dyDescent="0.35">
      <c r="A196" s="3">
        <v>194</v>
      </c>
      <c r="B196" t="s">
        <v>931</v>
      </c>
      <c r="C196">
        <v>52217103</v>
      </c>
      <c r="D196" s="2">
        <f t="shared" ref="D196:D259" si="16">4*$A$1</f>
        <v>4000000000</v>
      </c>
      <c r="E196" t="s">
        <v>24</v>
      </c>
      <c r="F196">
        <v>153</v>
      </c>
      <c r="G196">
        <f t="shared" ref="G196:G259" si="17">F196-F195</f>
        <v>1</v>
      </c>
      <c r="H196">
        <v>0</v>
      </c>
      <c r="I196">
        <f t="shared" ref="I196:I259" si="18">J196-J195</f>
        <v>59</v>
      </c>
      <c r="J196">
        <v>11636</v>
      </c>
      <c r="K196" s="2">
        <v>60000000</v>
      </c>
      <c r="L196" s="12">
        <v>60451977.401129901</v>
      </c>
      <c r="M196" s="2">
        <f t="shared" si="15"/>
        <v>67796610.169491529</v>
      </c>
      <c r="N196" s="2">
        <f t="shared" ref="N196:N259" si="19">(F196*D196)/J196</f>
        <v>52595393.606050186</v>
      </c>
    </row>
    <row r="197" spans="1:14" x14ac:dyDescent="0.35">
      <c r="A197" s="3">
        <v>195</v>
      </c>
      <c r="B197" t="s">
        <v>932</v>
      </c>
      <c r="C197">
        <v>52216083</v>
      </c>
      <c r="D197" s="2">
        <f t="shared" si="16"/>
        <v>4000000000</v>
      </c>
      <c r="E197" t="s">
        <v>24</v>
      </c>
      <c r="F197">
        <v>153</v>
      </c>
      <c r="G197">
        <f t="shared" si="17"/>
        <v>0</v>
      </c>
      <c r="H197">
        <v>0</v>
      </c>
      <c r="I197">
        <f t="shared" si="18"/>
        <v>60</v>
      </c>
      <c r="J197">
        <v>11696</v>
      </c>
      <c r="K197" s="2">
        <v>60000000</v>
      </c>
      <c r="L197" s="12">
        <v>60451977.401129901</v>
      </c>
      <c r="M197" s="2">
        <f t="shared" si="15"/>
        <v>0</v>
      </c>
      <c r="N197" s="2">
        <f t="shared" si="19"/>
        <v>52325581.395348839</v>
      </c>
    </row>
    <row r="198" spans="1:14" x14ac:dyDescent="0.35">
      <c r="A198" s="3">
        <v>196</v>
      </c>
      <c r="B198" t="s">
        <v>933</v>
      </c>
      <c r="C198">
        <v>52217965</v>
      </c>
      <c r="D198" s="2">
        <f t="shared" si="16"/>
        <v>4000000000</v>
      </c>
      <c r="E198" t="s">
        <v>24</v>
      </c>
      <c r="F198">
        <v>153</v>
      </c>
      <c r="G198">
        <f t="shared" si="17"/>
        <v>0</v>
      </c>
      <c r="H198">
        <v>0</v>
      </c>
      <c r="I198">
        <f t="shared" si="18"/>
        <v>60</v>
      </c>
      <c r="J198">
        <v>11756</v>
      </c>
      <c r="K198" s="2">
        <v>60000000</v>
      </c>
      <c r="L198" s="12">
        <v>60451977.401129901</v>
      </c>
      <c r="M198" s="2">
        <f t="shared" si="15"/>
        <v>0</v>
      </c>
      <c r="N198" s="2">
        <f t="shared" si="19"/>
        <v>52058523.307247363</v>
      </c>
    </row>
    <row r="199" spans="1:14" x14ac:dyDescent="0.35">
      <c r="A199" s="3">
        <v>197</v>
      </c>
      <c r="B199" t="s">
        <v>934</v>
      </c>
      <c r="C199">
        <v>52217556</v>
      </c>
      <c r="D199" s="2">
        <f t="shared" si="16"/>
        <v>4000000000</v>
      </c>
      <c r="E199" t="s">
        <v>24</v>
      </c>
      <c r="F199">
        <v>153</v>
      </c>
      <c r="G199">
        <f t="shared" si="17"/>
        <v>0</v>
      </c>
      <c r="H199">
        <v>0</v>
      </c>
      <c r="I199">
        <f t="shared" si="18"/>
        <v>59</v>
      </c>
      <c r="J199">
        <v>11815</v>
      </c>
      <c r="K199" s="2">
        <v>60000000</v>
      </c>
      <c r="L199" s="12">
        <v>60451977.401129901</v>
      </c>
      <c r="M199" s="2">
        <f t="shared" si="15"/>
        <v>0</v>
      </c>
      <c r="N199" s="2">
        <f t="shared" si="19"/>
        <v>51798561.151079133</v>
      </c>
    </row>
    <row r="200" spans="1:14" x14ac:dyDescent="0.35">
      <c r="A200" s="3">
        <v>198</v>
      </c>
      <c r="B200" t="s">
        <v>935</v>
      </c>
      <c r="C200">
        <v>52214247</v>
      </c>
      <c r="D200" s="2">
        <f t="shared" si="16"/>
        <v>4000000000</v>
      </c>
      <c r="E200" t="s">
        <v>24</v>
      </c>
      <c r="F200">
        <v>154</v>
      </c>
      <c r="G200">
        <f t="shared" si="17"/>
        <v>1</v>
      </c>
      <c r="H200">
        <v>0</v>
      </c>
      <c r="I200">
        <f t="shared" si="18"/>
        <v>60</v>
      </c>
      <c r="J200">
        <v>11875</v>
      </c>
      <c r="K200" s="2">
        <v>60000000</v>
      </c>
      <c r="L200" s="12">
        <v>60451977.401129901</v>
      </c>
      <c r="M200" s="2">
        <f t="shared" si="15"/>
        <v>66666666.666666664</v>
      </c>
      <c r="N200" s="2">
        <f t="shared" si="19"/>
        <v>51873684.210526317</v>
      </c>
    </row>
    <row r="201" spans="1:14" x14ac:dyDescent="0.35">
      <c r="A201" s="3">
        <v>199</v>
      </c>
      <c r="B201" t="s">
        <v>936</v>
      </c>
      <c r="C201">
        <v>52217864</v>
      </c>
      <c r="D201" s="2">
        <f t="shared" si="16"/>
        <v>4000000000</v>
      </c>
      <c r="E201" t="s">
        <v>24</v>
      </c>
      <c r="F201">
        <v>154</v>
      </c>
      <c r="G201">
        <f t="shared" si="17"/>
        <v>0</v>
      </c>
      <c r="H201">
        <v>0</v>
      </c>
      <c r="I201">
        <f t="shared" si="18"/>
        <v>60</v>
      </c>
      <c r="J201">
        <v>11935</v>
      </c>
      <c r="K201" s="2">
        <v>60000000</v>
      </c>
      <c r="L201" s="12">
        <v>60451977.401129901</v>
      </c>
      <c r="M201" s="2">
        <f t="shared" si="15"/>
        <v>0</v>
      </c>
      <c r="N201" s="2">
        <f t="shared" si="19"/>
        <v>51612903.225806452</v>
      </c>
    </row>
    <row r="202" spans="1:14" x14ac:dyDescent="0.35">
      <c r="A202" s="3">
        <v>200</v>
      </c>
      <c r="B202" t="s">
        <v>937</v>
      </c>
      <c r="C202">
        <v>52216212</v>
      </c>
      <c r="D202" s="2">
        <f t="shared" si="16"/>
        <v>4000000000</v>
      </c>
      <c r="E202" t="s">
        <v>24</v>
      </c>
      <c r="F202">
        <v>154</v>
      </c>
      <c r="G202">
        <f t="shared" si="17"/>
        <v>0</v>
      </c>
      <c r="H202">
        <v>0</v>
      </c>
      <c r="I202">
        <f t="shared" si="18"/>
        <v>60</v>
      </c>
      <c r="J202">
        <v>11995</v>
      </c>
      <c r="K202" s="2">
        <v>13333333</v>
      </c>
      <c r="L202" s="12">
        <v>13446327.6836158</v>
      </c>
      <c r="M202" s="2">
        <f t="shared" si="15"/>
        <v>0</v>
      </c>
      <c r="N202" s="2">
        <f t="shared" si="19"/>
        <v>51354731.137974158</v>
      </c>
    </row>
    <row r="203" spans="1:14" x14ac:dyDescent="0.35">
      <c r="A203" s="3">
        <v>201</v>
      </c>
      <c r="B203" t="s">
        <v>938</v>
      </c>
      <c r="C203">
        <v>52218505</v>
      </c>
      <c r="D203" s="2">
        <f t="shared" si="16"/>
        <v>4000000000</v>
      </c>
      <c r="E203" t="s">
        <v>24</v>
      </c>
      <c r="F203">
        <v>155</v>
      </c>
      <c r="G203">
        <f t="shared" si="17"/>
        <v>1</v>
      </c>
      <c r="H203">
        <v>0</v>
      </c>
      <c r="I203">
        <f t="shared" si="18"/>
        <v>60</v>
      </c>
      <c r="J203">
        <v>12055</v>
      </c>
      <c r="K203" s="2">
        <v>13333333</v>
      </c>
      <c r="L203" s="12">
        <v>13446327.6836158</v>
      </c>
      <c r="M203" s="2">
        <f t="shared" si="15"/>
        <v>66666666.666666664</v>
      </c>
      <c r="N203" s="2">
        <f t="shared" si="19"/>
        <v>51430941.518042304</v>
      </c>
    </row>
    <row r="204" spans="1:14" x14ac:dyDescent="0.35">
      <c r="A204" s="3">
        <v>202</v>
      </c>
      <c r="B204" t="s">
        <v>939</v>
      </c>
      <c r="C204">
        <v>52218177</v>
      </c>
      <c r="D204" s="2">
        <f t="shared" si="16"/>
        <v>4000000000</v>
      </c>
      <c r="E204" t="s">
        <v>24</v>
      </c>
      <c r="F204">
        <v>155</v>
      </c>
      <c r="G204">
        <f t="shared" si="17"/>
        <v>0</v>
      </c>
      <c r="H204">
        <v>0</v>
      </c>
      <c r="I204">
        <f t="shared" si="18"/>
        <v>59</v>
      </c>
      <c r="J204">
        <v>12114</v>
      </c>
      <c r="K204" s="2">
        <v>13333333</v>
      </c>
      <c r="L204" s="12">
        <v>13446327.6836158</v>
      </c>
      <c r="M204" s="2">
        <f t="shared" si="15"/>
        <v>0</v>
      </c>
      <c r="N204" s="2">
        <f t="shared" si="19"/>
        <v>51180452.369159646</v>
      </c>
    </row>
    <row r="205" spans="1:14" x14ac:dyDescent="0.35">
      <c r="A205" s="3">
        <v>203</v>
      </c>
      <c r="B205" t="s">
        <v>940</v>
      </c>
      <c r="C205">
        <v>52215975</v>
      </c>
      <c r="D205" s="2">
        <f t="shared" si="16"/>
        <v>4000000000</v>
      </c>
      <c r="E205" t="s">
        <v>24</v>
      </c>
      <c r="F205">
        <v>156</v>
      </c>
      <c r="G205">
        <f t="shared" si="17"/>
        <v>1</v>
      </c>
      <c r="H205">
        <v>0</v>
      </c>
      <c r="I205">
        <f t="shared" si="18"/>
        <v>60</v>
      </c>
      <c r="J205">
        <v>12174</v>
      </c>
      <c r="K205" s="2">
        <v>13333333</v>
      </c>
      <c r="L205" s="12">
        <v>13446327.6836158</v>
      </c>
      <c r="M205" s="2">
        <f t="shared" si="15"/>
        <v>66666666.666666664</v>
      </c>
      <c r="N205" s="2">
        <f t="shared" si="19"/>
        <v>51256776.737309016</v>
      </c>
    </row>
    <row r="206" spans="1:14" x14ac:dyDescent="0.35">
      <c r="A206" s="3">
        <v>204</v>
      </c>
      <c r="B206" t="s">
        <v>941</v>
      </c>
      <c r="C206">
        <v>52218263</v>
      </c>
      <c r="D206" s="2">
        <f t="shared" si="16"/>
        <v>4000000000</v>
      </c>
      <c r="E206" t="s">
        <v>24</v>
      </c>
      <c r="F206">
        <v>157</v>
      </c>
      <c r="G206">
        <f t="shared" si="17"/>
        <v>1</v>
      </c>
      <c r="H206">
        <v>0</v>
      </c>
      <c r="I206">
        <f t="shared" si="18"/>
        <v>60</v>
      </c>
      <c r="J206">
        <v>12234</v>
      </c>
      <c r="K206" s="2">
        <v>13333333</v>
      </c>
      <c r="L206" s="12">
        <v>13446327.6836158</v>
      </c>
      <c r="M206" s="2">
        <f t="shared" si="15"/>
        <v>66666666.666666664</v>
      </c>
      <c r="N206" s="2">
        <f t="shared" si="19"/>
        <v>51332352.460356385</v>
      </c>
    </row>
    <row r="207" spans="1:14" x14ac:dyDescent="0.35">
      <c r="A207" s="3">
        <v>205</v>
      </c>
      <c r="B207" t="s">
        <v>942</v>
      </c>
      <c r="C207">
        <v>52218307</v>
      </c>
      <c r="D207" s="2">
        <f t="shared" si="16"/>
        <v>4000000000</v>
      </c>
      <c r="E207" t="s">
        <v>24</v>
      </c>
      <c r="F207">
        <v>157</v>
      </c>
      <c r="G207">
        <f t="shared" si="17"/>
        <v>0</v>
      </c>
      <c r="H207">
        <v>0</v>
      </c>
      <c r="I207">
        <f t="shared" si="18"/>
        <v>59</v>
      </c>
      <c r="J207">
        <v>12293</v>
      </c>
      <c r="K207" s="2">
        <v>13333333</v>
      </c>
      <c r="L207" s="12">
        <v>13446327.6836158</v>
      </c>
      <c r="M207" s="2">
        <f t="shared" si="15"/>
        <v>0</v>
      </c>
      <c r="N207" s="2">
        <f t="shared" si="19"/>
        <v>51085983.893272594</v>
      </c>
    </row>
    <row r="208" spans="1:14" x14ac:dyDescent="0.35">
      <c r="A208" s="3">
        <v>206</v>
      </c>
      <c r="B208" t="s">
        <v>943</v>
      </c>
      <c r="C208">
        <v>52218527</v>
      </c>
      <c r="D208" s="2">
        <f t="shared" si="16"/>
        <v>4000000000</v>
      </c>
      <c r="E208" t="s">
        <v>24</v>
      </c>
      <c r="F208">
        <v>157</v>
      </c>
      <c r="G208">
        <f t="shared" si="17"/>
        <v>0</v>
      </c>
      <c r="H208">
        <v>0</v>
      </c>
      <c r="I208">
        <f t="shared" si="18"/>
        <v>60</v>
      </c>
      <c r="J208">
        <v>12353</v>
      </c>
      <c r="K208" s="2">
        <v>13333333</v>
      </c>
      <c r="L208" s="12">
        <v>13446327.6836158</v>
      </c>
      <c r="M208" s="2">
        <f t="shared" si="15"/>
        <v>0</v>
      </c>
      <c r="N208" s="2">
        <f t="shared" si="19"/>
        <v>50837853.153080225</v>
      </c>
    </row>
    <row r="209" spans="1:14" x14ac:dyDescent="0.35">
      <c r="A209" s="3">
        <v>207</v>
      </c>
      <c r="B209" t="s">
        <v>944</v>
      </c>
      <c r="C209">
        <v>52213154</v>
      </c>
      <c r="D209" s="2">
        <f t="shared" si="16"/>
        <v>4000000000</v>
      </c>
      <c r="E209" t="s">
        <v>24</v>
      </c>
      <c r="F209">
        <v>158</v>
      </c>
      <c r="G209">
        <f t="shared" si="17"/>
        <v>1</v>
      </c>
      <c r="H209">
        <v>0</v>
      </c>
      <c r="I209">
        <f t="shared" si="18"/>
        <v>60</v>
      </c>
      <c r="J209">
        <v>12413</v>
      </c>
      <c r="K209" s="2">
        <v>13333333</v>
      </c>
      <c r="L209" s="12">
        <v>13446327.6836158</v>
      </c>
      <c r="M209" s="2">
        <f t="shared" si="15"/>
        <v>66666666.666666664</v>
      </c>
      <c r="N209" s="2">
        <f t="shared" si="19"/>
        <v>50914363.973253846</v>
      </c>
    </row>
    <row r="210" spans="1:14" x14ac:dyDescent="0.35">
      <c r="A210" s="3">
        <v>208</v>
      </c>
      <c r="B210" t="s">
        <v>945</v>
      </c>
      <c r="C210">
        <v>52217784</v>
      </c>
      <c r="D210" s="2">
        <f t="shared" si="16"/>
        <v>4000000000</v>
      </c>
      <c r="E210" t="s">
        <v>24</v>
      </c>
      <c r="F210">
        <v>158</v>
      </c>
      <c r="G210">
        <f t="shared" si="17"/>
        <v>0</v>
      </c>
      <c r="H210">
        <v>0</v>
      </c>
      <c r="I210">
        <f t="shared" si="18"/>
        <v>59</v>
      </c>
      <c r="J210">
        <v>12472</v>
      </c>
      <c r="K210" s="2">
        <v>13333333</v>
      </c>
      <c r="L210" s="12">
        <v>13446327.6836158</v>
      </c>
      <c r="M210" s="2">
        <f t="shared" si="15"/>
        <v>0</v>
      </c>
      <c r="N210" s="2">
        <f t="shared" si="19"/>
        <v>50673508.659397051</v>
      </c>
    </row>
    <row r="211" spans="1:14" x14ac:dyDescent="0.35">
      <c r="A211" s="3">
        <v>209</v>
      </c>
      <c r="B211" t="s">
        <v>946</v>
      </c>
      <c r="C211">
        <v>52215311</v>
      </c>
      <c r="D211" s="2">
        <f t="shared" si="16"/>
        <v>4000000000</v>
      </c>
      <c r="E211" t="s">
        <v>24</v>
      </c>
      <c r="F211">
        <v>158</v>
      </c>
      <c r="G211">
        <f t="shared" si="17"/>
        <v>0</v>
      </c>
      <c r="H211">
        <v>0</v>
      </c>
      <c r="I211">
        <f t="shared" si="18"/>
        <v>60</v>
      </c>
      <c r="J211">
        <v>12532</v>
      </c>
      <c r="K211" s="2">
        <v>13333333</v>
      </c>
      <c r="L211" s="12">
        <v>13446327.6836158</v>
      </c>
      <c r="M211" s="2">
        <f t="shared" si="15"/>
        <v>0</v>
      </c>
      <c r="N211" s="2">
        <f t="shared" si="19"/>
        <v>50430896.903925948</v>
      </c>
    </row>
    <row r="212" spans="1:14" x14ac:dyDescent="0.35">
      <c r="A212" s="3">
        <v>210</v>
      </c>
      <c r="B212" t="s">
        <v>947</v>
      </c>
      <c r="C212">
        <v>52215000</v>
      </c>
      <c r="D212" s="2">
        <f t="shared" si="16"/>
        <v>4000000000</v>
      </c>
      <c r="E212" t="s">
        <v>24</v>
      </c>
      <c r="F212">
        <v>159</v>
      </c>
      <c r="G212">
        <f t="shared" si="17"/>
        <v>1</v>
      </c>
      <c r="H212">
        <v>0</v>
      </c>
      <c r="I212">
        <f t="shared" si="18"/>
        <v>60</v>
      </c>
      <c r="J212">
        <v>12592</v>
      </c>
      <c r="K212" s="2">
        <v>26666666</v>
      </c>
      <c r="L212" s="12">
        <v>26666666.666666601</v>
      </c>
      <c r="M212" s="2">
        <f t="shared" si="15"/>
        <v>66666666.666666664</v>
      </c>
      <c r="N212" s="2">
        <f t="shared" si="19"/>
        <v>50508259.21219822</v>
      </c>
    </row>
    <row r="213" spans="1:14" x14ac:dyDescent="0.35">
      <c r="A213" s="3">
        <v>211</v>
      </c>
      <c r="B213" t="s">
        <v>948</v>
      </c>
      <c r="C213">
        <v>52217556</v>
      </c>
      <c r="D213" s="2">
        <f t="shared" si="16"/>
        <v>4000000000</v>
      </c>
      <c r="E213" t="s">
        <v>24</v>
      </c>
      <c r="F213">
        <v>159</v>
      </c>
      <c r="G213">
        <f t="shared" si="17"/>
        <v>0</v>
      </c>
      <c r="H213">
        <v>0</v>
      </c>
      <c r="I213">
        <f t="shared" si="18"/>
        <v>60</v>
      </c>
      <c r="J213">
        <v>12652</v>
      </c>
      <c r="K213" s="2">
        <v>26666666</v>
      </c>
      <c r="L213" s="12">
        <v>26666666.666666601</v>
      </c>
      <c r="M213" s="2">
        <f t="shared" si="15"/>
        <v>0</v>
      </c>
      <c r="N213" s="2">
        <f t="shared" si="19"/>
        <v>50268732.216250397</v>
      </c>
    </row>
    <row r="214" spans="1:14" x14ac:dyDescent="0.35">
      <c r="A214" s="3">
        <v>212</v>
      </c>
      <c r="B214" t="s">
        <v>949</v>
      </c>
      <c r="C214">
        <v>52218841</v>
      </c>
      <c r="D214" s="2">
        <f t="shared" si="16"/>
        <v>4000000000</v>
      </c>
      <c r="E214" t="s">
        <v>24</v>
      </c>
      <c r="F214">
        <v>161</v>
      </c>
      <c r="G214">
        <f t="shared" si="17"/>
        <v>2</v>
      </c>
      <c r="H214">
        <v>0</v>
      </c>
      <c r="I214">
        <f t="shared" si="18"/>
        <v>60</v>
      </c>
      <c r="J214">
        <v>12712</v>
      </c>
      <c r="K214" s="2">
        <v>26666666</v>
      </c>
      <c r="L214" s="12">
        <v>26666666.666666601</v>
      </c>
      <c r="M214" s="2">
        <f t="shared" si="15"/>
        <v>133333333.33333333</v>
      </c>
      <c r="N214" s="2">
        <f t="shared" si="19"/>
        <v>50660792.951541848</v>
      </c>
    </row>
    <row r="215" spans="1:14" x14ac:dyDescent="0.35">
      <c r="A215" s="3">
        <v>213</v>
      </c>
      <c r="B215" t="s">
        <v>950</v>
      </c>
      <c r="C215">
        <v>52217480</v>
      </c>
      <c r="D215" s="2">
        <f t="shared" si="16"/>
        <v>4000000000</v>
      </c>
      <c r="E215" t="s">
        <v>24</v>
      </c>
      <c r="F215">
        <v>161</v>
      </c>
      <c r="G215">
        <f t="shared" si="17"/>
        <v>0</v>
      </c>
      <c r="H215">
        <v>0</v>
      </c>
      <c r="I215">
        <f t="shared" si="18"/>
        <v>60</v>
      </c>
      <c r="J215">
        <v>12772</v>
      </c>
      <c r="K215" s="2">
        <v>26666666</v>
      </c>
      <c r="L215" s="12">
        <v>26666666.666666601</v>
      </c>
      <c r="M215" s="2">
        <f t="shared" si="15"/>
        <v>0</v>
      </c>
      <c r="N215" s="2">
        <f t="shared" si="19"/>
        <v>50422799.87472596</v>
      </c>
    </row>
    <row r="216" spans="1:14" x14ac:dyDescent="0.35">
      <c r="A216" s="3">
        <v>214</v>
      </c>
      <c r="B216" t="s">
        <v>951</v>
      </c>
      <c r="C216">
        <v>52215347</v>
      </c>
      <c r="D216" s="2">
        <f t="shared" si="16"/>
        <v>4000000000</v>
      </c>
      <c r="E216" t="s">
        <v>24</v>
      </c>
      <c r="F216">
        <v>163</v>
      </c>
      <c r="G216">
        <f t="shared" si="17"/>
        <v>2</v>
      </c>
      <c r="H216">
        <v>0</v>
      </c>
      <c r="I216">
        <f t="shared" si="18"/>
        <v>60</v>
      </c>
      <c r="J216">
        <v>12832</v>
      </c>
      <c r="K216" s="2">
        <v>26666666</v>
      </c>
      <c r="L216" s="12">
        <v>26666666.666666601</v>
      </c>
      <c r="M216" s="2">
        <f t="shared" si="15"/>
        <v>133333333.33333333</v>
      </c>
      <c r="N216" s="2">
        <f t="shared" si="19"/>
        <v>50810473.815461345</v>
      </c>
    </row>
    <row r="217" spans="1:14" x14ac:dyDescent="0.35">
      <c r="A217" s="3">
        <v>215</v>
      </c>
      <c r="B217" t="s">
        <v>952</v>
      </c>
      <c r="C217">
        <v>52215297</v>
      </c>
      <c r="D217" s="2">
        <f t="shared" si="16"/>
        <v>4000000000</v>
      </c>
      <c r="E217" t="s">
        <v>24</v>
      </c>
      <c r="F217">
        <v>165</v>
      </c>
      <c r="G217">
        <f t="shared" si="17"/>
        <v>2</v>
      </c>
      <c r="H217">
        <v>0</v>
      </c>
      <c r="I217">
        <f t="shared" si="18"/>
        <v>60</v>
      </c>
      <c r="J217">
        <v>12892</v>
      </c>
      <c r="K217" s="2">
        <v>26666666</v>
      </c>
      <c r="L217" s="12">
        <v>26666666.666666601</v>
      </c>
      <c r="M217" s="2">
        <f t="shared" si="15"/>
        <v>133333333.33333333</v>
      </c>
      <c r="N217" s="2">
        <f t="shared" si="19"/>
        <v>51194539.24914676</v>
      </c>
    </row>
    <row r="218" spans="1:14" x14ac:dyDescent="0.35">
      <c r="A218" s="3">
        <v>216</v>
      </c>
      <c r="B218" t="s">
        <v>953</v>
      </c>
      <c r="C218">
        <v>52216952</v>
      </c>
      <c r="D218" s="2">
        <f t="shared" si="16"/>
        <v>4000000000</v>
      </c>
      <c r="E218" t="s">
        <v>24</v>
      </c>
      <c r="F218">
        <v>165</v>
      </c>
      <c r="G218">
        <f t="shared" si="17"/>
        <v>0</v>
      </c>
      <c r="H218">
        <v>0</v>
      </c>
      <c r="I218">
        <f t="shared" si="18"/>
        <v>60</v>
      </c>
      <c r="J218">
        <v>12952</v>
      </c>
      <c r="K218" s="2">
        <v>26666666</v>
      </c>
      <c r="L218" s="12">
        <v>26666666.666666601</v>
      </c>
      <c r="M218" s="2">
        <f t="shared" si="15"/>
        <v>0</v>
      </c>
      <c r="N218" s="2">
        <f t="shared" si="19"/>
        <v>50957381.099444099</v>
      </c>
    </row>
    <row r="219" spans="1:14" x14ac:dyDescent="0.35">
      <c r="A219" s="3">
        <v>217</v>
      </c>
      <c r="B219" t="s">
        <v>954</v>
      </c>
      <c r="C219">
        <v>52217758</v>
      </c>
      <c r="D219" s="2">
        <f t="shared" si="16"/>
        <v>4000000000</v>
      </c>
      <c r="E219" t="s">
        <v>24</v>
      </c>
      <c r="F219">
        <v>167</v>
      </c>
      <c r="G219">
        <f t="shared" si="17"/>
        <v>2</v>
      </c>
      <c r="H219">
        <v>0</v>
      </c>
      <c r="I219">
        <f t="shared" si="18"/>
        <v>60</v>
      </c>
      <c r="J219">
        <v>13012</v>
      </c>
      <c r="K219" s="2">
        <v>26666666</v>
      </c>
      <c r="L219" s="12">
        <v>26666666.666666601</v>
      </c>
      <c r="M219" s="2">
        <f t="shared" si="15"/>
        <v>133333333.33333333</v>
      </c>
      <c r="N219" s="2">
        <f t="shared" si="19"/>
        <v>51337227.174915463</v>
      </c>
    </row>
    <row r="220" spans="1:14" x14ac:dyDescent="0.35">
      <c r="A220" s="3">
        <v>218</v>
      </c>
      <c r="B220" t="s">
        <v>955</v>
      </c>
      <c r="C220">
        <v>52223404</v>
      </c>
      <c r="D220" s="2">
        <f t="shared" si="16"/>
        <v>4000000000</v>
      </c>
      <c r="E220" t="s">
        <v>24</v>
      </c>
      <c r="F220">
        <v>168</v>
      </c>
      <c r="G220">
        <f t="shared" si="17"/>
        <v>1</v>
      </c>
      <c r="H220">
        <v>0</v>
      </c>
      <c r="I220">
        <f t="shared" si="18"/>
        <v>60</v>
      </c>
      <c r="J220">
        <v>13072</v>
      </c>
      <c r="K220" s="2">
        <v>26666666</v>
      </c>
      <c r="L220" s="12">
        <v>26666666.666666601</v>
      </c>
      <c r="M220" s="2">
        <f t="shared" si="15"/>
        <v>66666666.666666664</v>
      </c>
      <c r="N220" s="2">
        <f t="shared" si="19"/>
        <v>51407588.739290088</v>
      </c>
    </row>
    <row r="221" spans="1:14" x14ac:dyDescent="0.35">
      <c r="A221" s="3">
        <v>219</v>
      </c>
      <c r="B221" t="s">
        <v>956</v>
      </c>
      <c r="C221">
        <v>52216598</v>
      </c>
      <c r="D221" s="2">
        <f t="shared" si="16"/>
        <v>4000000000</v>
      </c>
      <c r="E221" t="s">
        <v>24</v>
      </c>
      <c r="F221">
        <v>168</v>
      </c>
      <c r="G221">
        <f t="shared" si="17"/>
        <v>0</v>
      </c>
      <c r="H221">
        <v>0</v>
      </c>
      <c r="I221">
        <f t="shared" si="18"/>
        <v>60</v>
      </c>
      <c r="J221">
        <v>13132</v>
      </c>
      <c r="K221" s="2">
        <v>26666666</v>
      </c>
      <c r="L221" s="12">
        <v>26666666.666666601</v>
      </c>
      <c r="M221" s="2">
        <f t="shared" si="15"/>
        <v>0</v>
      </c>
      <c r="N221" s="2">
        <f t="shared" si="19"/>
        <v>51172707.889125802</v>
      </c>
    </row>
    <row r="222" spans="1:14" x14ac:dyDescent="0.35">
      <c r="A222" s="3">
        <v>220</v>
      </c>
      <c r="B222" t="s">
        <v>957</v>
      </c>
      <c r="C222">
        <v>52216604</v>
      </c>
      <c r="D222" s="2">
        <f t="shared" si="16"/>
        <v>4000000000</v>
      </c>
      <c r="E222" t="s">
        <v>24</v>
      </c>
      <c r="F222">
        <v>168</v>
      </c>
      <c r="G222">
        <f t="shared" si="17"/>
        <v>0</v>
      </c>
      <c r="H222">
        <v>0</v>
      </c>
      <c r="I222">
        <f t="shared" si="18"/>
        <v>61</v>
      </c>
      <c r="J222">
        <v>13193</v>
      </c>
      <c r="K222" s="2">
        <v>66666666</v>
      </c>
      <c r="L222" s="12">
        <v>66666666.666666597</v>
      </c>
      <c r="M222" s="2">
        <f t="shared" si="15"/>
        <v>0</v>
      </c>
      <c r="N222" s="2">
        <f t="shared" si="19"/>
        <v>50936102.478587128</v>
      </c>
    </row>
    <row r="223" spans="1:14" x14ac:dyDescent="0.35">
      <c r="A223" s="3">
        <v>221</v>
      </c>
      <c r="B223" t="s">
        <v>958</v>
      </c>
      <c r="C223">
        <v>52215742</v>
      </c>
      <c r="D223" s="2">
        <f t="shared" si="16"/>
        <v>4000000000</v>
      </c>
      <c r="E223" t="s">
        <v>24</v>
      </c>
      <c r="F223">
        <v>169</v>
      </c>
      <c r="G223">
        <f t="shared" si="17"/>
        <v>1</v>
      </c>
      <c r="H223">
        <v>0</v>
      </c>
      <c r="I223">
        <f t="shared" si="18"/>
        <v>60</v>
      </c>
      <c r="J223">
        <v>13253</v>
      </c>
      <c r="K223" s="2">
        <v>66666666</v>
      </c>
      <c r="L223" s="12">
        <v>66666666.666666597</v>
      </c>
      <c r="M223" s="2">
        <f t="shared" si="15"/>
        <v>66666666.666666664</v>
      </c>
      <c r="N223" s="2">
        <f t="shared" si="19"/>
        <v>51007319.097562812</v>
      </c>
    </row>
    <row r="224" spans="1:14" x14ac:dyDescent="0.35">
      <c r="A224" s="3">
        <v>222</v>
      </c>
      <c r="B224" t="s">
        <v>959</v>
      </c>
      <c r="C224">
        <v>52217851</v>
      </c>
      <c r="D224" s="2">
        <f t="shared" si="16"/>
        <v>4000000000</v>
      </c>
      <c r="E224" t="s">
        <v>24</v>
      </c>
      <c r="F224">
        <v>169</v>
      </c>
      <c r="G224">
        <f t="shared" si="17"/>
        <v>0</v>
      </c>
      <c r="H224">
        <v>0</v>
      </c>
      <c r="I224">
        <f t="shared" si="18"/>
        <v>60</v>
      </c>
      <c r="J224">
        <v>13313</v>
      </c>
      <c r="K224" s="2">
        <v>66666666</v>
      </c>
      <c r="L224" s="12">
        <v>66666666.666666597</v>
      </c>
      <c r="M224" s="2">
        <f t="shared" si="15"/>
        <v>0</v>
      </c>
      <c r="N224" s="2">
        <f t="shared" si="19"/>
        <v>50777435.589273639</v>
      </c>
    </row>
    <row r="225" spans="1:14" x14ac:dyDescent="0.35">
      <c r="A225" s="3">
        <v>223</v>
      </c>
      <c r="B225" t="s">
        <v>960</v>
      </c>
      <c r="C225">
        <v>52215719</v>
      </c>
      <c r="D225" s="2">
        <f t="shared" si="16"/>
        <v>4000000000</v>
      </c>
      <c r="E225" t="s">
        <v>24</v>
      </c>
      <c r="F225">
        <v>169</v>
      </c>
      <c r="G225">
        <f t="shared" si="17"/>
        <v>0</v>
      </c>
      <c r="H225">
        <v>0</v>
      </c>
      <c r="I225">
        <f t="shared" si="18"/>
        <v>60</v>
      </c>
      <c r="J225">
        <v>13373</v>
      </c>
      <c r="K225" s="2">
        <v>66666666</v>
      </c>
      <c r="L225" s="12">
        <v>66666666.666666597</v>
      </c>
      <c r="M225" s="2">
        <f t="shared" si="15"/>
        <v>0</v>
      </c>
      <c r="N225" s="2">
        <f t="shared" si="19"/>
        <v>50549614.895685337</v>
      </c>
    </row>
    <row r="226" spans="1:14" x14ac:dyDescent="0.35">
      <c r="A226" s="3">
        <v>224</v>
      </c>
      <c r="B226" t="s">
        <v>961</v>
      </c>
      <c r="C226">
        <v>52212812</v>
      </c>
      <c r="D226" s="2">
        <f t="shared" si="16"/>
        <v>4000000000</v>
      </c>
      <c r="E226" t="s">
        <v>24</v>
      </c>
      <c r="F226">
        <v>170</v>
      </c>
      <c r="G226">
        <f t="shared" si="17"/>
        <v>1</v>
      </c>
      <c r="H226">
        <v>0</v>
      </c>
      <c r="I226">
        <f t="shared" si="18"/>
        <v>60</v>
      </c>
      <c r="J226">
        <v>13433</v>
      </c>
      <c r="K226" s="2">
        <v>66666666</v>
      </c>
      <c r="L226" s="12">
        <v>66666666.666666597</v>
      </c>
      <c r="M226" s="2">
        <f t="shared" si="15"/>
        <v>66666666.666666664</v>
      </c>
      <c r="N226" s="2">
        <f t="shared" si="19"/>
        <v>50621603.513734832</v>
      </c>
    </row>
    <row r="227" spans="1:14" x14ac:dyDescent="0.35">
      <c r="A227" s="3">
        <v>225</v>
      </c>
      <c r="B227" t="s">
        <v>962</v>
      </c>
      <c r="C227">
        <v>52219166</v>
      </c>
      <c r="D227" s="2">
        <f t="shared" si="16"/>
        <v>4000000000</v>
      </c>
      <c r="E227" t="s">
        <v>24</v>
      </c>
      <c r="F227">
        <v>172</v>
      </c>
      <c r="G227">
        <f t="shared" si="17"/>
        <v>2</v>
      </c>
      <c r="H227">
        <v>0</v>
      </c>
      <c r="I227">
        <f t="shared" si="18"/>
        <v>60</v>
      </c>
      <c r="J227">
        <v>13493</v>
      </c>
      <c r="K227" s="2">
        <v>66666666</v>
      </c>
      <c r="L227" s="12">
        <v>66666666.666666597</v>
      </c>
      <c r="M227" s="2">
        <f t="shared" si="15"/>
        <v>133333333.33333333</v>
      </c>
      <c r="N227" s="2">
        <f t="shared" si="19"/>
        <v>50989401.912102573</v>
      </c>
    </row>
    <row r="228" spans="1:14" x14ac:dyDescent="0.35">
      <c r="A228" s="3">
        <v>226</v>
      </c>
      <c r="B228" t="s">
        <v>963</v>
      </c>
      <c r="C228">
        <v>52218300</v>
      </c>
      <c r="D228" s="2">
        <f t="shared" si="16"/>
        <v>4000000000</v>
      </c>
      <c r="E228" t="s">
        <v>24</v>
      </c>
      <c r="F228">
        <v>172</v>
      </c>
      <c r="G228">
        <f t="shared" si="17"/>
        <v>0</v>
      </c>
      <c r="H228">
        <v>0</v>
      </c>
      <c r="I228">
        <f t="shared" si="18"/>
        <v>59</v>
      </c>
      <c r="J228">
        <v>13552</v>
      </c>
      <c r="K228" s="2">
        <v>66666666</v>
      </c>
      <c r="L228" s="12">
        <v>66666666.666666597</v>
      </c>
      <c r="M228" s="2">
        <f t="shared" si="15"/>
        <v>0</v>
      </c>
      <c r="N228" s="2">
        <f t="shared" si="19"/>
        <v>50767414.403778039</v>
      </c>
    </row>
    <row r="229" spans="1:14" x14ac:dyDescent="0.35">
      <c r="A229" s="3">
        <v>227</v>
      </c>
      <c r="B229" t="s">
        <v>964</v>
      </c>
      <c r="C229">
        <v>52218928</v>
      </c>
      <c r="D229" s="2">
        <f t="shared" si="16"/>
        <v>4000000000</v>
      </c>
      <c r="E229" t="s">
        <v>24</v>
      </c>
      <c r="F229">
        <v>173</v>
      </c>
      <c r="G229">
        <f t="shared" si="17"/>
        <v>1</v>
      </c>
      <c r="H229">
        <v>0</v>
      </c>
      <c r="I229">
        <f t="shared" si="18"/>
        <v>60</v>
      </c>
      <c r="J229">
        <v>13612</v>
      </c>
      <c r="K229" s="2">
        <v>66666666</v>
      </c>
      <c r="L229" s="12">
        <v>66666666.666666597</v>
      </c>
      <c r="M229" s="2">
        <f t="shared" si="15"/>
        <v>66666666.666666664</v>
      </c>
      <c r="N229" s="2">
        <f t="shared" si="19"/>
        <v>50837496.326770499</v>
      </c>
    </row>
    <row r="230" spans="1:14" x14ac:dyDescent="0.35">
      <c r="A230" s="3">
        <v>228</v>
      </c>
      <c r="B230" t="s">
        <v>965</v>
      </c>
      <c r="C230">
        <v>52218321</v>
      </c>
      <c r="D230" s="2">
        <f t="shared" si="16"/>
        <v>4000000000</v>
      </c>
      <c r="E230" t="s">
        <v>24</v>
      </c>
      <c r="F230">
        <v>175</v>
      </c>
      <c r="G230">
        <f t="shared" si="17"/>
        <v>2</v>
      </c>
      <c r="H230">
        <v>0</v>
      </c>
      <c r="I230">
        <f t="shared" si="18"/>
        <v>60</v>
      </c>
      <c r="J230">
        <v>13672</v>
      </c>
      <c r="K230" s="2">
        <v>66666666</v>
      </c>
      <c r="L230" s="12">
        <v>66666666.666666597</v>
      </c>
      <c r="M230" s="2">
        <f t="shared" si="15"/>
        <v>133333333.33333333</v>
      </c>
      <c r="N230" s="2">
        <f t="shared" si="19"/>
        <v>51199531.889994152</v>
      </c>
    </row>
    <row r="231" spans="1:14" x14ac:dyDescent="0.35">
      <c r="A231" s="3">
        <v>229</v>
      </c>
      <c r="B231" t="s">
        <v>966</v>
      </c>
      <c r="C231">
        <v>52217979</v>
      </c>
      <c r="D231" s="2">
        <f t="shared" si="16"/>
        <v>4000000000</v>
      </c>
      <c r="E231" t="s">
        <v>24</v>
      </c>
      <c r="F231">
        <v>176</v>
      </c>
      <c r="G231">
        <f t="shared" si="17"/>
        <v>1</v>
      </c>
      <c r="H231">
        <v>0</v>
      </c>
      <c r="I231">
        <f t="shared" si="18"/>
        <v>60</v>
      </c>
      <c r="J231">
        <v>13732</v>
      </c>
      <c r="K231" s="2">
        <v>66666666</v>
      </c>
      <c r="L231" s="12">
        <v>66666666.666666597</v>
      </c>
      <c r="M231" s="2">
        <f t="shared" si="15"/>
        <v>66666666.666666664</v>
      </c>
      <c r="N231" s="2">
        <f t="shared" si="19"/>
        <v>51267113.311972037</v>
      </c>
    </row>
    <row r="232" spans="1:14" x14ac:dyDescent="0.35">
      <c r="A232" s="3">
        <v>230</v>
      </c>
      <c r="B232" t="s">
        <v>967</v>
      </c>
      <c r="C232">
        <v>52220264</v>
      </c>
      <c r="D232" s="2">
        <f t="shared" si="16"/>
        <v>4000000000</v>
      </c>
      <c r="E232" t="s">
        <v>24</v>
      </c>
      <c r="F232">
        <v>176</v>
      </c>
      <c r="G232">
        <f t="shared" si="17"/>
        <v>0</v>
      </c>
      <c r="H232">
        <v>0</v>
      </c>
      <c r="I232">
        <f t="shared" si="18"/>
        <v>60</v>
      </c>
      <c r="J232">
        <v>13792</v>
      </c>
      <c r="K232" s="2">
        <v>53333333</v>
      </c>
      <c r="L232" s="12">
        <v>53333333.333333299</v>
      </c>
      <c r="M232" s="2">
        <f t="shared" si="15"/>
        <v>0</v>
      </c>
      <c r="N232" s="2">
        <f t="shared" si="19"/>
        <v>51044083.526682131</v>
      </c>
    </row>
    <row r="233" spans="1:14" x14ac:dyDescent="0.35">
      <c r="A233" s="3">
        <v>231</v>
      </c>
      <c r="B233" t="s">
        <v>968</v>
      </c>
      <c r="C233">
        <v>52214416</v>
      </c>
      <c r="D233" s="2">
        <f t="shared" si="16"/>
        <v>4000000000</v>
      </c>
      <c r="E233" t="s">
        <v>24</v>
      </c>
      <c r="F233">
        <v>176</v>
      </c>
      <c r="G233">
        <f t="shared" si="17"/>
        <v>0</v>
      </c>
      <c r="H233">
        <v>0</v>
      </c>
      <c r="I233">
        <f t="shared" si="18"/>
        <v>60</v>
      </c>
      <c r="J233">
        <v>13852</v>
      </c>
      <c r="K233" s="2">
        <v>53333333</v>
      </c>
      <c r="L233" s="12">
        <v>53333333.333333299</v>
      </c>
      <c r="M233" s="2">
        <f t="shared" si="15"/>
        <v>0</v>
      </c>
      <c r="N233" s="2">
        <f t="shared" si="19"/>
        <v>50822985.850418709</v>
      </c>
    </row>
    <row r="234" spans="1:14" x14ac:dyDescent="0.35">
      <c r="A234" s="3">
        <v>232</v>
      </c>
      <c r="B234" t="s">
        <v>969</v>
      </c>
      <c r="C234">
        <v>52219573</v>
      </c>
      <c r="D234" s="2">
        <f t="shared" si="16"/>
        <v>4000000000</v>
      </c>
      <c r="E234" t="s">
        <v>24</v>
      </c>
      <c r="F234">
        <v>176</v>
      </c>
      <c r="G234">
        <f t="shared" si="17"/>
        <v>0</v>
      </c>
      <c r="H234">
        <v>0</v>
      </c>
      <c r="I234">
        <f t="shared" si="18"/>
        <v>60</v>
      </c>
      <c r="J234">
        <v>13912</v>
      </c>
      <c r="K234" s="2">
        <v>53333333</v>
      </c>
      <c r="L234" s="12">
        <v>53333333.333333299</v>
      </c>
      <c r="M234" s="2">
        <f t="shared" si="15"/>
        <v>0</v>
      </c>
      <c r="N234" s="2">
        <f t="shared" si="19"/>
        <v>50603795.284646347</v>
      </c>
    </row>
    <row r="235" spans="1:14" x14ac:dyDescent="0.35">
      <c r="A235" s="3">
        <v>233</v>
      </c>
      <c r="B235" t="s">
        <v>970</v>
      </c>
      <c r="C235">
        <v>52219118</v>
      </c>
      <c r="D235" s="2">
        <f t="shared" si="16"/>
        <v>4000000000</v>
      </c>
      <c r="E235" t="s">
        <v>24</v>
      </c>
      <c r="F235">
        <v>176</v>
      </c>
      <c r="G235">
        <f t="shared" si="17"/>
        <v>0</v>
      </c>
      <c r="H235">
        <v>0</v>
      </c>
      <c r="I235">
        <f t="shared" si="18"/>
        <v>60</v>
      </c>
      <c r="J235">
        <v>13972</v>
      </c>
      <c r="K235" s="2">
        <v>53333333</v>
      </c>
      <c r="L235" s="12">
        <v>53333333.333333299</v>
      </c>
      <c r="M235" s="2">
        <f t="shared" si="15"/>
        <v>0</v>
      </c>
      <c r="N235" s="2">
        <f t="shared" si="19"/>
        <v>50386487.260234758</v>
      </c>
    </row>
    <row r="236" spans="1:14" x14ac:dyDescent="0.35">
      <c r="A236" s="3">
        <v>234</v>
      </c>
      <c r="B236" t="s">
        <v>971</v>
      </c>
      <c r="C236">
        <v>52221233</v>
      </c>
      <c r="D236" s="2">
        <f t="shared" si="16"/>
        <v>4000000000</v>
      </c>
      <c r="E236" t="s">
        <v>24</v>
      </c>
      <c r="F236">
        <v>178</v>
      </c>
      <c r="G236">
        <f t="shared" si="17"/>
        <v>2</v>
      </c>
      <c r="H236">
        <v>0</v>
      </c>
      <c r="I236">
        <f t="shared" si="18"/>
        <v>60</v>
      </c>
      <c r="J236">
        <v>14032</v>
      </c>
      <c r="K236" s="2">
        <v>53333333</v>
      </c>
      <c r="L236" s="12">
        <v>53333333.333333299</v>
      </c>
      <c r="M236" s="2">
        <f t="shared" si="15"/>
        <v>133333333.33333333</v>
      </c>
      <c r="N236" s="2">
        <f t="shared" si="19"/>
        <v>50741163.055872291</v>
      </c>
    </row>
    <row r="237" spans="1:14" x14ac:dyDescent="0.35">
      <c r="A237" s="3">
        <v>235</v>
      </c>
      <c r="B237" t="s">
        <v>972</v>
      </c>
      <c r="C237">
        <v>52216219</v>
      </c>
      <c r="D237" s="2">
        <f t="shared" si="16"/>
        <v>4000000000</v>
      </c>
      <c r="E237" t="s">
        <v>24</v>
      </c>
      <c r="F237">
        <v>180</v>
      </c>
      <c r="G237">
        <f t="shared" si="17"/>
        <v>2</v>
      </c>
      <c r="H237">
        <v>0</v>
      </c>
      <c r="I237">
        <f t="shared" si="18"/>
        <v>60</v>
      </c>
      <c r="J237">
        <v>14092</v>
      </c>
      <c r="K237" s="2">
        <v>53333333</v>
      </c>
      <c r="L237" s="12">
        <v>53333333.333333299</v>
      </c>
      <c r="M237" s="2">
        <f t="shared" si="15"/>
        <v>133333333.33333333</v>
      </c>
      <c r="N237" s="2">
        <f t="shared" si="19"/>
        <v>51092818.620493896</v>
      </c>
    </row>
    <row r="238" spans="1:14" x14ac:dyDescent="0.35">
      <c r="A238" s="3">
        <v>236</v>
      </c>
      <c r="B238" t="s">
        <v>973</v>
      </c>
      <c r="C238">
        <v>52219843</v>
      </c>
      <c r="D238" s="2">
        <f t="shared" si="16"/>
        <v>4000000000</v>
      </c>
      <c r="E238" t="s">
        <v>24</v>
      </c>
      <c r="F238">
        <v>180</v>
      </c>
      <c r="G238">
        <f t="shared" si="17"/>
        <v>0</v>
      </c>
      <c r="H238">
        <v>0</v>
      </c>
      <c r="I238">
        <f t="shared" si="18"/>
        <v>59</v>
      </c>
      <c r="J238">
        <v>14151</v>
      </c>
      <c r="K238" s="2">
        <v>53333333</v>
      </c>
      <c r="L238" s="12">
        <v>53333333.333333299</v>
      </c>
      <c r="M238" s="2">
        <f t="shared" si="15"/>
        <v>0</v>
      </c>
      <c r="N238" s="2">
        <f t="shared" si="19"/>
        <v>50879796.480814077</v>
      </c>
    </row>
    <row r="239" spans="1:14" x14ac:dyDescent="0.35">
      <c r="A239" s="3">
        <v>237</v>
      </c>
      <c r="B239" t="s">
        <v>974</v>
      </c>
      <c r="C239">
        <v>52217300</v>
      </c>
      <c r="D239" s="2">
        <f t="shared" si="16"/>
        <v>4000000000</v>
      </c>
      <c r="E239" t="s">
        <v>24</v>
      </c>
      <c r="F239">
        <v>180</v>
      </c>
      <c r="G239">
        <f t="shared" si="17"/>
        <v>0</v>
      </c>
      <c r="H239">
        <v>0</v>
      </c>
      <c r="I239">
        <f t="shared" si="18"/>
        <v>60</v>
      </c>
      <c r="J239">
        <v>14211</v>
      </c>
      <c r="K239" s="2">
        <v>53333333</v>
      </c>
      <c r="L239" s="12">
        <v>53333333.333333299</v>
      </c>
      <c r="M239" s="2">
        <f t="shared" si="15"/>
        <v>0</v>
      </c>
      <c r="N239" s="2">
        <f t="shared" si="19"/>
        <v>50664977.834072195</v>
      </c>
    </row>
    <row r="240" spans="1:14" x14ac:dyDescent="0.35">
      <c r="A240" s="3">
        <v>238</v>
      </c>
      <c r="B240" t="s">
        <v>975</v>
      </c>
      <c r="C240">
        <v>52214437</v>
      </c>
      <c r="D240" s="2">
        <f t="shared" si="16"/>
        <v>4000000000</v>
      </c>
      <c r="E240" t="s">
        <v>24</v>
      </c>
      <c r="F240">
        <v>180</v>
      </c>
      <c r="G240">
        <f t="shared" si="17"/>
        <v>0</v>
      </c>
      <c r="H240">
        <v>0</v>
      </c>
      <c r="I240">
        <f t="shared" si="18"/>
        <v>60</v>
      </c>
      <c r="J240">
        <v>14271</v>
      </c>
      <c r="K240" s="2">
        <v>53333333</v>
      </c>
      <c r="L240" s="12">
        <v>53333333.333333299</v>
      </c>
      <c r="M240" s="2">
        <f t="shared" si="15"/>
        <v>0</v>
      </c>
      <c r="N240" s="2">
        <f t="shared" si="19"/>
        <v>50451965.524490222</v>
      </c>
    </row>
    <row r="241" spans="1:14" x14ac:dyDescent="0.35">
      <c r="A241" s="3">
        <v>239</v>
      </c>
      <c r="B241" t="s">
        <v>976</v>
      </c>
      <c r="C241">
        <v>52220125</v>
      </c>
      <c r="D241" s="2">
        <f t="shared" si="16"/>
        <v>4000000000</v>
      </c>
      <c r="E241" t="s">
        <v>24</v>
      </c>
      <c r="F241">
        <v>181</v>
      </c>
      <c r="G241">
        <f t="shared" si="17"/>
        <v>1</v>
      </c>
      <c r="H241">
        <v>0</v>
      </c>
      <c r="I241">
        <f t="shared" si="18"/>
        <v>60</v>
      </c>
      <c r="J241">
        <v>14331</v>
      </c>
      <c r="K241" s="2">
        <v>53333333</v>
      </c>
      <c r="L241" s="12">
        <v>53333333.333333299</v>
      </c>
      <c r="M241" s="2">
        <f t="shared" si="15"/>
        <v>66666666.666666664</v>
      </c>
      <c r="N241" s="2">
        <f t="shared" si="19"/>
        <v>50519852.068941459</v>
      </c>
    </row>
    <row r="242" spans="1:14" x14ac:dyDescent="0.35">
      <c r="A242" s="3">
        <v>240</v>
      </c>
      <c r="B242" t="s">
        <v>977</v>
      </c>
      <c r="C242">
        <v>52216698</v>
      </c>
      <c r="D242" s="2">
        <f t="shared" si="16"/>
        <v>4000000000</v>
      </c>
      <c r="E242" t="s">
        <v>24</v>
      </c>
      <c r="F242">
        <v>182</v>
      </c>
      <c r="G242">
        <f t="shared" si="17"/>
        <v>1</v>
      </c>
      <c r="H242">
        <v>0</v>
      </c>
      <c r="I242">
        <f t="shared" si="18"/>
        <v>59</v>
      </c>
      <c r="J242">
        <v>14390</v>
      </c>
      <c r="K242" s="2">
        <v>33333333</v>
      </c>
      <c r="L242" s="12">
        <v>33333333.333333299</v>
      </c>
      <c r="M242" s="2">
        <f t="shared" si="15"/>
        <v>67796610.169491529</v>
      </c>
      <c r="N242" s="2">
        <f t="shared" si="19"/>
        <v>50590687.977762334</v>
      </c>
    </row>
    <row r="243" spans="1:14" x14ac:dyDescent="0.35">
      <c r="A243" s="3">
        <v>241</v>
      </c>
      <c r="B243" t="s">
        <v>978</v>
      </c>
      <c r="C243">
        <v>52220565</v>
      </c>
      <c r="D243" s="2">
        <f t="shared" si="16"/>
        <v>4000000000</v>
      </c>
      <c r="E243" t="s">
        <v>24</v>
      </c>
      <c r="F243">
        <v>182</v>
      </c>
      <c r="G243">
        <f t="shared" si="17"/>
        <v>0</v>
      </c>
      <c r="H243">
        <v>0</v>
      </c>
      <c r="I243">
        <f t="shared" si="18"/>
        <v>61</v>
      </c>
      <c r="J243">
        <v>14451</v>
      </c>
      <c r="K243" s="2">
        <v>33333333</v>
      </c>
      <c r="L243" s="12">
        <v>33333333.333333299</v>
      </c>
      <c r="M243" s="2">
        <f t="shared" si="15"/>
        <v>0</v>
      </c>
      <c r="N243" s="2">
        <f t="shared" si="19"/>
        <v>50377136.53034392</v>
      </c>
    </row>
    <row r="244" spans="1:14" x14ac:dyDescent="0.35">
      <c r="A244" s="3">
        <v>242</v>
      </c>
      <c r="B244" t="s">
        <v>979</v>
      </c>
      <c r="C244">
        <v>52221597</v>
      </c>
      <c r="D244" s="2">
        <f t="shared" si="16"/>
        <v>4000000000</v>
      </c>
      <c r="E244" t="s">
        <v>24</v>
      </c>
      <c r="F244">
        <v>182</v>
      </c>
      <c r="G244">
        <f t="shared" si="17"/>
        <v>0</v>
      </c>
      <c r="H244">
        <v>0</v>
      </c>
      <c r="I244">
        <f t="shared" si="18"/>
        <v>60</v>
      </c>
      <c r="J244">
        <v>14511</v>
      </c>
      <c r="K244" s="2">
        <v>33333333</v>
      </c>
      <c r="L244" s="12">
        <v>33333333.333333299</v>
      </c>
      <c r="M244" s="2">
        <f t="shared" si="15"/>
        <v>0</v>
      </c>
      <c r="N244" s="2">
        <f t="shared" si="19"/>
        <v>50168837.433671005</v>
      </c>
    </row>
    <row r="245" spans="1:14" x14ac:dyDescent="0.35">
      <c r="A245" s="3">
        <v>243</v>
      </c>
      <c r="B245" t="s">
        <v>980</v>
      </c>
      <c r="C245">
        <v>52215988</v>
      </c>
      <c r="D245" s="2">
        <f t="shared" si="16"/>
        <v>4000000000</v>
      </c>
      <c r="E245" t="s">
        <v>24</v>
      </c>
      <c r="F245">
        <v>182</v>
      </c>
      <c r="G245">
        <f t="shared" si="17"/>
        <v>0</v>
      </c>
      <c r="H245">
        <v>0</v>
      </c>
      <c r="I245">
        <f t="shared" si="18"/>
        <v>59</v>
      </c>
      <c r="J245">
        <v>14570</v>
      </c>
      <c r="K245" s="2">
        <v>33333333</v>
      </c>
      <c r="L245" s="12">
        <v>33333333.333333299</v>
      </c>
      <c r="M245" s="2">
        <f t="shared" si="15"/>
        <v>0</v>
      </c>
      <c r="N245" s="2">
        <f t="shared" si="19"/>
        <v>49965682.910089225</v>
      </c>
    </row>
    <row r="246" spans="1:14" x14ac:dyDescent="0.35">
      <c r="A246" s="3">
        <v>244</v>
      </c>
      <c r="B246" t="s">
        <v>981</v>
      </c>
      <c r="C246">
        <v>52216080</v>
      </c>
      <c r="D246" s="2">
        <f t="shared" si="16"/>
        <v>4000000000</v>
      </c>
      <c r="E246" t="s">
        <v>24</v>
      </c>
      <c r="F246">
        <v>182</v>
      </c>
      <c r="G246">
        <f t="shared" si="17"/>
        <v>0</v>
      </c>
      <c r="H246">
        <v>0</v>
      </c>
      <c r="I246">
        <f t="shared" si="18"/>
        <v>61</v>
      </c>
      <c r="J246">
        <v>14631</v>
      </c>
      <c r="K246" s="2">
        <v>33333333</v>
      </c>
      <c r="L246" s="12">
        <v>33333333.333333299</v>
      </c>
      <c r="M246" s="2">
        <f t="shared" si="15"/>
        <v>0</v>
      </c>
      <c r="N246" s="2">
        <f t="shared" si="19"/>
        <v>49757364.500034176</v>
      </c>
    </row>
    <row r="247" spans="1:14" x14ac:dyDescent="0.35">
      <c r="A247" s="3">
        <v>245</v>
      </c>
      <c r="B247" t="s">
        <v>982</v>
      </c>
      <c r="C247">
        <v>52216891</v>
      </c>
      <c r="D247" s="2">
        <f t="shared" si="16"/>
        <v>4000000000</v>
      </c>
      <c r="E247" t="s">
        <v>24</v>
      </c>
      <c r="F247">
        <v>182</v>
      </c>
      <c r="G247">
        <f t="shared" si="17"/>
        <v>0</v>
      </c>
      <c r="H247">
        <v>0</v>
      </c>
      <c r="I247">
        <f t="shared" si="18"/>
        <v>60</v>
      </c>
      <c r="J247">
        <v>14691</v>
      </c>
      <c r="K247" s="2">
        <v>33333333</v>
      </c>
      <c r="L247" s="12">
        <v>33333333.333333299</v>
      </c>
      <c r="M247" s="2">
        <f t="shared" si="15"/>
        <v>0</v>
      </c>
      <c r="N247" s="2">
        <f t="shared" si="19"/>
        <v>49554148.798584171</v>
      </c>
    </row>
    <row r="248" spans="1:14" x14ac:dyDescent="0.35">
      <c r="A248" s="3">
        <v>246</v>
      </c>
      <c r="B248" t="s">
        <v>983</v>
      </c>
      <c r="C248">
        <v>52218959</v>
      </c>
      <c r="D248" s="2">
        <f t="shared" si="16"/>
        <v>4000000000</v>
      </c>
      <c r="E248" t="s">
        <v>24</v>
      </c>
      <c r="F248">
        <v>182</v>
      </c>
      <c r="G248">
        <f t="shared" si="17"/>
        <v>0</v>
      </c>
      <c r="H248">
        <v>0</v>
      </c>
      <c r="I248">
        <f t="shared" si="18"/>
        <v>60</v>
      </c>
      <c r="J248">
        <v>14751</v>
      </c>
      <c r="K248" s="2">
        <v>33333333</v>
      </c>
      <c r="L248" s="12">
        <v>33333333.333333299</v>
      </c>
      <c r="M248" s="2">
        <f t="shared" si="15"/>
        <v>0</v>
      </c>
      <c r="N248" s="2">
        <f t="shared" si="19"/>
        <v>49352586.265337944</v>
      </c>
    </row>
    <row r="249" spans="1:14" x14ac:dyDescent="0.35">
      <c r="A249" s="3">
        <v>247</v>
      </c>
      <c r="B249" t="s">
        <v>984</v>
      </c>
      <c r="C249">
        <v>52217103</v>
      </c>
      <c r="D249" s="2">
        <f t="shared" si="16"/>
        <v>4000000000</v>
      </c>
      <c r="E249" t="s">
        <v>24</v>
      </c>
      <c r="F249">
        <v>182</v>
      </c>
      <c r="G249">
        <f t="shared" si="17"/>
        <v>0</v>
      </c>
      <c r="H249">
        <v>0</v>
      </c>
      <c r="I249">
        <f t="shared" si="18"/>
        <v>59</v>
      </c>
      <c r="J249">
        <v>14810</v>
      </c>
      <c r="K249" s="2">
        <v>33333333</v>
      </c>
      <c r="L249" s="12">
        <v>33333333.333333299</v>
      </c>
      <c r="M249" s="2">
        <f t="shared" si="15"/>
        <v>0</v>
      </c>
      <c r="N249" s="2">
        <f t="shared" si="19"/>
        <v>49155975.692099929</v>
      </c>
    </row>
    <row r="250" spans="1:14" x14ac:dyDescent="0.35">
      <c r="A250" s="3">
        <v>248</v>
      </c>
      <c r="B250" t="s">
        <v>985</v>
      </c>
      <c r="C250">
        <v>52219053</v>
      </c>
      <c r="D250" s="2">
        <f t="shared" si="16"/>
        <v>4000000000</v>
      </c>
      <c r="E250" t="s">
        <v>24</v>
      </c>
      <c r="F250">
        <v>182</v>
      </c>
      <c r="G250">
        <f t="shared" si="17"/>
        <v>0</v>
      </c>
      <c r="H250">
        <v>0</v>
      </c>
      <c r="I250">
        <f t="shared" si="18"/>
        <v>60</v>
      </c>
      <c r="J250">
        <v>14870</v>
      </c>
      <c r="K250" s="2">
        <v>33333333</v>
      </c>
      <c r="L250" s="12">
        <v>33333333.333333299</v>
      </c>
      <c r="M250" s="2">
        <f t="shared" si="15"/>
        <v>0</v>
      </c>
      <c r="N250" s="2">
        <f t="shared" si="19"/>
        <v>48957632.817753866</v>
      </c>
    </row>
    <row r="251" spans="1:14" x14ac:dyDescent="0.35">
      <c r="A251" s="3">
        <v>249</v>
      </c>
      <c r="B251" t="s">
        <v>986</v>
      </c>
      <c r="C251">
        <v>52216055</v>
      </c>
      <c r="D251" s="2">
        <f t="shared" si="16"/>
        <v>4000000000</v>
      </c>
      <c r="E251" t="s">
        <v>24</v>
      </c>
      <c r="F251">
        <v>182</v>
      </c>
      <c r="G251">
        <f t="shared" si="17"/>
        <v>0</v>
      </c>
      <c r="H251">
        <v>0</v>
      </c>
      <c r="I251">
        <f t="shared" si="18"/>
        <v>60</v>
      </c>
      <c r="J251">
        <v>14930</v>
      </c>
      <c r="K251" s="2">
        <v>33333333</v>
      </c>
      <c r="L251" s="12">
        <v>33333333.333333299</v>
      </c>
      <c r="M251" s="2">
        <f t="shared" si="15"/>
        <v>0</v>
      </c>
      <c r="N251" s="2">
        <f t="shared" si="19"/>
        <v>48760884.125920966</v>
      </c>
    </row>
    <row r="252" spans="1:14" x14ac:dyDescent="0.35">
      <c r="A252" s="3">
        <v>250</v>
      </c>
      <c r="B252" t="s">
        <v>987</v>
      </c>
      <c r="C252">
        <v>52218833</v>
      </c>
      <c r="D252" s="2">
        <f t="shared" si="16"/>
        <v>4000000000</v>
      </c>
      <c r="E252" t="s">
        <v>24</v>
      </c>
      <c r="F252">
        <v>182</v>
      </c>
      <c r="G252">
        <f t="shared" si="17"/>
        <v>0</v>
      </c>
      <c r="H252">
        <v>0</v>
      </c>
      <c r="I252">
        <f t="shared" si="18"/>
        <v>60</v>
      </c>
      <c r="J252">
        <v>14990</v>
      </c>
      <c r="K252" s="2">
        <v>6666666</v>
      </c>
      <c r="L252" s="12">
        <v>6779661.0169491498</v>
      </c>
      <c r="M252" s="2">
        <f t="shared" si="15"/>
        <v>0</v>
      </c>
      <c r="N252" s="2">
        <f t="shared" si="19"/>
        <v>48565710.473649099</v>
      </c>
    </row>
    <row r="253" spans="1:14" x14ac:dyDescent="0.35">
      <c r="A253" s="3">
        <v>251</v>
      </c>
      <c r="B253" t="s">
        <v>988</v>
      </c>
      <c r="C253">
        <v>52219388</v>
      </c>
      <c r="D253" s="2">
        <f t="shared" si="16"/>
        <v>4000000000</v>
      </c>
      <c r="E253" t="s">
        <v>24</v>
      </c>
      <c r="F253">
        <v>183</v>
      </c>
      <c r="G253">
        <f t="shared" si="17"/>
        <v>1</v>
      </c>
      <c r="H253">
        <v>0</v>
      </c>
      <c r="I253">
        <f t="shared" si="18"/>
        <v>60</v>
      </c>
      <c r="J253">
        <v>15050</v>
      </c>
      <c r="K253" s="2">
        <v>6666666</v>
      </c>
      <c r="L253" s="12">
        <v>6779661.0169491498</v>
      </c>
      <c r="M253" s="2">
        <f t="shared" si="15"/>
        <v>66666666.666666664</v>
      </c>
      <c r="N253" s="2">
        <f t="shared" si="19"/>
        <v>48637873.754152827</v>
      </c>
    </row>
    <row r="254" spans="1:14" x14ac:dyDescent="0.35">
      <c r="A254" s="3">
        <v>252</v>
      </c>
      <c r="B254" t="s">
        <v>989</v>
      </c>
      <c r="C254">
        <v>52217579</v>
      </c>
      <c r="D254" s="2">
        <f t="shared" si="16"/>
        <v>4000000000</v>
      </c>
      <c r="E254" t="s">
        <v>24</v>
      </c>
      <c r="F254">
        <v>184</v>
      </c>
      <c r="G254">
        <f t="shared" si="17"/>
        <v>1</v>
      </c>
      <c r="H254">
        <v>0</v>
      </c>
      <c r="I254">
        <f t="shared" si="18"/>
        <v>59</v>
      </c>
      <c r="J254">
        <v>15109</v>
      </c>
      <c r="K254" s="2">
        <v>6666666</v>
      </c>
      <c r="L254" s="12">
        <v>6779661.0169491498</v>
      </c>
      <c r="M254" s="2">
        <f t="shared" si="15"/>
        <v>67796610.169491529</v>
      </c>
      <c r="N254" s="2">
        <f t="shared" si="19"/>
        <v>48712687.801972337</v>
      </c>
    </row>
    <row r="255" spans="1:14" x14ac:dyDescent="0.35">
      <c r="A255" s="3">
        <v>253</v>
      </c>
      <c r="B255" t="s">
        <v>990</v>
      </c>
      <c r="C255">
        <v>52214697</v>
      </c>
      <c r="D255" s="2">
        <f t="shared" si="16"/>
        <v>4000000000</v>
      </c>
      <c r="E255" t="s">
        <v>24</v>
      </c>
      <c r="F255">
        <v>186</v>
      </c>
      <c r="G255">
        <f t="shared" si="17"/>
        <v>2</v>
      </c>
      <c r="H255">
        <v>0</v>
      </c>
      <c r="I255">
        <f t="shared" si="18"/>
        <v>60</v>
      </c>
      <c r="J255">
        <v>15169</v>
      </c>
      <c r="K255" s="2">
        <v>6666666</v>
      </c>
      <c r="L255" s="12">
        <v>6779661.0169491498</v>
      </c>
      <c r="M255" s="2">
        <f t="shared" si="15"/>
        <v>133333333.33333333</v>
      </c>
      <c r="N255" s="2">
        <f t="shared" si="19"/>
        <v>49047399.30120641</v>
      </c>
    </row>
    <row r="256" spans="1:14" x14ac:dyDescent="0.35">
      <c r="A256" s="3">
        <v>254</v>
      </c>
      <c r="B256" t="s">
        <v>991</v>
      </c>
      <c r="C256">
        <v>52215357</v>
      </c>
      <c r="D256" s="2">
        <f t="shared" si="16"/>
        <v>4000000000</v>
      </c>
      <c r="E256" t="s">
        <v>24</v>
      </c>
      <c r="F256">
        <v>186</v>
      </c>
      <c r="G256">
        <f t="shared" si="17"/>
        <v>0</v>
      </c>
      <c r="H256">
        <v>0</v>
      </c>
      <c r="I256">
        <f t="shared" si="18"/>
        <v>60</v>
      </c>
      <c r="J256">
        <v>15229</v>
      </c>
      <c r="K256" s="2">
        <v>6666666</v>
      </c>
      <c r="L256" s="12">
        <v>6779661.0169491498</v>
      </c>
      <c r="M256" s="2">
        <f t="shared" si="15"/>
        <v>0</v>
      </c>
      <c r="N256" s="2">
        <f t="shared" si="19"/>
        <v>48854159.826646529</v>
      </c>
    </row>
    <row r="257" spans="1:14" x14ac:dyDescent="0.35">
      <c r="A257" s="3">
        <v>255</v>
      </c>
      <c r="B257" t="s">
        <v>992</v>
      </c>
      <c r="C257">
        <v>52222763</v>
      </c>
      <c r="D257" s="2">
        <f t="shared" si="16"/>
        <v>4000000000</v>
      </c>
      <c r="E257" t="s">
        <v>24</v>
      </c>
      <c r="F257">
        <v>186</v>
      </c>
      <c r="G257">
        <f t="shared" si="17"/>
        <v>0</v>
      </c>
      <c r="H257">
        <v>0</v>
      </c>
      <c r="I257">
        <f t="shared" si="18"/>
        <v>60</v>
      </c>
      <c r="J257">
        <v>15289</v>
      </c>
      <c r="K257" s="2">
        <v>6666666</v>
      </c>
      <c r="L257" s="12">
        <v>6779661.0169491498</v>
      </c>
      <c r="M257" s="2">
        <f t="shared" si="15"/>
        <v>0</v>
      </c>
      <c r="N257" s="2">
        <f t="shared" si="19"/>
        <v>48662437.046242394</v>
      </c>
    </row>
    <row r="258" spans="1:14" x14ac:dyDescent="0.35">
      <c r="A258" s="3">
        <v>256</v>
      </c>
      <c r="B258" t="s">
        <v>993</v>
      </c>
      <c r="C258">
        <v>52222510</v>
      </c>
      <c r="D258" s="2">
        <f t="shared" si="16"/>
        <v>4000000000</v>
      </c>
      <c r="E258" t="s">
        <v>24</v>
      </c>
      <c r="F258">
        <v>186</v>
      </c>
      <c r="G258">
        <f t="shared" si="17"/>
        <v>0</v>
      </c>
      <c r="H258">
        <v>0</v>
      </c>
      <c r="I258">
        <f t="shared" si="18"/>
        <v>59</v>
      </c>
      <c r="J258">
        <v>15348</v>
      </c>
      <c r="K258" s="2">
        <v>6666666</v>
      </c>
      <c r="L258" s="12">
        <v>6779661.0169491498</v>
      </c>
      <c r="M258" s="2">
        <f t="shared" si="15"/>
        <v>0</v>
      </c>
      <c r="N258" s="2">
        <f t="shared" si="19"/>
        <v>48475371.383893669</v>
      </c>
    </row>
    <row r="259" spans="1:14" x14ac:dyDescent="0.35">
      <c r="A259" s="3">
        <v>257</v>
      </c>
      <c r="B259" t="s">
        <v>994</v>
      </c>
      <c r="C259">
        <v>52215429</v>
      </c>
      <c r="D259" s="2">
        <f t="shared" si="16"/>
        <v>4000000000</v>
      </c>
      <c r="E259" t="s">
        <v>24</v>
      </c>
      <c r="F259">
        <v>188</v>
      </c>
      <c r="G259">
        <f t="shared" si="17"/>
        <v>2</v>
      </c>
      <c r="H259">
        <v>0</v>
      </c>
      <c r="I259">
        <f t="shared" si="18"/>
        <v>60</v>
      </c>
      <c r="J259">
        <v>15408</v>
      </c>
      <c r="K259" s="2">
        <v>6666666</v>
      </c>
      <c r="L259" s="12">
        <v>6779661.0169491498</v>
      </c>
      <c r="M259" s="2">
        <f t="shared" ref="M259:M322" si="20">(D259*G259)/I259</f>
        <v>133333333.33333333</v>
      </c>
      <c r="N259" s="2">
        <f t="shared" si="19"/>
        <v>48805815.160955347</v>
      </c>
    </row>
    <row r="260" spans="1:14" x14ac:dyDescent="0.35">
      <c r="A260" s="3">
        <v>258</v>
      </c>
      <c r="B260" t="s">
        <v>995</v>
      </c>
      <c r="C260">
        <v>52217924</v>
      </c>
      <c r="D260" s="2">
        <f t="shared" ref="D260:D323" si="21">4*$A$1</f>
        <v>4000000000</v>
      </c>
      <c r="E260" t="s">
        <v>24</v>
      </c>
      <c r="F260">
        <v>188</v>
      </c>
      <c r="G260">
        <f t="shared" ref="G260:G323" si="22">F260-F259</f>
        <v>0</v>
      </c>
      <c r="H260">
        <v>0</v>
      </c>
      <c r="I260">
        <f t="shared" ref="I260:I323" si="23">J260-J259</f>
        <v>60</v>
      </c>
      <c r="J260">
        <v>15468</v>
      </c>
      <c r="K260" s="2">
        <v>6666666</v>
      </c>
      <c r="L260" s="12">
        <v>6779661.0169491498</v>
      </c>
      <c r="M260" s="2">
        <f t="shared" si="20"/>
        <v>0</v>
      </c>
      <c r="N260" s="2">
        <f t="shared" ref="N260:N323" si="24">(F260*D260)/J260</f>
        <v>48616498.577708818</v>
      </c>
    </row>
    <row r="261" spans="1:14" x14ac:dyDescent="0.35">
      <c r="A261" s="3">
        <v>259</v>
      </c>
      <c r="B261" t="s">
        <v>996</v>
      </c>
      <c r="C261">
        <v>52216897</v>
      </c>
      <c r="D261" s="2">
        <f t="shared" si="21"/>
        <v>4000000000</v>
      </c>
      <c r="E261" t="s">
        <v>24</v>
      </c>
      <c r="F261">
        <v>188</v>
      </c>
      <c r="G261">
        <f t="shared" si="22"/>
        <v>0</v>
      </c>
      <c r="H261">
        <v>0</v>
      </c>
      <c r="I261">
        <f t="shared" si="23"/>
        <v>60</v>
      </c>
      <c r="J261">
        <v>15528</v>
      </c>
      <c r="K261" s="2">
        <v>6666666</v>
      </c>
      <c r="L261" s="12">
        <v>6779661.0169491498</v>
      </c>
      <c r="M261" s="2">
        <f t="shared" si="20"/>
        <v>0</v>
      </c>
      <c r="N261" s="2">
        <f t="shared" si="24"/>
        <v>48428645.028335907</v>
      </c>
    </row>
    <row r="262" spans="1:14" x14ac:dyDescent="0.35">
      <c r="A262" s="3">
        <v>260</v>
      </c>
      <c r="B262" t="s">
        <v>997</v>
      </c>
      <c r="C262">
        <v>52215988</v>
      </c>
      <c r="D262" s="2">
        <f t="shared" si="21"/>
        <v>4000000000</v>
      </c>
      <c r="E262" t="s">
        <v>24</v>
      </c>
      <c r="F262">
        <v>188</v>
      </c>
      <c r="G262">
        <f t="shared" si="22"/>
        <v>0</v>
      </c>
      <c r="H262">
        <v>0</v>
      </c>
      <c r="I262">
        <f t="shared" si="23"/>
        <v>59</v>
      </c>
      <c r="J262">
        <v>15587</v>
      </c>
      <c r="K262" s="2">
        <v>40000000</v>
      </c>
      <c r="L262" s="12">
        <v>40112994.350282401</v>
      </c>
      <c r="M262" s="2">
        <f t="shared" si="20"/>
        <v>0</v>
      </c>
      <c r="N262" s="2">
        <f t="shared" si="24"/>
        <v>48245332.649002373</v>
      </c>
    </row>
    <row r="263" spans="1:14" x14ac:dyDescent="0.35">
      <c r="A263" s="3">
        <v>261</v>
      </c>
      <c r="B263" t="s">
        <v>998</v>
      </c>
      <c r="C263">
        <v>52218762</v>
      </c>
      <c r="D263" s="2">
        <f t="shared" si="21"/>
        <v>4000000000</v>
      </c>
      <c r="E263" t="s">
        <v>24</v>
      </c>
      <c r="F263">
        <v>189</v>
      </c>
      <c r="G263">
        <f t="shared" si="22"/>
        <v>1</v>
      </c>
      <c r="H263">
        <v>0</v>
      </c>
      <c r="I263">
        <f t="shared" si="23"/>
        <v>60</v>
      </c>
      <c r="J263">
        <v>15647</v>
      </c>
      <c r="K263" s="2">
        <v>40000000</v>
      </c>
      <c r="L263" s="12">
        <v>40112994.350282401</v>
      </c>
      <c r="M263" s="2">
        <f t="shared" si="20"/>
        <v>66666666.666666664</v>
      </c>
      <c r="N263" s="2">
        <f t="shared" si="24"/>
        <v>48315971.112673357</v>
      </c>
    </row>
    <row r="264" spans="1:14" x14ac:dyDescent="0.35">
      <c r="A264" s="3">
        <v>262</v>
      </c>
      <c r="B264" t="s">
        <v>999</v>
      </c>
      <c r="C264">
        <v>52215405</v>
      </c>
      <c r="D264" s="2">
        <f t="shared" si="21"/>
        <v>4000000000</v>
      </c>
      <c r="E264" t="s">
        <v>24</v>
      </c>
      <c r="F264">
        <v>190</v>
      </c>
      <c r="G264">
        <f t="shared" si="22"/>
        <v>1</v>
      </c>
      <c r="H264">
        <v>0</v>
      </c>
      <c r="I264">
        <f t="shared" si="23"/>
        <v>60</v>
      </c>
      <c r="J264">
        <v>15707</v>
      </c>
      <c r="K264" s="2">
        <v>40000000</v>
      </c>
      <c r="L264" s="12">
        <v>40112994.350282401</v>
      </c>
      <c r="M264" s="2">
        <f t="shared" si="20"/>
        <v>66666666.666666664</v>
      </c>
      <c r="N264" s="2">
        <f t="shared" si="24"/>
        <v>48386069.905137837</v>
      </c>
    </row>
    <row r="265" spans="1:14" x14ac:dyDescent="0.35">
      <c r="A265" s="3">
        <v>263</v>
      </c>
      <c r="B265" t="s">
        <v>1000</v>
      </c>
      <c r="C265">
        <v>52214760</v>
      </c>
      <c r="D265" s="2">
        <f t="shared" si="21"/>
        <v>4000000000</v>
      </c>
      <c r="E265" t="s">
        <v>24</v>
      </c>
      <c r="F265">
        <v>194</v>
      </c>
      <c r="G265">
        <f t="shared" si="22"/>
        <v>4</v>
      </c>
      <c r="H265">
        <v>0</v>
      </c>
      <c r="I265">
        <f t="shared" si="23"/>
        <v>59</v>
      </c>
      <c r="J265">
        <v>15766</v>
      </c>
      <c r="K265" s="2">
        <v>40000000</v>
      </c>
      <c r="L265" s="12">
        <v>40112994.350282401</v>
      </c>
      <c r="M265" s="2">
        <f t="shared" si="20"/>
        <v>271186440.67796612</v>
      </c>
      <c r="N265" s="2">
        <f t="shared" si="24"/>
        <v>49219840.162374727</v>
      </c>
    </row>
    <row r="266" spans="1:14" x14ac:dyDescent="0.35">
      <c r="A266" s="3">
        <v>264</v>
      </c>
      <c r="B266" t="s">
        <v>1001</v>
      </c>
      <c r="C266">
        <v>52214078</v>
      </c>
      <c r="D266" s="2">
        <f t="shared" si="21"/>
        <v>4000000000</v>
      </c>
      <c r="E266" t="s">
        <v>24</v>
      </c>
      <c r="F266">
        <v>194</v>
      </c>
      <c r="G266">
        <f t="shared" si="22"/>
        <v>0</v>
      </c>
      <c r="H266">
        <v>0</v>
      </c>
      <c r="I266">
        <f t="shared" si="23"/>
        <v>60</v>
      </c>
      <c r="J266">
        <v>15826</v>
      </c>
      <c r="K266" s="2">
        <v>40000000</v>
      </c>
      <c r="L266" s="12">
        <v>40112994.350282401</v>
      </c>
      <c r="M266" s="2">
        <f t="shared" si="20"/>
        <v>0</v>
      </c>
      <c r="N266" s="2">
        <f t="shared" si="24"/>
        <v>49033236.446354099</v>
      </c>
    </row>
    <row r="267" spans="1:14" x14ac:dyDescent="0.35">
      <c r="A267" s="3">
        <v>265</v>
      </c>
      <c r="B267" t="s">
        <v>1002</v>
      </c>
      <c r="C267">
        <v>52219518</v>
      </c>
      <c r="D267" s="2">
        <f t="shared" si="21"/>
        <v>4000000000</v>
      </c>
      <c r="E267" t="s">
        <v>24</v>
      </c>
      <c r="F267">
        <v>195</v>
      </c>
      <c r="G267">
        <f t="shared" si="22"/>
        <v>1</v>
      </c>
      <c r="H267">
        <v>0</v>
      </c>
      <c r="I267">
        <f t="shared" si="23"/>
        <v>60</v>
      </c>
      <c r="J267">
        <v>15886</v>
      </c>
      <c r="K267" s="2">
        <v>40000000</v>
      </c>
      <c r="L267" s="12">
        <v>40112994.350282401</v>
      </c>
      <c r="M267" s="2">
        <f t="shared" si="20"/>
        <v>66666666.666666664</v>
      </c>
      <c r="N267" s="2">
        <f t="shared" si="24"/>
        <v>49099836.33387889</v>
      </c>
    </row>
    <row r="268" spans="1:14" x14ac:dyDescent="0.35">
      <c r="A268" s="3">
        <v>266</v>
      </c>
      <c r="B268" t="s">
        <v>1003</v>
      </c>
      <c r="C268">
        <v>52216906</v>
      </c>
      <c r="D268" s="2">
        <f t="shared" si="21"/>
        <v>4000000000</v>
      </c>
      <c r="E268" t="s">
        <v>24</v>
      </c>
      <c r="F268">
        <v>195</v>
      </c>
      <c r="G268">
        <f t="shared" si="22"/>
        <v>0</v>
      </c>
      <c r="H268">
        <v>0</v>
      </c>
      <c r="I268">
        <f t="shared" si="23"/>
        <v>60</v>
      </c>
      <c r="J268">
        <v>15946</v>
      </c>
      <c r="K268" s="2">
        <v>40000000</v>
      </c>
      <c r="L268" s="12">
        <v>40112994.350282401</v>
      </c>
      <c r="M268" s="2">
        <f t="shared" si="20"/>
        <v>0</v>
      </c>
      <c r="N268" s="2">
        <f t="shared" si="24"/>
        <v>48915088.423429072</v>
      </c>
    </row>
    <row r="269" spans="1:14" x14ac:dyDescent="0.35">
      <c r="A269" s="3">
        <v>267</v>
      </c>
      <c r="B269" t="s">
        <v>1004</v>
      </c>
      <c r="C269">
        <v>52218475</v>
      </c>
      <c r="D269" s="2">
        <f t="shared" si="21"/>
        <v>4000000000</v>
      </c>
      <c r="E269" t="s">
        <v>24</v>
      </c>
      <c r="F269">
        <v>197</v>
      </c>
      <c r="G269">
        <f t="shared" si="22"/>
        <v>2</v>
      </c>
      <c r="H269">
        <v>0</v>
      </c>
      <c r="I269">
        <f t="shared" si="23"/>
        <v>59</v>
      </c>
      <c r="J269">
        <v>16005</v>
      </c>
      <c r="K269" s="2">
        <v>40000000</v>
      </c>
      <c r="L269" s="12">
        <v>40112994.350282401</v>
      </c>
      <c r="M269" s="2">
        <f t="shared" si="20"/>
        <v>135593220.33898306</v>
      </c>
      <c r="N269" s="2">
        <f t="shared" si="24"/>
        <v>49234614.183067791</v>
      </c>
    </row>
    <row r="270" spans="1:14" x14ac:dyDescent="0.35">
      <c r="A270" s="3">
        <v>268</v>
      </c>
      <c r="B270" t="s">
        <v>1005</v>
      </c>
      <c r="C270">
        <v>52216657</v>
      </c>
      <c r="D270" s="2">
        <f t="shared" si="21"/>
        <v>4000000000</v>
      </c>
      <c r="E270" t="s">
        <v>24</v>
      </c>
      <c r="F270">
        <v>197</v>
      </c>
      <c r="G270">
        <f t="shared" si="22"/>
        <v>0</v>
      </c>
      <c r="H270">
        <v>0</v>
      </c>
      <c r="I270">
        <f t="shared" si="23"/>
        <v>60</v>
      </c>
      <c r="J270">
        <v>16065</v>
      </c>
      <c r="K270" s="2">
        <v>40000000</v>
      </c>
      <c r="L270" s="12">
        <v>40112994.350282401</v>
      </c>
      <c r="M270" s="2">
        <f t="shared" si="20"/>
        <v>0</v>
      </c>
      <c r="N270" s="2">
        <f t="shared" si="24"/>
        <v>49050731.403672583</v>
      </c>
    </row>
    <row r="271" spans="1:14" x14ac:dyDescent="0.35">
      <c r="A271" s="3">
        <v>269</v>
      </c>
      <c r="B271" t="s">
        <v>1006</v>
      </c>
      <c r="C271">
        <v>52215382</v>
      </c>
      <c r="D271" s="2">
        <f t="shared" si="21"/>
        <v>4000000000</v>
      </c>
      <c r="E271" t="s">
        <v>24</v>
      </c>
      <c r="F271">
        <v>198</v>
      </c>
      <c r="G271">
        <f t="shared" si="22"/>
        <v>1</v>
      </c>
      <c r="H271">
        <v>0</v>
      </c>
      <c r="I271">
        <f t="shared" si="23"/>
        <v>60</v>
      </c>
      <c r="J271">
        <v>16125</v>
      </c>
      <c r="K271" s="2">
        <v>40000000</v>
      </c>
      <c r="L271" s="12">
        <v>40112994.350282401</v>
      </c>
      <c r="M271" s="2">
        <f t="shared" si="20"/>
        <v>66666666.666666664</v>
      </c>
      <c r="N271" s="2">
        <f t="shared" si="24"/>
        <v>49116279.069767445</v>
      </c>
    </row>
    <row r="272" spans="1:14" x14ac:dyDescent="0.35">
      <c r="A272" s="3">
        <v>270</v>
      </c>
      <c r="B272" t="s">
        <v>1007</v>
      </c>
      <c r="C272">
        <v>52221006</v>
      </c>
      <c r="D272" s="2">
        <f t="shared" si="21"/>
        <v>4000000000</v>
      </c>
      <c r="E272" t="s">
        <v>24</v>
      </c>
      <c r="F272">
        <v>198</v>
      </c>
      <c r="G272">
        <f t="shared" si="22"/>
        <v>0</v>
      </c>
      <c r="H272">
        <v>0</v>
      </c>
      <c r="I272">
        <f t="shared" si="23"/>
        <v>60</v>
      </c>
      <c r="J272">
        <v>16185</v>
      </c>
      <c r="K272" s="2">
        <v>66666666</v>
      </c>
      <c r="L272" s="12">
        <v>67344632.768361494</v>
      </c>
      <c r="M272" s="2">
        <f t="shared" si="20"/>
        <v>0</v>
      </c>
      <c r="N272" s="2">
        <f t="shared" si="24"/>
        <v>48934198.331788696</v>
      </c>
    </row>
    <row r="273" spans="1:14" x14ac:dyDescent="0.35">
      <c r="A273" s="3">
        <v>271</v>
      </c>
      <c r="B273" t="s">
        <v>1008</v>
      </c>
      <c r="C273">
        <v>52218414</v>
      </c>
      <c r="D273" s="2">
        <f t="shared" si="21"/>
        <v>4000000000</v>
      </c>
      <c r="E273" t="s">
        <v>24</v>
      </c>
      <c r="F273">
        <v>199</v>
      </c>
      <c r="G273">
        <f t="shared" si="22"/>
        <v>1</v>
      </c>
      <c r="H273">
        <v>0</v>
      </c>
      <c r="I273">
        <f t="shared" si="23"/>
        <v>60</v>
      </c>
      <c r="J273">
        <v>16245</v>
      </c>
      <c r="K273" s="2">
        <v>66666666</v>
      </c>
      <c r="L273" s="12">
        <v>67344632.768361494</v>
      </c>
      <c r="M273" s="2">
        <f t="shared" si="20"/>
        <v>66666666.666666664</v>
      </c>
      <c r="N273" s="2">
        <f t="shared" si="24"/>
        <v>48999692.212988615</v>
      </c>
    </row>
    <row r="274" spans="1:14" x14ac:dyDescent="0.35">
      <c r="A274" s="3">
        <v>272</v>
      </c>
      <c r="B274" t="s">
        <v>1009</v>
      </c>
      <c r="C274">
        <v>52220991</v>
      </c>
      <c r="D274" s="2">
        <f t="shared" si="21"/>
        <v>4000000000</v>
      </c>
      <c r="E274" t="s">
        <v>24</v>
      </c>
      <c r="F274">
        <v>200</v>
      </c>
      <c r="G274">
        <f t="shared" si="22"/>
        <v>1</v>
      </c>
      <c r="H274">
        <v>0</v>
      </c>
      <c r="I274">
        <f t="shared" si="23"/>
        <v>60</v>
      </c>
      <c r="J274">
        <v>16305</v>
      </c>
      <c r="K274" s="2">
        <v>66666666</v>
      </c>
      <c r="L274" s="12">
        <v>67344632.768361494</v>
      </c>
      <c r="M274" s="2">
        <f t="shared" si="20"/>
        <v>66666666.666666664</v>
      </c>
      <c r="N274" s="2">
        <f t="shared" si="24"/>
        <v>49064704.078503527</v>
      </c>
    </row>
    <row r="275" spans="1:14" x14ac:dyDescent="0.35">
      <c r="A275" s="3">
        <v>273</v>
      </c>
      <c r="B275" t="s">
        <v>1010</v>
      </c>
      <c r="C275">
        <v>52216145</v>
      </c>
      <c r="D275" s="2">
        <f t="shared" si="21"/>
        <v>4000000000</v>
      </c>
      <c r="E275" t="s">
        <v>24</v>
      </c>
      <c r="F275">
        <v>201</v>
      </c>
      <c r="G275">
        <f t="shared" si="22"/>
        <v>1</v>
      </c>
      <c r="H275">
        <v>0</v>
      </c>
      <c r="I275">
        <f t="shared" si="23"/>
        <v>59</v>
      </c>
      <c r="J275">
        <v>16364</v>
      </c>
      <c r="K275" s="2">
        <v>66666666</v>
      </c>
      <c r="L275" s="12">
        <v>67344632.768361494</v>
      </c>
      <c r="M275" s="2">
        <f t="shared" si="20"/>
        <v>67796610.169491529</v>
      </c>
      <c r="N275" s="2">
        <f t="shared" si="24"/>
        <v>49132241.505744316</v>
      </c>
    </row>
    <row r="276" spans="1:14" x14ac:dyDescent="0.35">
      <c r="A276" s="3">
        <v>274</v>
      </c>
      <c r="B276" t="s">
        <v>1011</v>
      </c>
      <c r="C276">
        <v>52217410</v>
      </c>
      <c r="D276" s="2">
        <f t="shared" si="21"/>
        <v>4000000000</v>
      </c>
      <c r="E276" t="s">
        <v>24</v>
      </c>
      <c r="F276">
        <v>202</v>
      </c>
      <c r="G276">
        <f t="shared" si="22"/>
        <v>1</v>
      </c>
      <c r="H276">
        <v>0</v>
      </c>
      <c r="I276">
        <f t="shared" si="23"/>
        <v>60</v>
      </c>
      <c r="J276">
        <v>16424</v>
      </c>
      <c r="K276" s="2">
        <v>66666666</v>
      </c>
      <c r="L276" s="12">
        <v>67344632.768361494</v>
      </c>
      <c r="M276" s="2">
        <f t="shared" si="20"/>
        <v>66666666.666666664</v>
      </c>
      <c r="N276" s="2">
        <f t="shared" si="24"/>
        <v>49196298.100340962</v>
      </c>
    </row>
    <row r="277" spans="1:14" x14ac:dyDescent="0.35">
      <c r="A277" s="3">
        <v>275</v>
      </c>
      <c r="B277" t="s">
        <v>1012</v>
      </c>
      <c r="C277">
        <v>52217920</v>
      </c>
      <c r="D277" s="2">
        <f t="shared" si="21"/>
        <v>4000000000</v>
      </c>
      <c r="E277" t="s">
        <v>24</v>
      </c>
      <c r="F277">
        <v>203</v>
      </c>
      <c r="G277">
        <f t="shared" si="22"/>
        <v>1</v>
      </c>
      <c r="H277">
        <v>0</v>
      </c>
      <c r="I277">
        <f t="shared" si="23"/>
        <v>60</v>
      </c>
      <c r="J277">
        <v>16484</v>
      </c>
      <c r="K277" s="2">
        <v>66666666</v>
      </c>
      <c r="L277" s="12">
        <v>67344632.768361494</v>
      </c>
      <c r="M277" s="2">
        <f t="shared" si="20"/>
        <v>66666666.666666664</v>
      </c>
      <c r="N277" s="2">
        <f t="shared" si="24"/>
        <v>49259888.376607619</v>
      </c>
    </row>
    <row r="278" spans="1:14" x14ac:dyDescent="0.35">
      <c r="A278" s="3">
        <v>276</v>
      </c>
      <c r="B278" t="s">
        <v>1013</v>
      </c>
      <c r="C278">
        <v>52217104</v>
      </c>
      <c r="D278" s="2">
        <f t="shared" si="21"/>
        <v>4000000000</v>
      </c>
      <c r="E278" t="s">
        <v>24</v>
      </c>
      <c r="F278">
        <v>203</v>
      </c>
      <c r="G278">
        <f t="shared" si="22"/>
        <v>0</v>
      </c>
      <c r="H278">
        <v>0</v>
      </c>
      <c r="I278">
        <f t="shared" si="23"/>
        <v>60</v>
      </c>
      <c r="J278">
        <v>16544</v>
      </c>
      <c r="K278" s="2">
        <v>66666666</v>
      </c>
      <c r="L278" s="12">
        <v>67344632.768361494</v>
      </c>
      <c r="M278" s="2">
        <f t="shared" si="20"/>
        <v>0</v>
      </c>
      <c r="N278" s="2">
        <f t="shared" si="24"/>
        <v>49081237.911025144</v>
      </c>
    </row>
    <row r="279" spans="1:14" x14ac:dyDescent="0.35">
      <c r="A279" s="3">
        <v>277</v>
      </c>
      <c r="B279" t="s">
        <v>1014</v>
      </c>
      <c r="C279">
        <v>52217932</v>
      </c>
      <c r="D279" s="2">
        <f t="shared" si="21"/>
        <v>4000000000</v>
      </c>
      <c r="E279" t="s">
        <v>24</v>
      </c>
      <c r="F279">
        <v>204</v>
      </c>
      <c r="G279">
        <f t="shared" si="22"/>
        <v>1</v>
      </c>
      <c r="H279">
        <v>0</v>
      </c>
      <c r="I279">
        <f t="shared" si="23"/>
        <v>59</v>
      </c>
      <c r="J279">
        <v>16603</v>
      </c>
      <c r="K279" s="2">
        <v>66666666</v>
      </c>
      <c r="L279" s="12">
        <v>67344632.768361494</v>
      </c>
      <c r="M279" s="2">
        <f t="shared" si="20"/>
        <v>67796610.169491529</v>
      </c>
      <c r="N279" s="2">
        <f t="shared" si="24"/>
        <v>49147744.383545145</v>
      </c>
    </row>
    <row r="280" spans="1:14" x14ac:dyDescent="0.35">
      <c r="A280" s="3">
        <v>278</v>
      </c>
      <c r="B280" t="s">
        <v>1015</v>
      </c>
      <c r="C280">
        <v>52216473</v>
      </c>
      <c r="D280" s="2">
        <f t="shared" si="21"/>
        <v>4000000000</v>
      </c>
      <c r="E280" t="s">
        <v>24</v>
      </c>
      <c r="F280">
        <v>204</v>
      </c>
      <c r="G280">
        <f t="shared" si="22"/>
        <v>0</v>
      </c>
      <c r="H280">
        <v>0</v>
      </c>
      <c r="I280">
        <f t="shared" si="23"/>
        <v>60</v>
      </c>
      <c r="J280">
        <v>16663</v>
      </c>
      <c r="K280" s="2">
        <v>66666666</v>
      </c>
      <c r="L280" s="12">
        <v>67344632.768361494</v>
      </c>
      <c r="M280" s="2">
        <f t="shared" si="20"/>
        <v>0</v>
      </c>
      <c r="N280" s="2">
        <f t="shared" si="24"/>
        <v>48970773.570185438</v>
      </c>
    </row>
    <row r="281" spans="1:14" x14ac:dyDescent="0.35">
      <c r="A281" s="3">
        <v>279</v>
      </c>
      <c r="B281" t="s">
        <v>1016</v>
      </c>
      <c r="C281">
        <v>52218039</v>
      </c>
      <c r="D281" s="2">
        <f t="shared" si="21"/>
        <v>4000000000</v>
      </c>
      <c r="E281" t="s">
        <v>24</v>
      </c>
      <c r="F281">
        <v>204</v>
      </c>
      <c r="G281">
        <f t="shared" si="22"/>
        <v>0</v>
      </c>
      <c r="H281">
        <v>0</v>
      </c>
      <c r="I281">
        <f t="shared" si="23"/>
        <v>60</v>
      </c>
      <c r="J281">
        <v>16723</v>
      </c>
      <c r="K281" s="2">
        <v>66666666</v>
      </c>
      <c r="L281" s="12">
        <v>67344632.768361494</v>
      </c>
      <c r="M281" s="2">
        <f t="shared" si="20"/>
        <v>0</v>
      </c>
      <c r="N281" s="2">
        <f t="shared" si="24"/>
        <v>48795072.654428035</v>
      </c>
    </row>
    <row r="282" spans="1:14" x14ac:dyDescent="0.35">
      <c r="A282" s="3">
        <v>280</v>
      </c>
      <c r="B282" t="s">
        <v>1017</v>
      </c>
      <c r="C282">
        <v>52219175</v>
      </c>
      <c r="D282" s="2">
        <f t="shared" si="21"/>
        <v>4000000000</v>
      </c>
      <c r="E282" t="s">
        <v>24</v>
      </c>
      <c r="F282">
        <v>205</v>
      </c>
      <c r="G282">
        <f t="shared" si="22"/>
        <v>1</v>
      </c>
      <c r="H282">
        <v>0</v>
      </c>
      <c r="I282">
        <f t="shared" si="23"/>
        <v>60</v>
      </c>
      <c r="J282">
        <v>16783</v>
      </c>
      <c r="K282" s="2">
        <v>46666666</v>
      </c>
      <c r="L282" s="12">
        <v>40225988.700564899</v>
      </c>
      <c r="M282" s="2">
        <f t="shared" si="20"/>
        <v>66666666.666666664</v>
      </c>
      <c r="N282" s="2">
        <f t="shared" si="24"/>
        <v>48858964.428290531</v>
      </c>
    </row>
    <row r="283" spans="1:14" x14ac:dyDescent="0.35">
      <c r="A283" s="3">
        <v>281</v>
      </c>
      <c r="B283" t="s">
        <v>1018</v>
      </c>
      <c r="C283">
        <v>52222028</v>
      </c>
      <c r="D283" s="2">
        <f t="shared" si="21"/>
        <v>4000000000</v>
      </c>
      <c r="E283" t="s">
        <v>24</v>
      </c>
      <c r="F283">
        <v>207</v>
      </c>
      <c r="G283">
        <f t="shared" si="22"/>
        <v>2</v>
      </c>
      <c r="H283">
        <v>0</v>
      </c>
      <c r="I283">
        <f t="shared" si="23"/>
        <v>60</v>
      </c>
      <c r="J283">
        <v>16843</v>
      </c>
      <c r="K283" s="2">
        <v>46666666</v>
      </c>
      <c r="L283" s="12">
        <v>40225988.700564899</v>
      </c>
      <c r="M283" s="2">
        <f t="shared" si="20"/>
        <v>133333333.33333333</v>
      </c>
      <c r="N283" s="2">
        <f t="shared" si="24"/>
        <v>49159888.380929761</v>
      </c>
    </row>
    <row r="284" spans="1:14" x14ac:dyDescent="0.35">
      <c r="A284" s="3">
        <v>282</v>
      </c>
      <c r="B284" t="s">
        <v>1019</v>
      </c>
      <c r="C284">
        <v>52216485</v>
      </c>
      <c r="D284" s="2">
        <f t="shared" si="21"/>
        <v>4000000000</v>
      </c>
      <c r="E284" t="s">
        <v>24</v>
      </c>
      <c r="F284">
        <v>211</v>
      </c>
      <c r="G284">
        <f t="shared" si="22"/>
        <v>4</v>
      </c>
      <c r="H284">
        <v>0</v>
      </c>
      <c r="I284">
        <f t="shared" si="23"/>
        <v>59</v>
      </c>
      <c r="J284">
        <v>16902</v>
      </c>
      <c r="K284" s="2">
        <v>46666666</v>
      </c>
      <c r="L284" s="12">
        <v>40225988.700564899</v>
      </c>
      <c r="M284" s="2">
        <f t="shared" si="20"/>
        <v>271186440.67796612</v>
      </c>
      <c r="N284" s="2">
        <f t="shared" si="24"/>
        <v>49934918.944503605</v>
      </c>
    </row>
    <row r="285" spans="1:14" x14ac:dyDescent="0.35">
      <c r="A285" s="3">
        <v>283</v>
      </c>
      <c r="B285" t="s">
        <v>1020</v>
      </c>
      <c r="C285">
        <v>52218270</v>
      </c>
      <c r="D285" s="2">
        <f t="shared" si="21"/>
        <v>4000000000</v>
      </c>
      <c r="E285" t="s">
        <v>24</v>
      </c>
      <c r="F285">
        <v>211</v>
      </c>
      <c r="G285">
        <f t="shared" si="22"/>
        <v>0</v>
      </c>
      <c r="H285">
        <v>0</v>
      </c>
      <c r="I285">
        <f t="shared" si="23"/>
        <v>60</v>
      </c>
      <c r="J285">
        <v>16962</v>
      </c>
      <c r="K285" s="2">
        <v>46666666</v>
      </c>
      <c r="L285" s="12">
        <v>40225988.700564899</v>
      </c>
      <c r="M285" s="2">
        <f t="shared" si="20"/>
        <v>0</v>
      </c>
      <c r="N285" s="2">
        <f t="shared" si="24"/>
        <v>49758283.221318237</v>
      </c>
    </row>
    <row r="286" spans="1:14" x14ac:dyDescent="0.35">
      <c r="A286" s="3">
        <v>284</v>
      </c>
      <c r="B286" t="s">
        <v>1021</v>
      </c>
      <c r="C286">
        <v>52217724</v>
      </c>
      <c r="D286" s="2">
        <f t="shared" si="21"/>
        <v>4000000000</v>
      </c>
      <c r="E286" t="s">
        <v>24</v>
      </c>
      <c r="F286">
        <v>211</v>
      </c>
      <c r="G286">
        <f t="shared" si="22"/>
        <v>0</v>
      </c>
      <c r="H286">
        <v>0</v>
      </c>
      <c r="I286">
        <f t="shared" si="23"/>
        <v>60</v>
      </c>
      <c r="J286">
        <v>17022</v>
      </c>
      <c r="K286" s="2">
        <v>46666666</v>
      </c>
      <c r="L286" s="12">
        <v>40225988.700564899</v>
      </c>
      <c r="M286" s="2">
        <f t="shared" si="20"/>
        <v>0</v>
      </c>
      <c r="N286" s="2">
        <f t="shared" si="24"/>
        <v>49582892.727059104</v>
      </c>
    </row>
    <row r="287" spans="1:14" x14ac:dyDescent="0.35">
      <c r="A287" s="3">
        <v>285</v>
      </c>
      <c r="B287" t="s">
        <v>1022</v>
      </c>
      <c r="C287">
        <v>52215386</v>
      </c>
      <c r="D287" s="2">
        <f t="shared" si="21"/>
        <v>4000000000</v>
      </c>
      <c r="E287" t="s">
        <v>24</v>
      </c>
      <c r="F287">
        <v>211</v>
      </c>
      <c r="G287">
        <f t="shared" si="22"/>
        <v>0</v>
      </c>
      <c r="H287">
        <v>0</v>
      </c>
      <c r="I287">
        <f t="shared" si="23"/>
        <v>60</v>
      </c>
      <c r="J287">
        <v>17082</v>
      </c>
      <c r="K287" s="2">
        <v>46666666</v>
      </c>
      <c r="L287" s="12">
        <v>40225988.700564899</v>
      </c>
      <c r="M287" s="2">
        <f t="shared" si="20"/>
        <v>0</v>
      </c>
      <c r="N287" s="2">
        <f t="shared" si="24"/>
        <v>49408734.340241186</v>
      </c>
    </row>
    <row r="288" spans="1:14" x14ac:dyDescent="0.35">
      <c r="A288" s="3">
        <v>286</v>
      </c>
      <c r="B288" t="s">
        <v>1023</v>
      </c>
      <c r="C288">
        <v>52215800</v>
      </c>
      <c r="D288" s="2">
        <f t="shared" si="21"/>
        <v>4000000000</v>
      </c>
      <c r="E288" t="s">
        <v>24</v>
      </c>
      <c r="F288">
        <v>211</v>
      </c>
      <c r="G288">
        <f t="shared" si="22"/>
        <v>0</v>
      </c>
      <c r="H288">
        <v>0</v>
      </c>
      <c r="I288">
        <f t="shared" si="23"/>
        <v>60</v>
      </c>
      <c r="J288">
        <v>17142</v>
      </c>
      <c r="K288" s="2">
        <v>46666666</v>
      </c>
      <c r="L288" s="12">
        <v>40225988.700564899</v>
      </c>
      <c r="M288" s="2">
        <f t="shared" si="20"/>
        <v>0</v>
      </c>
      <c r="N288" s="2">
        <f t="shared" si="24"/>
        <v>49235795.123089485</v>
      </c>
    </row>
    <row r="289" spans="1:14" x14ac:dyDescent="0.35">
      <c r="A289" s="3">
        <v>287</v>
      </c>
      <c r="B289" t="s">
        <v>1024</v>
      </c>
      <c r="C289">
        <v>52216245</v>
      </c>
      <c r="D289" s="2">
        <f t="shared" si="21"/>
        <v>4000000000</v>
      </c>
      <c r="E289" t="s">
        <v>24</v>
      </c>
      <c r="F289">
        <v>211</v>
      </c>
      <c r="G289">
        <f t="shared" si="22"/>
        <v>0</v>
      </c>
      <c r="H289">
        <v>0</v>
      </c>
      <c r="I289">
        <f t="shared" si="23"/>
        <v>59</v>
      </c>
      <c r="J289">
        <v>17201</v>
      </c>
      <c r="K289" s="2">
        <v>46666666</v>
      </c>
      <c r="L289" s="12">
        <v>40225988.700564899</v>
      </c>
      <c r="M289" s="2">
        <f t="shared" si="20"/>
        <v>0</v>
      </c>
      <c r="N289" s="2">
        <f t="shared" si="24"/>
        <v>49066914.714260802</v>
      </c>
    </row>
    <row r="290" spans="1:14" x14ac:dyDescent="0.35">
      <c r="A290" s="3">
        <v>288</v>
      </c>
      <c r="B290" t="s">
        <v>1025</v>
      </c>
      <c r="C290">
        <v>52218483</v>
      </c>
      <c r="D290" s="2">
        <f t="shared" si="21"/>
        <v>4000000000</v>
      </c>
      <c r="E290" t="s">
        <v>24</v>
      </c>
      <c r="F290">
        <v>211</v>
      </c>
      <c r="G290">
        <f t="shared" si="22"/>
        <v>0</v>
      </c>
      <c r="H290">
        <v>0</v>
      </c>
      <c r="I290">
        <f t="shared" si="23"/>
        <v>60</v>
      </c>
      <c r="J290">
        <v>17261</v>
      </c>
      <c r="K290" s="2">
        <v>46666666</v>
      </c>
      <c r="L290" s="12">
        <v>40225988.700564899</v>
      </c>
      <c r="M290" s="2">
        <f t="shared" si="20"/>
        <v>0</v>
      </c>
      <c r="N290" s="2">
        <f t="shared" si="24"/>
        <v>48896355.94693239</v>
      </c>
    </row>
    <row r="291" spans="1:14" x14ac:dyDescent="0.35">
      <c r="A291" s="3">
        <v>289</v>
      </c>
      <c r="B291" t="s">
        <v>1026</v>
      </c>
      <c r="C291">
        <v>52215910</v>
      </c>
      <c r="D291" s="2">
        <f t="shared" si="21"/>
        <v>4000000000</v>
      </c>
      <c r="E291" t="s">
        <v>24</v>
      </c>
      <c r="F291">
        <v>212</v>
      </c>
      <c r="G291">
        <f t="shared" si="22"/>
        <v>1</v>
      </c>
      <c r="H291">
        <v>0</v>
      </c>
      <c r="I291">
        <f t="shared" si="23"/>
        <v>60</v>
      </c>
      <c r="J291">
        <v>17321</v>
      </c>
      <c r="K291" s="2">
        <v>46666666</v>
      </c>
      <c r="L291" s="12">
        <v>40225988.700564899</v>
      </c>
      <c r="M291" s="2">
        <f t="shared" si="20"/>
        <v>66666666.666666664</v>
      </c>
      <c r="N291" s="2">
        <f t="shared" si="24"/>
        <v>48957912.360718206</v>
      </c>
    </row>
    <row r="292" spans="1:14" x14ac:dyDescent="0.35">
      <c r="A292" s="3">
        <v>290</v>
      </c>
      <c r="B292" t="s">
        <v>1027</v>
      </c>
      <c r="C292">
        <v>52216692</v>
      </c>
      <c r="D292" s="2">
        <f t="shared" si="21"/>
        <v>4000000000</v>
      </c>
      <c r="E292" t="s">
        <v>24</v>
      </c>
      <c r="F292">
        <v>214</v>
      </c>
      <c r="G292">
        <f t="shared" si="22"/>
        <v>2</v>
      </c>
      <c r="H292">
        <v>0</v>
      </c>
      <c r="I292">
        <f t="shared" si="23"/>
        <v>60</v>
      </c>
      <c r="J292">
        <v>17381</v>
      </c>
      <c r="K292" s="2">
        <v>53333333</v>
      </c>
      <c r="L292" s="12">
        <v>53785310.7344632</v>
      </c>
      <c r="M292" s="2">
        <f t="shared" si="20"/>
        <v>133333333.33333333</v>
      </c>
      <c r="N292" s="2">
        <f t="shared" si="24"/>
        <v>49249180.139232494</v>
      </c>
    </row>
    <row r="293" spans="1:14" x14ac:dyDescent="0.35">
      <c r="A293" s="3">
        <v>291</v>
      </c>
      <c r="B293" t="s">
        <v>1028</v>
      </c>
      <c r="C293">
        <v>52215684</v>
      </c>
      <c r="D293" s="2">
        <f t="shared" si="21"/>
        <v>4000000000</v>
      </c>
      <c r="E293" t="s">
        <v>24</v>
      </c>
      <c r="F293">
        <v>216</v>
      </c>
      <c r="G293">
        <f t="shared" si="22"/>
        <v>2</v>
      </c>
      <c r="H293">
        <v>0</v>
      </c>
      <c r="I293">
        <f t="shared" si="23"/>
        <v>60</v>
      </c>
      <c r="J293">
        <v>17441</v>
      </c>
      <c r="K293" s="2">
        <v>53333333</v>
      </c>
      <c r="L293" s="12">
        <v>53785310.7344632</v>
      </c>
      <c r="M293" s="2">
        <f t="shared" si="20"/>
        <v>133333333.33333333</v>
      </c>
      <c r="N293" s="2">
        <f t="shared" si="24"/>
        <v>49538443.896565564</v>
      </c>
    </row>
    <row r="294" spans="1:14" x14ac:dyDescent="0.35">
      <c r="A294" s="3">
        <v>292</v>
      </c>
      <c r="B294" t="s">
        <v>1029</v>
      </c>
      <c r="C294">
        <v>52216619</v>
      </c>
      <c r="D294" s="2">
        <f t="shared" si="21"/>
        <v>4000000000</v>
      </c>
      <c r="E294" t="s">
        <v>24</v>
      </c>
      <c r="F294">
        <v>216</v>
      </c>
      <c r="G294">
        <f t="shared" si="22"/>
        <v>0</v>
      </c>
      <c r="H294">
        <v>0</v>
      </c>
      <c r="I294">
        <f t="shared" si="23"/>
        <v>60</v>
      </c>
      <c r="J294">
        <v>17501</v>
      </c>
      <c r="K294" s="2">
        <v>53333333</v>
      </c>
      <c r="L294" s="12">
        <v>53785310.7344632</v>
      </c>
      <c r="M294" s="2">
        <f t="shared" si="20"/>
        <v>0</v>
      </c>
      <c r="N294" s="2">
        <f t="shared" si="24"/>
        <v>49368607.508142389</v>
      </c>
    </row>
    <row r="295" spans="1:14" x14ac:dyDescent="0.35">
      <c r="A295" s="3">
        <v>293</v>
      </c>
      <c r="B295" t="s">
        <v>1030</v>
      </c>
      <c r="C295">
        <v>52220893</v>
      </c>
      <c r="D295" s="2">
        <f t="shared" si="21"/>
        <v>4000000000</v>
      </c>
      <c r="E295" t="s">
        <v>24</v>
      </c>
      <c r="F295">
        <v>217</v>
      </c>
      <c r="G295">
        <f t="shared" si="22"/>
        <v>1</v>
      </c>
      <c r="H295">
        <v>0</v>
      </c>
      <c r="I295">
        <f t="shared" si="23"/>
        <v>60</v>
      </c>
      <c r="J295">
        <v>17561</v>
      </c>
      <c r="K295" s="2">
        <v>53333333</v>
      </c>
      <c r="L295" s="12">
        <v>53785310.7344632</v>
      </c>
      <c r="M295" s="2">
        <f t="shared" si="20"/>
        <v>66666666.666666664</v>
      </c>
      <c r="N295" s="2">
        <f t="shared" si="24"/>
        <v>49427709.128181763</v>
      </c>
    </row>
    <row r="296" spans="1:14" x14ac:dyDescent="0.35">
      <c r="A296" s="3">
        <v>294</v>
      </c>
      <c r="B296" t="s">
        <v>1031</v>
      </c>
      <c r="C296">
        <v>52216592</v>
      </c>
      <c r="D296" s="2">
        <f t="shared" si="21"/>
        <v>4000000000</v>
      </c>
      <c r="E296" t="s">
        <v>24</v>
      </c>
      <c r="F296">
        <v>218</v>
      </c>
      <c r="G296">
        <f t="shared" si="22"/>
        <v>1</v>
      </c>
      <c r="H296">
        <v>0</v>
      </c>
      <c r="I296">
        <f t="shared" si="23"/>
        <v>60</v>
      </c>
      <c r="J296">
        <v>17621</v>
      </c>
      <c r="K296" s="2">
        <v>53333333</v>
      </c>
      <c r="L296" s="12">
        <v>53785310.7344632</v>
      </c>
      <c r="M296" s="2">
        <f t="shared" si="20"/>
        <v>66666666.666666664</v>
      </c>
      <c r="N296" s="2">
        <f t="shared" si="24"/>
        <v>49486408.262868166</v>
      </c>
    </row>
    <row r="297" spans="1:14" x14ac:dyDescent="0.35">
      <c r="A297" s="3">
        <v>295</v>
      </c>
      <c r="B297" t="s">
        <v>1032</v>
      </c>
      <c r="C297">
        <v>52220203</v>
      </c>
      <c r="D297" s="2">
        <f t="shared" si="21"/>
        <v>4000000000</v>
      </c>
      <c r="E297" t="s">
        <v>24</v>
      </c>
      <c r="F297">
        <v>218</v>
      </c>
      <c r="G297">
        <f t="shared" si="22"/>
        <v>0</v>
      </c>
      <c r="H297">
        <v>0</v>
      </c>
      <c r="I297">
        <f t="shared" si="23"/>
        <v>60</v>
      </c>
      <c r="J297">
        <v>17681</v>
      </c>
      <c r="K297" s="2">
        <v>53333333</v>
      </c>
      <c r="L297" s="12">
        <v>53785310.7344632</v>
      </c>
      <c r="M297" s="2">
        <f t="shared" si="20"/>
        <v>0</v>
      </c>
      <c r="N297" s="2">
        <f t="shared" si="24"/>
        <v>49318477.461682029</v>
      </c>
    </row>
    <row r="298" spans="1:14" x14ac:dyDescent="0.35">
      <c r="A298" s="3">
        <v>296</v>
      </c>
      <c r="B298" t="s">
        <v>1033</v>
      </c>
      <c r="C298">
        <v>52216008</v>
      </c>
      <c r="D298" s="2">
        <f t="shared" si="21"/>
        <v>4000000000</v>
      </c>
      <c r="E298" t="s">
        <v>24</v>
      </c>
      <c r="F298">
        <v>219</v>
      </c>
      <c r="G298">
        <f t="shared" si="22"/>
        <v>1</v>
      </c>
      <c r="H298">
        <v>0</v>
      </c>
      <c r="I298">
        <f t="shared" si="23"/>
        <v>59</v>
      </c>
      <c r="J298">
        <v>17740</v>
      </c>
      <c r="K298" s="2">
        <v>53333333</v>
      </c>
      <c r="L298" s="12">
        <v>53785310.7344632</v>
      </c>
      <c r="M298" s="2">
        <f t="shared" si="20"/>
        <v>67796610.169491529</v>
      </c>
      <c r="N298" s="2">
        <f t="shared" si="24"/>
        <v>49379932.356257044</v>
      </c>
    </row>
    <row r="299" spans="1:14" x14ac:dyDescent="0.35">
      <c r="A299" s="3">
        <v>297</v>
      </c>
      <c r="B299" t="s">
        <v>1034</v>
      </c>
      <c r="C299">
        <v>52217228</v>
      </c>
      <c r="D299" s="2">
        <f t="shared" si="21"/>
        <v>4000000000</v>
      </c>
      <c r="E299" t="s">
        <v>24</v>
      </c>
      <c r="F299">
        <v>220</v>
      </c>
      <c r="G299">
        <f t="shared" si="22"/>
        <v>1</v>
      </c>
      <c r="H299">
        <v>0</v>
      </c>
      <c r="I299">
        <f t="shared" si="23"/>
        <v>60</v>
      </c>
      <c r="J299">
        <v>17800</v>
      </c>
      <c r="K299" s="2">
        <v>53333333</v>
      </c>
      <c r="L299" s="12">
        <v>53785310.7344632</v>
      </c>
      <c r="M299" s="2">
        <f t="shared" si="20"/>
        <v>66666666.666666664</v>
      </c>
      <c r="N299" s="2">
        <f t="shared" si="24"/>
        <v>49438202.247191012</v>
      </c>
    </row>
    <row r="300" spans="1:14" x14ac:dyDescent="0.35">
      <c r="A300" s="3">
        <v>298</v>
      </c>
      <c r="B300" t="s">
        <v>1035</v>
      </c>
      <c r="C300">
        <v>52216609</v>
      </c>
      <c r="D300" s="2">
        <f t="shared" si="21"/>
        <v>4000000000</v>
      </c>
      <c r="E300" t="s">
        <v>24</v>
      </c>
      <c r="F300">
        <v>221</v>
      </c>
      <c r="G300">
        <f t="shared" si="22"/>
        <v>1</v>
      </c>
      <c r="H300">
        <v>0</v>
      </c>
      <c r="I300">
        <f t="shared" si="23"/>
        <v>60</v>
      </c>
      <c r="J300">
        <v>17860</v>
      </c>
      <c r="K300" s="2">
        <v>53333333</v>
      </c>
      <c r="L300" s="12">
        <v>53785310.7344632</v>
      </c>
      <c r="M300" s="2">
        <f t="shared" si="20"/>
        <v>66666666.666666664</v>
      </c>
      <c r="N300" s="2">
        <f t="shared" si="24"/>
        <v>49496080.627099663</v>
      </c>
    </row>
    <row r="301" spans="1:14" x14ac:dyDescent="0.35">
      <c r="A301" s="3">
        <v>299</v>
      </c>
      <c r="B301" t="s">
        <v>1036</v>
      </c>
      <c r="C301">
        <v>52215450</v>
      </c>
      <c r="D301" s="2">
        <f t="shared" si="21"/>
        <v>4000000000</v>
      </c>
      <c r="E301" t="s">
        <v>24</v>
      </c>
      <c r="F301">
        <v>221</v>
      </c>
      <c r="G301">
        <f t="shared" si="22"/>
        <v>0</v>
      </c>
      <c r="H301">
        <v>0</v>
      </c>
      <c r="I301">
        <f t="shared" si="23"/>
        <v>60</v>
      </c>
      <c r="J301">
        <v>17920</v>
      </c>
      <c r="K301" s="2">
        <v>53333333</v>
      </c>
      <c r="L301" s="12">
        <v>53785310.7344632</v>
      </c>
      <c r="M301" s="2">
        <f t="shared" si="20"/>
        <v>0</v>
      </c>
      <c r="N301" s="2">
        <f t="shared" si="24"/>
        <v>49330357.142857142</v>
      </c>
    </row>
    <row r="302" spans="1:14" x14ac:dyDescent="0.35">
      <c r="A302" s="3">
        <v>300</v>
      </c>
      <c r="B302" t="s">
        <v>1037</v>
      </c>
      <c r="C302">
        <v>52215370</v>
      </c>
      <c r="D302" s="2">
        <f t="shared" si="21"/>
        <v>4000000000</v>
      </c>
      <c r="E302" t="s">
        <v>24</v>
      </c>
      <c r="F302">
        <v>222</v>
      </c>
      <c r="G302">
        <f t="shared" si="22"/>
        <v>1</v>
      </c>
      <c r="H302">
        <v>0</v>
      </c>
      <c r="I302">
        <f t="shared" si="23"/>
        <v>60</v>
      </c>
      <c r="J302">
        <v>17980</v>
      </c>
      <c r="K302" s="2">
        <v>60000000</v>
      </c>
      <c r="L302" s="12">
        <v>60112994.350282401</v>
      </c>
      <c r="M302" s="2">
        <f t="shared" si="20"/>
        <v>66666666.666666664</v>
      </c>
      <c r="N302" s="2">
        <f t="shared" si="24"/>
        <v>49388209.121245831</v>
      </c>
    </row>
    <row r="303" spans="1:14" x14ac:dyDescent="0.35">
      <c r="A303" s="3">
        <v>301</v>
      </c>
      <c r="B303" t="s">
        <v>1038</v>
      </c>
      <c r="C303">
        <v>52214809</v>
      </c>
      <c r="D303" s="2">
        <f t="shared" si="21"/>
        <v>4000000000</v>
      </c>
      <c r="E303" t="s">
        <v>24</v>
      </c>
      <c r="F303">
        <v>222</v>
      </c>
      <c r="G303">
        <f t="shared" si="22"/>
        <v>0</v>
      </c>
      <c r="H303">
        <v>0</v>
      </c>
      <c r="I303">
        <f t="shared" si="23"/>
        <v>60</v>
      </c>
      <c r="J303">
        <v>18040</v>
      </c>
      <c r="K303" s="2">
        <v>60000000</v>
      </c>
      <c r="L303" s="12">
        <v>60112994.350282401</v>
      </c>
      <c r="M303" s="2">
        <f t="shared" si="20"/>
        <v>0</v>
      </c>
      <c r="N303" s="2">
        <f t="shared" si="24"/>
        <v>49223946.784922391</v>
      </c>
    </row>
    <row r="304" spans="1:14" x14ac:dyDescent="0.35">
      <c r="A304" s="3">
        <v>302</v>
      </c>
      <c r="B304" t="s">
        <v>1039</v>
      </c>
      <c r="C304">
        <v>52217255</v>
      </c>
      <c r="D304" s="2">
        <f t="shared" si="21"/>
        <v>4000000000</v>
      </c>
      <c r="E304" t="s">
        <v>24</v>
      </c>
      <c r="F304">
        <v>223</v>
      </c>
      <c r="G304">
        <f t="shared" si="22"/>
        <v>1</v>
      </c>
      <c r="H304">
        <v>0</v>
      </c>
      <c r="I304">
        <f t="shared" si="23"/>
        <v>59</v>
      </c>
      <c r="J304">
        <v>18099</v>
      </c>
      <c r="K304" s="2">
        <v>60000000</v>
      </c>
      <c r="L304" s="12">
        <v>60112994.350282401</v>
      </c>
      <c r="M304" s="2">
        <f t="shared" si="20"/>
        <v>67796610.169491529</v>
      </c>
      <c r="N304" s="2">
        <f t="shared" si="24"/>
        <v>49284490.855848387</v>
      </c>
    </row>
    <row r="305" spans="1:14" x14ac:dyDescent="0.35">
      <c r="A305" s="3">
        <v>303</v>
      </c>
      <c r="B305" t="s">
        <v>1040</v>
      </c>
      <c r="C305">
        <v>52218589</v>
      </c>
      <c r="D305" s="2">
        <f t="shared" si="21"/>
        <v>4000000000</v>
      </c>
      <c r="E305" t="s">
        <v>24</v>
      </c>
      <c r="F305">
        <v>224</v>
      </c>
      <c r="G305">
        <f t="shared" si="22"/>
        <v>1</v>
      </c>
      <c r="H305">
        <v>0</v>
      </c>
      <c r="I305">
        <f t="shared" si="23"/>
        <v>60</v>
      </c>
      <c r="J305">
        <v>18159</v>
      </c>
      <c r="K305" s="2">
        <v>60000000</v>
      </c>
      <c r="L305" s="12">
        <v>60112994.350282401</v>
      </c>
      <c r="M305" s="2">
        <f t="shared" si="20"/>
        <v>66666666.666666664</v>
      </c>
      <c r="N305" s="2">
        <f t="shared" si="24"/>
        <v>49341924.114764027</v>
      </c>
    </row>
    <row r="306" spans="1:14" x14ac:dyDescent="0.35">
      <c r="A306" s="3">
        <v>304</v>
      </c>
      <c r="B306" t="s">
        <v>1041</v>
      </c>
      <c r="C306">
        <v>52221162</v>
      </c>
      <c r="D306" s="2">
        <f t="shared" si="21"/>
        <v>4000000000</v>
      </c>
      <c r="E306" t="s">
        <v>24</v>
      </c>
      <c r="F306">
        <v>224</v>
      </c>
      <c r="G306">
        <f t="shared" si="22"/>
        <v>0</v>
      </c>
      <c r="H306">
        <v>0</v>
      </c>
      <c r="I306">
        <f t="shared" si="23"/>
        <v>60</v>
      </c>
      <c r="J306">
        <v>18219</v>
      </c>
      <c r="K306" s="2">
        <v>60000000</v>
      </c>
      <c r="L306" s="12">
        <v>60112994.350282401</v>
      </c>
      <c r="M306" s="2">
        <f t="shared" si="20"/>
        <v>0</v>
      </c>
      <c r="N306" s="2">
        <f t="shared" si="24"/>
        <v>49179428.069597676</v>
      </c>
    </row>
    <row r="307" spans="1:14" x14ac:dyDescent="0.35">
      <c r="A307" s="3">
        <v>305</v>
      </c>
      <c r="B307" t="s">
        <v>1042</v>
      </c>
      <c r="C307">
        <v>52215747</v>
      </c>
      <c r="D307" s="2">
        <f t="shared" si="21"/>
        <v>4000000000</v>
      </c>
      <c r="E307" t="s">
        <v>24</v>
      </c>
      <c r="F307">
        <v>225</v>
      </c>
      <c r="G307">
        <f t="shared" si="22"/>
        <v>1</v>
      </c>
      <c r="H307">
        <v>0</v>
      </c>
      <c r="I307">
        <f t="shared" si="23"/>
        <v>60</v>
      </c>
      <c r="J307">
        <v>18279</v>
      </c>
      <c r="K307" s="2">
        <v>60000000</v>
      </c>
      <c r="L307" s="12">
        <v>60112994.350282401</v>
      </c>
      <c r="M307" s="2">
        <f t="shared" si="20"/>
        <v>66666666.666666664</v>
      </c>
      <c r="N307" s="2">
        <f t="shared" si="24"/>
        <v>49236829.148202859</v>
      </c>
    </row>
    <row r="308" spans="1:14" x14ac:dyDescent="0.35">
      <c r="A308" s="3">
        <v>306</v>
      </c>
      <c r="B308" t="s">
        <v>1043</v>
      </c>
      <c r="C308">
        <v>52216321</v>
      </c>
      <c r="D308" s="2">
        <f t="shared" si="21"/>
        <v>4000000000</v>
      </c>
      <c r="E308" t="s">
        <v>24</v>
      </c>
      <c r="F308">
        <v>229</v>
      </c>
      <c r="G308">
        <f t="shared" si="22"/>
        <v>4</v>
      </c>
      <c r="H308">
        <v>0</v>
      </c>
      <c r="I308">
        <f t="shared" si="23"/>
        <v>59</v>
      </c>
      <c r="J308">
        <v>18338</v>
      </c>
      <c r="K308" s="2">
        <v>60000000</v>
      </c>
      <c r="L308" s="12">
        <v>60112994.350282401</v>
      </c>
      <c r="M308" s="2">
        <f t="shared" si="20"/>
        <v>271186440.67796612</v>
      </c>
      <c r="N308" s="2">
        <f t="shared" si="24"/>
        <v>49950921.5835969</v>
      </c>
    </row>
    <row r="309" spans="1:14" x14ac:dyDescent="0.35">
      <c r="A309" s="3">
        <v>307</v>
      </c>
      <c r="B309" t="s">
        <v>1044</v>
      </c>
      <c r="C309">
        <v>52220226</v>
      </c>
      <c r="D309" s="2">
        <f t="shared" si="21"/>
        <v>4000000000</v>
      </c>
      <c r="E309" t="s">
        <v>24</v>
      </c>
      <c r="F309">
        <v>230</v>
      </c>
      <c r="G309">
        <f t="shared" si="22"/>
        <v>1</v>
      </c>
      <c r="H309">
        <v>0</v>
      </c>
      <c r="I309">
        <f t="shared" si="23"/>
        <v>60</v>
      </c>
      <c r="J309">
        <v>18398</v>
      </c>
      <c r="K309" s="2">
        <v>60000000</v>
      </c>
      <c r="L309" s="12">
        <v>60112994.350282401</v>
      </c>
      <c r="M309" s="2">
        <f t="shared" si="20"/>
        <v>66666666.666666664</v>
      </c>
      <c r="N309" s="2">
        <f t="shared" si="24"/>
        <v>50005435.37341015</v>
      </c>
    </row>
    <row r="310" spans="1:14" x14ac:dyDescent="0.35">
      <c r="A310" s="3">
        <v>308</v>
      </c>
      <c r="B310" t="s">
        <v>1045</v>
      </c>
      <c r="C310">
        <v>52221724</v>
      </c>
      <c r="D310" s="2">
        <f t="shared" si="21"/>
        <v>4000000000</v>
      </c>
      <c r="E310" t="s">
        <v>24</v>
      </c>
      <c r="F310">
        <v>230</v>
      </c>
      <c r="G310">
        <f t="shared" si="22"/>
        <v>0</v>
      </c>
      <c r="H310">
        <v>0</v>
      </c>
      <c r="I310">
        <f t="shared" si="23"/>
        <v>60</v>
      </c>
      <c r="J310">
        <v>18458</v>
      </c>
      <c r="K310" s="2">
        <v>60000000</v>
      </c>
      <c r="L310" s="12">
        <v>60112994.350282401</v>
      </c>
      <c r="M310" s="2">
        <f t="shared" si="20"/>
        <v>0</v>
      </c>
      <c r="N310" s="2">
        <f t="shared" si="24"/>
        <v>49842886.553256042</v>
      </c>
    </row>
    <row r="311" spans="1:14" x14ac:dyDescent="0.35">
      <c r="A311" s="3">
        <v>309</v>
      </c>
      <c r="B311" t="s">
        <v>1046</v>
      </c>
      <c r="C311">
        <v>52215752</v>
      </c>
      <c r="D311" s="2">
        <f t="shared" si="21"/>
        <v>4000000000</v>
      </c>
      <c r="E311" t="s">
        <v>24</v>
      </c>
      <c r="F311">
        <v>231</v>
      </c>
      <c r="G311">
        <f t="shared" si="22"/>
        <v>1</v>
      </c>
      <c r="H311">
        <v>0</v>
      </c>
      <c r="I311">
        <f t="shared" si="23"/>
        <v>60</v>
      </c>
      <c r="J311">
        <v>18518</v>
      </c>
      <c r="K311" s="2">
        <v>60000000</v>
      </c>
      <c r="L311" s="12">
        <v>60112994.350282401</v>
      </c>
      <c r="M311" s="2">
        <f t="shared" si="20"/>
        <v>66666666.666666664</v>
      </c>
      <c r="N311" s="2">
        <f t="shared" si="24"/>
        <v>49897397.127119556</v>
      </c>
    </row>
    <row r="312" spans="1:14" x14ac:dyDescent="0.35">
      <c r="A312" s="3">
        <v>310</v>
      </c>
      <c r="B312" t="s">
        <v>1047</v>
      </c>
      <c r="C312">
        <v>52216591</v>
      </c>
      <c r="D312" s="2">
        <f t="shared" si="21"/>
        <v>4000000000</v>
      </c>
      <c r="E312" t="s">
        <v>24</v>
      </c>
      <c r="F312">
        <v>231</v>
      </c>
      <c r="G312">
        <f t="shared" si="22"/>
        <v>0</v>
      </c>
      <c r="H312">
        <v>0</v>
      </c>
      <c r="I312">
        <f t="shared" si="23"/>
        <v>60</v>
      </c>
      <c r="J312">
        <v>18578</v>
      </c>
      <c r="K312" s="2">
        <v>60000000</v>
      </c>
      <c r="L312" s="12">
        <v>67231638.418079093</v>
      </c>
      <c r="M312" s="2">
        <f t="shared" si="20"/>
        <v>0</v>
      </c>
      <c r="N312" s="2">
        <f t="shared" si="24"/>
        <v>49736247.174076863</v>
      </c>
    </row>
    <row r="313" spans="1:14" x14ac:dyDescent="0.35">
      <c r="A313" s="3">
        <v>311</v>
      </c>
      <c r="B313" t="s">
        <v>1048</v>
      </c>
      <c r="C313">
        <v>52215878</v>
      </c>
      <c r="D313" s="2">
        <f t="shared" si="21"/>
        <v>4000000000</v>
      </c>
      <c r="E313" t="s">
        <v>24</v>
      </c>
      <c r="F313">
        <v>234</v>
      </c>
      <c r="G313">
        <f t="shared" si="22"/>
        <v>3</v>
      </c>
      <c r="H313">
        <v>0</v>
      </c>
      <c r="I313">
        <f t="shared" si="23"/>
        <v>60</v>
      </c>
      <c r="J313">
        <v>18638</v>
      </c>
      <c r="K313" s="2">
        <v>60000000</v>
      </c>
      <c r="L313" s="12">
        <v>67231638.418079093</v>
      </c>
      <c r="M313" s="2">
        <f t="shared" si="20"/>
        <v>200000000</v>
      </c>
      <c r="N313" s="2">
        <f t="shared" si="24"/>
        <v>50219980.684622817</v>
      </c>
    </row>
    <row r="314" spans="1:14" x14ac:dyDescent="0.35">
      <c r="A314" s="3">
        <v>312</v>
      </c>
      <c r="B314" t="s">
        <v>1049</v>
      </c>
      <c r="C314">
        <v>52219655</v>
      </c>
      <c r="D314" s="2">
        <f t="shared" si="21"/>
        <v>4000000000</v>
      </c>
      <c r="E314" t="s">
        <v>24</v>
      </c>
      <c r="F314">
        <v>234</v>
      </c>
      <c r="G314">
        <f t="shared" si="22"/>
        <v>0</v>
      </c>
      <c r="H314">
        <v>0</v>
      </c>
      <c r="I314">
        <f t="shared" si="23"/>
        <v>59</v>
      </c>
      <c r="J314">
        <v>18697</v>
      </c>
      <c r="K314" s="2">
        <v>60000000</v>
      </c>
      <c r="L314" s="12">
        <v>67231638.418079093</v>
      </c>
      <c r="M314" s="2">
        <f t="shared" si="20"/>
        <v>0</v>
      </c>
      <c r="N314" s="2">
        <f t="shared" si="24"/>
        <v>50061507.193667434</v>
      </c>
    </row>
    <row r="315" spans="1:14" x14ac:dyDescent="0.35">
      <c r="A315" s="3">
        <v>313</v>
      </c>
      <c r="B315" t="s">
        <v>1050</v>
      </c>
      <c r="C315">
        <v>52220864</v>
      </c>
      <c r="D315" s="2">
        <f t="shared" si="21"/>
        <v>4000000000</v>
      </c>
      <c r="E315" t="s">
        <v>24</v>
      </c>
      <c r="F315">
        <v>234</v>
      </c>
      <c r="G315">
        <f t="shared" si="22"/>
        <v>0</v>
      </c>
      <c r="H315">
        <v>0</v>
      </c>
      <c r="I315">
        <f t="shared" si="23"/>
        <v>60</v>
      </c>
      <c r="J315">
        <v>18757</v>
      </c>
      <c r="K315" s="2">
        <v>60000000</v>
      </c>
      <c r="L315" s="12">
        <v>67231638.418079093</v>
      </c>
      <c r="M315" s="2">
        <f t="shared" si="20"/>
        <v>0</v>
      </c>
      <c r="N315" s="2">
        <f t="shared" si="24"/>
        <v>49901370.155142084</v>
      </c>
    </row>
    <row r="316" spans="1:14" x14ac:dyDescent="0.35">
      <c r="A316" s="3">
        <v>314</v>
      </c>
      <c r="B316" t="s">
        <v>1051</v>
      </c>
      <c r="C316">
        <v>52220715</v>
      </c>
      <c r="D316" s="2">
        <f t="shared" si="21"/>
        <v>4000000000</v>
      </c>
      <c r="E316" t="s">
        <v>24</v>
      </c>
      <c r="F316">
        <v>234</v>
      </c>
      <c r="G316">
        <f t="shared" si="22"/>
        <v>0</v>
      </c>
      <c r="H316">
        <v>0</v>
      </c>
      <c r="I316">
        <f t="shared" si="23"/>
        <v>60</v>
      </c>
      <c r="J316">
        <v>18817</v>
      </c>
      <c r="K316" s="2">
        <v>60000000</v>
      </c>
      <c r="L316" s="12">
        <v>67231638.418079093</v>
      </c>
      <c r="M316" s="2">
        <f t="shared" si="20"/>
        <v>0</v>
      </c>
      <c r="N316" s="2">
        <f t="shared" si="24"/>
        <v>49742254.344475739</v>
      </c>
    </row>
    <row r="317" spans="1:14" x14ac:dyDescent="0.35">
      <c r="A317" s="3">
        <v>315</v>
      </c>
      <c r="B317" t="s">
        <v>1052</v>
      </c>
      <c r="C317">
        <v>52219192</v>
      </c>
      <c r="D317" s="2">
        <f t="shared" si="21"/>
        <v>4000000000</v>
      </c>
      <c r="E317" t="s">
        <v>24</v>
      </c>
      <c r="F317">
        <v>234</v>
      </c>
      <c r="G317">
        <f t="shared" si="22"/>
        <v>0</v>
      </c>
      <c r="H317">
        <v>0</v>
      </c>
      <c r="I317">
        <f t="shared" si="23"/>
        <v>60</v>
      </c>
      <c r="J317">
        <v>18877</v>
      </c>
      <c r="K317" s="2">
        <v>60000000</v>
      </c>
      <c r="L317" s="12">
        <v>67231638.418079093</v>
      </c>
      <c r="M317" s="2">
        <f t="shared" si="20"/>
        <v>0</v>
      </c>
      <c r="N317" s="2">
        <f t="shared" si="24"/>
        <v>49584150.023838535</v>
      </c>
    </row>
    <row r="318" spans="1:14" x14ac:dyDescent="0.35">
      <c r="A318" s="3">
        <v>316</v>
      </c>
      <c r="B318" t="s">
        <v>1053</v>
      </c>
      <c r="C318">
        <v>52220614</v>
      </c>
      <c r="D318" s="2">
        <f t="shared" si="21"/>
        <v>4000000000</v>
      </c>
      <c r="E318" t="s">
        <v>24</v>
      </c>
      <c r="F318">
        <v>235</v>
      </c>
      <c r="G318">
        <f t="shared" si="22"/>
        <v>1</v>
      </c>
      <c r="H318">
        <v>0</v>
      </c>
      <c r="I318">
        <f t="shared" si="23"/>
        <v>59</v>
      </c>
      <c r="J318">
        <v>18936</v>
      </c>
      <c r="K318" s="2">
        <v>60000000</v>
      </c>
      <c r="L318" s="12">
        <v>67231638.418079093</v>
      </c>
      <c r="M318" s="2">
        <f t="shared" si="20"/>
        <v>67796610.169491529</v>
      </c>
      <c r="N318" s="2">
        <f t="shared" si="24"/>
        <v>49640895.648500212</v>
      </c>
    </row>
    <row r="319" spans="1:14" x14ac:dyDescent="0.35">
      <c r="A319" s="3">
        <v>317</v>
      </c>
      <c r="B319" t="s">
        <v>1054</v>
      </c>
      <c r="C319">
        <v>52220134</v>
      </c>
      <c r="D319" s="2">
        <f t="shared" si="21"/>
        <v>4000000000</v>
      </c>
      <c r="E319" t="s">
        <v>24</v>
      </c>
      <c r="F319">
        <v>237</v>
      </c>
      <c r="G319">
        <f t="shared" si="22"/>
        <v>2</v>
      </c>
      <c r="H319">
        <v>0</v>
      </c>
      <c r="I319">
        <f t="shared" si="23"/>
        <v>61</v>
      </c>
      <c r="J319">
        <v>18997</v>
      </c>
      <c r="K319" s="2">
        <v>60000000</v>
      </c>
      <c r="L319" s="12">
        <v>67231638.418079093</v>
      </c>
      <c r="M319" s="2">
        <f t="shared" si="20"/>
        <v>131147540.98360656</v>
      </c>
      <c r="N319" s="2">
        <f t="shared" si="24"/>
        <v>49902616.202558301</v>
      </c>
    </row>
    <row r="320" spans="1:14" x14ac:dyDescent="0.35">
      <c r="A320" s="3">
        <v>318</v>
      </c>
      <c r="B320" t="s">
        <v>1055</v>
      </c>
      <c r="C320">
        <v>52221698</v>
      </c>
      <c r="D320" s="2">
        <f t="shared" si="21"/>
        <v>4000000000</v>
      </c>
      <c r="E320" t="s">
        <v>24</v>
      </c>
      <c r="F320">
        <v>239</v>
      </c>
      <c r="G320">
        <f t="shared" si="22"/>
        <v>2</v>
      </c>
      <c r="H320">
        <v>0</v>
      </c>
      <c r="I320">
        <f t="shared" si="23"/>
        <v>59</v>
      </c>
      <c r="J320">
        <v>19056</v>
      </c>
      <c r="K320" s="2">
        <v>60000000</v>
      </c>
      <c r="L320" s="12">
        <v>67231638.418079093</v>
      </c>
      <c r="M320" s="2">
        <f t="shared" si="20"/>
        <v>135593220.33898306</v>
      </c>
      <c r="N320" s="2">
        <f t="shared" si="24"/>
        <v>50167926.112510495</v>
      </c>
    </row>
    <row r="321" spans="1:14" x14ac:dyDescent="0.35">
      <c r="A321" s="3">
        <v>319</v>
      </c>
      <c r="B321" t="s">
        <v>1056</v>
      </c>
      <c r="C321">
        <v>52217461</v>
      </c>
      <c r="D321" s="2">
        <f t="shared" si="21"/>
        <v>4000000000</v>
      </c>
      <c r="E321" t="s">
        <v>24</v>
      </c>
      <c r="F321">
        <v>241</v>
      </c>
      <c r="G321">
        <f t="shared" si="22"/>
        <v>2</v>
      </c>
      <c r="H321">
        <v>0</v>
      </c>
      <c r="I321">
        <f t="shared" si="23"/>
        <v>60</v>
      </c>
      <c r="J321">
        <v>19116</v>
      </c>
      <c r="K321" s="2">
        <v>60000000</v>
      </c>
      <c r="L321" s="12">
        <v>67231638.418079093</v>
      </c>
      <c r="M321" s="2">
        <f t="shared" si="20"/>
        <v>133333333.33333333</v>
      </c>
      <c r="N321" s="2">
        <f t="shared" si="24"/>
        <v>50428960.03347981</v>
      </c>
    </row>
    <row r="322" spans="1:14" x14ac:dyDescent="0.35">
      <c r="A322" s="3">
        <v>320</v>
      </c>
      <c r="B322" t="s">
        <v>1057</v>
      </c>
      <c r="C322">
        <v>52217055</v>
      </c>
      <c r="D322" s="2">
        <f t="shared" si="21"/>
        <v>4000000000</v>
      </c>
      <c r="E322" t="s">
        <v>24</v>
      </c>
      <c r="F322">
        <v>242</v>
      </c>
      <c r="G322">
        <f t="shared" si="22"/>
        <v>1</v>
      </c>
      <c r="H322">
        <v>0</v>
      </c>
      <c r="I322">
        <f t="shared" si="23"/>
        <v>60</v>
      </c>
      <c r="J322">
        <v>19176</v>
      </c>
      <c r="K322" s="2">
        <v>66666666</v>
      </c>
      <c r="L322" s="12">
        <v>66787070.482541397</v>
      </c>
      <c r="M322" s="2">
        <f t="shared" si="20"/>
        <v>66666666.666666664</v>
      </c>
      <c r="N322" s="2">
        <f t="shared" si="24"/>
        <v>50479766.374634959</v>
      </c>
    </row>
    <row r="323" spans="1:14" x14ac:dyDescent="0.35">
      <c r="A323" s="3">
        <v>321</v>
      </c>
      <c r="B323" t="s">
        <v>1058</v>
      </c>
      <c r="C323">
        <v>52217014</v>
      </c>
      <c r="D323" s="2">
        <f t="shared" si="21"/>
        <v>4000000000</v>
      </c>
      <c r="E323" t="s">
        <v>24</v>
      </c>
      <c r="F323">
        <v>243</v>
      </c>
      <c r="G323">
        <f t="shared" si="22"/>
        <v>1</v>
      </c>
      <c r="H323">
        <v>0</v>
      </c>
      <c r="I323">
        <f t="shared" si="23"/>
        <v>60</v>
      </c>
      <c r="J323">
        <v>19236</v>
      </c>
      <c r="K323" s="2">
        <v>66666666</v>
      </c>
      <c r="L323" s="12">
        <v>66787070.482541397</v>
      </c>
      <c r="M323" s="2">
        <f t="shared" ref="M323:M386" si="25">(D323*G323)/I323</f>
        <v>66666666.666666664</v>
      </c>
      <c r="N323" s="2">
        <f t="shared" si="24"/>
        <v>50530255.770430446</v>
      </c>
    </row>
    <row r="324" spans="1:14" x14ac:dyDescent="0.35">
      <c r="A324" s="3">
        <v>322</v>
      </c>
      <c r="B324" t="s">
        <v>1059</v>
      </c>
      <c r="C324">
        <v>52219438</v>
      </c>
      <c r="D324" s="2">
        <f t="shared" ref="D324:D387" si="26">4*$A$1</f>
        <v>4000000000</v>
      </c>
      <c r="E324" t="s">
        <v>24</v>
      </c>
      <c r="F324">
        <v>244</v>
      </c>
      <c r="G324">
        <f t="shared" ref="G324:G387" si="27">F324-F323</f>
        <v>1</v>
      </c>
      <c r="H324">
        <v>0</v>
      </c>
      <c r="I324">
        <f t="shared" ref="I324:I387" si="28">J324-J323</f>
        <v>59</v>
      </c>
      <c r="J324">
        <v>19295</v>
      </c>
      <c r="K324" s="2">
        <v>66666666</v>
      </c>
      <c r="L324" s="12">
        <v>66787070.482541397</v>
      </c>
      <c r="M324" s="2">
        <f t="shared" si="25"/>
        <v>67796610.169491529</v>
      </c>
      <c r="N324" s="2">
        <f t="shared" ref="N324:N387" si="29">(F324*D324)/J324</f>
        <v>50583052.604301631</v>
      </c>
    </row>
    <row r="325" spans="1:14" x14ac:dyDescent="0.35">
      <c r="A325" s="3">
        <v>323</v>
      </c>
      <c r="B325" t="s">
        <v>1060</v>
      </c>
      <c r="C325">
        <v>52216496</v>
      </c>
      <c r="D325" s="2">
        <f t="shared" si="26"/>
        <v>4000000000</v>
      </c>
      <c r="E325" t="s">
        <v>24</v>
      </c>
      <c r="F325">
        <v>244</v>
      </c>
      <c r="G325">
        <f t="shared" si="27"/>
        <v>0</v>
      </c>
      <c r="H325">
        <v>0</v>
      </c>
      <c r="I325">
        <f t="shared" si="28"/>
        <v>60</v>
      </c>
      <c r="J325">
        <v>19355</v>
      </c>
      <c r="K325" s="2">
        <v>66666666</v>
      </c>
      <c r="L325" s="12">
        <v>66787070.482541397</v>
      </c>
      <c r="M325" s="2">
        <f t="shared" si="25"/>
        <v>0</v>
      </c>
      <c r="N325" s="2">
        <f t="shared" si="29"/>
        <v>50426246.447946265</v>
      </c>
    </row>
    <row r="326" spans="1:14" x14ac:dyDescent="0.35">
      <c r="A326" s="3">
        <v>324</v>
      </c>
      <c r="B326" t="s">
        <v>1061</v>
      </c>
      <c r="C326">
        <v>52219593</v>
      </c>
      <c r="D326" s="2">
        <f t="shared" si="26"/>
        <v>4000000000</v>
      </c>
      <c r="E326" t="s">
        <v>24</v>
      </c>
      <c r="F326">
        <v>244</v>
      </c>
      <c r="G326">
        <f t="shared" si="27"/>
        <v>0</v>
      </c>
      <c r="H326">
        <v>0</v>
      </c>
      <c r="I326">
        <f t="shared" si="28"/>
        <v>60</v>
      </c>
      <c r="J326">
        <v>19415</v>
      </c>
      <c r="K326" s="2">
        <v>66666666</v>
      </c>
      <c r="L326" s="12">
        <v>66787070.482541397</v>
      </c>
      <c r="M326" s="2">
        <f t="shared" si="25"/>
        <v>0</v>
      </c>
      <c r="N326" s="2">
        <f t="shared" si="29"/>
        <v>50270409.477208346</v>
      </c>
    </row>
    <row r="327" spans="1:14" x14ac:dyDescent="0.35">
      <c r="A327" s="3">
        <v>325</v>
      </c>
      <c r="B327" t="s">
        <v>1062</v>
      </c>
      <c r="C327">
        <v>52218582</v>
      </c>
      <c r="D327" s="2">
        <f t="shared" si="26"/>
        <v>4000000000</v>
      </c>
      <c r="E327" t="s">
        <v>24</v>
      </c>
      <c r="F327">
        <v>244</v>
      </c>
      <c r="G327">
        <f t="shared" si="27"/>
        <v>0</v>
      </c>
      <c r="H327">
        <v>0</v>
      </c>
      <c r="I327">
        <f t="shared" si="28"/>
        <v>60</v>
      </c>
      <c r="J327">
        <v>19475</v>
      </c>
      <c r="K327" s="2">
        <v>66666666</v>
      </c>
      <c r="L327" s="12">
        <v>66787070.482541397</v>
      </c>
      <c r="M327" s="2">
        <f t="shared" si="25"/>
        <v>0</v>
      </c>
      <c r="N327" s="2">
        <f t="shared" si="29"/>
        <v>50115532.734274708</v>
      </c>
    </row>
    <row r="328" spans="1:14" x14ac:dyDescent="0.35">
      <c r="A328" s="3">
        <v>326</v>
      </c>
      <c r="B328" t="s">
        <v>1063</v>
      </c>
      <c r="C328">
        <v>52217005</v>
      </c>
      <c r="D328" s="2">
        <f t="shared" si="26"/>
        <v>4000000000</v>
      </c>
      <c r="E328" t="s">
        <v>24</v>
      </c>
      <c r="F328">
        <v>246</v>
      </c>
      <c r="G328">
        <f t="shared" si="27"/>
        <v>2</v>
      </c>
      <c r="H328">
        <v>0</v>
      </c>
      <c r="I328">
        <f t="shared" si="28"/>
        <v>60</v>
      </c>
      <c r="J328">
        <v>19535</v>
      </c>
      <c r="K328" s="2">
        <v>66666666</v>
      </c>
      <c r="L328" s="12">
        <v>66787070.482541397</v>
      </c>
      <c r="M328" s="2">
        <f t="shared" si="25"/>
        <v>133333333.33333333</v>
      </c>
      <c r="N328" s="2">
        <f t="shared" si="29"/>
        <v>50371128.74328129</v>
      </c>
    </row>
    <row r="329" spans="1:14" x14ac:dyDescent="0.35">
      <c r="A329" s="3">
        <v>327</v>
      </c>
      <c r="B329" t="s">
        <v>1064</v>
      </c>
      <c r="C329">
        <v>52223135</v>
      </c>
      <c r="D329" s="2">
        <f t="shared" si="26"/>
        <v>4000000000</v>
      </c>
      <c r="E329" t="s">
        <v>24</v>
      </c>
      <c r="F329">
        <v>246</v>
      </c>
      <c r="G329">
        <f t="shared" si="27"/>
        <v>0</v>
      </c>
      <c r="H329">
        <v>0</v>
      </c>
      <c r="I329">
        <f t="shared" si="28"/>
        <v>59</v>
      </c>
      <c r="J329">
        <v>19594</v>
      </c>
      <c r="K329" s="2">
        <v>66666666</v>
      </c>
      <c r="L329" s="12">
        <v>66787070.482541397</v>
      </c>
      <c r="M329" s="2">
        <f t="shared" si="25"/>
        <v>0</v>
      </c>
      <c r="N329" s="2">
        <f t="shared" si="29"/>
        <v>50219454.93518424</v>
      </c>
    </row>
    <row r="330" spans="1:14" x14ac:dyDescent="0.35">
      <c r="A330" s="3">
        <v>328</v>
      </c>
      <c r="B330" t="s">
        <v>1065</v>
      </c>
      <c r="C330">
        <v>52213818</v>
      </c>
      <c r="D330" s="2">
        <f t="shared" si="26"/>
        <v>4000000000</v>
      </c>
      <c r="E330" t="s">
        <v>24</v>
      </c>
      <c r="F330">
        <v>247</v>
      </c>
      <c r="G330">
        <f t="shared" si="27"/>
        <v>1</v>
      </c>
      <c r="H330">
        <v>0</v>
      </c>
      <c r="I330">
        <f t="shared" si="28"/>
        <v>60</v>
      </c>
      <c r="J330">
        <v>19654</v>
      </c>
      <c r="K330" s="2">
        <v>66666666</v>
      </c>
      <c r="L330" s="12">
        <v>66787070.482541397</v>
      </c>
      <c r="M330" s="2">
        <f t="shared" si="25"/>
        <v>66666666.666666664</v>
      </c>
      <c r="N330" s="2">
        <f t="shared" si="29"/>
        <v>50269665.208100133</v>
      </c>
    </row>
    <row r="331" spans="1:14" x14ac:dyDescent="0.35">
      <c r="A331" s="3">
        <v>329</v>
      </c>
      <c r="B331" t="s">
        <v>1066</v>
      </c>
      <c r="C331">
        <v>52216628</v>
      </c>
      <c r="D331" s="2">
        <f t="shared" si="26"/>
        <v>4000000000</v>
      </c>
      <c r="E331" t="s">
        <v>24</v>
      </c>
      <c r="F331">
        <v>249</v>
      </c>
      <c r="G331">
        <f t="shared" si="27"/>
        <v>2</v>
      </c>
      <c r="H331">
        <v>0</v>
      </c>
      <c r="I331">
        <f t="shared" si="28"/>
        <v>60</v>
      </c>
      <c r="J331">
        <v>19714</v>
      </c>
      <c r="K331" s="2">
        <v>66666666</v>
      </c>
      <c r="L331" s="12">
        <v>66787070.482541397</v>
      </c>
      <c r="M331" s="2">
        <f t="shared" si="25"/>
        <v>133333333.33333333</v>
      </c>
      <c r="N331" s="2">
        <f t="shared" si="29"/>
        <v>50522471.340164348</v>
      </c>
    </row>
    <row r="332" spans="1:14" x14ac:dyDescent="0.35">
      <c r="A332" s="3">
        <v>330</v>
      </c>
      <c r="B332" t="s">
        <v>1067</v>
      </c>
      <c r="C332">
        <v>52217686</v>
      </c>
      <c r="D332" s="2">
        <f t="shared" si="26"/>
        <v>4000000000</v>
      </c>
      <c r="E332" t="s">
        <v>24</v>
      </c>
      <c r="F332">
        <v>251</v>
      </c>
      <c r="G332">
        <f t="shared" si="27"/>
        <v>2</v>
      </c>
      <c r="H332">
        <v>0</v>
      </c>
      <c r="I332">
        <f t="shared" si="28"/>
        <v>60</v>
      </c>
      <c r="J332">
        <v>19774</v>
      </c>
      <c r="K332" s="2">
        <v>60000000</v>
      </c>
      <c r="L332" s="12">
        <v>53446327.683615804</v>
      </c>
      <c r="M332" s="2">
        <f t="shared" si="25"/>
        <v>133333333.33333333</v>
      </c>
      <c r="N332" s="2">
        <f t="shared" si="29"/>
        <v>50773743.299281888</v>
      </c>
    </row>
    <row r="333" spans="1:14" x14ac:dyDescent="0.35">
      <c r="A333" s="3">
        <v>331</v>
      </c>
      <c r="B333" t="s">
        <v>1068</v>
      </c>
      <c r="C333">
        <v>52219005</v>
      </c>
      <c r="D333" s="2">
        <f t="shared" si="26"/>
        <v>4000000000</v>
      </c>
      <c r="E333" t="s">
        <v>24</v>
      </c>
      <c r="F333">
        <v>252</v>
      </c>
      <c r="G333">
        <f t="shared" si="27"/>
        <v>1</v>
      </c>
      <c r="H333">
        <v>0</v>
      </c>
      <c r="I333">
        <f t="shared" si="28"/>
        <v>59</v>
      </c>
      <c r="J333">
        <v>19833</v>
      </c>
      <c r="K333" s="2">
        <v>60000000</v>
      </c>
      <c r="L333" s="12">
        <v>53446327.683615804</v>
      </c>
      <c r="M333" s="2">
        <f t="shared" si="25"/>
        <v>67796610.169491529</v>
      </c>
      <c r="N333" s="2">
        <f t="shared" si="29"/>
        <v>50824383.603085764</v>
      </c>
    </row>
    <row r="334" spans="1:14" x14ac:dyDescent="0.35">
      <c r="A334" s="3">
        <v>332</v>
      </c>
      <c r="B334" t="s">
        <v>1069</v>
      </c>
      <c r="C334">
        <v>52217626</v>
      </c>
      <c r="D334" s="2">
        <f t="shared" si="26"/>
        <v>4000000000</v>
      </c>
      <c r="E334" t="s">
        <v>24</v>
      </c>
      <c r="F334">
        <v>253</v>
      </c>
      <c r="G334">
        <f t="shared" si="27"/>
        <v>1</v>
      </c>
      <c r="H334">
        <v>0</v>
      </c>
      <c r="I334">
        <f t="shared" si="28"/>
        <v>60</v>
      </c>
      <c r="J334">
        <v>19893</v>
      </c>
      <c r="K334" s="2">
        <v>60000000</v>
      </c>
      <c r="L334" s="12">
        <v>53446327.683615804</v>
      </c>
      <c r="M334" s="2">
        <f t="shared" si="25"/>
        <v>66666666.666666664</v>
      </c>
      <c r="N334" s="2">
        <f t="shared" si="29"/>
        <v>50872166.088573873</v>
      </c>
    </row>
    <row r="335" spans="1:14" x14ac:dyDescent="0.35">
      <c r="A335" s="3">
        <v>333</v>
      </c>
      <c r="B335" t="s">
        <v>1070</v>
      </c>
      <c r="C335">
        <v>52220047</v>
      </c>
      <c r="D335" s="2">
        <f t="shared" si="26"/>
        <v>4000000000</v>
      </c>
      <c r="E335" t="s">
        <v>24</v>
      </c>
      <c r="F335">
        <v>254</v>
      </c>
      <c r="G335">
        <f t="shared" si="27"/>
        <v>1</v>
      </c>
      <c r="H335">
        <v>0</v>
      </c>
      <c r="I335">
        <f t="shared" si="28"/>
        <v>60</v>
      </c>
      <c r="J335">
        <v>19953</v>
      </c>
      <c r="K335" s="2">
        <v>60000000</v>
      </c>
      <c r="L335" s="12">
        <v>53446327.683615804</v>
      </c>
      <c r="M335" s="2">
        <f t="shared" si="25"/>
        <v>66666666.666666664</v>
      </c>
      <c r="N335" s="2">
        <f t="shared" si="29"/>
        <v>50919661.203828998</v>
      </c>
    </row>
    <row r="336" spans="1:14" x14ac:dyDescent="0.35">
      <c r="A336" s="3">
        <v>334</v>
      </c>
      <c r="B336" t="s">
        <v>1071</v>
      </c>
      <c r="C336">
        <v>52214916</v>
      </c>
      <c r="D336" s="2">
        <f t="shared" si="26"/>
        <v>4000000000</v>
      </c>
      <c r="E336" t="s">
        <v>24</v>
      </c>
      <c r="F336">
        <v>255</v>
      </c>
      <c r="G336">
        <f t="shared" si="27"/>
        <v>1</v>
      </c>
      <c r="H336">
        <v>0</v>
      </c>
      <c r="I336">
        <f t="shared" si="28"/>
        <v>60</v>
      </c>
      <c r="J336">
        <v>20013</v>
      </c>
      <c r="K336" s="2">
        <v>60000000</v>
      </c>
      <c r="L336" s="12">
        <v>53446327.683615804</v>
      </c>
      <c r="M336" s="2">
        <f t="shared" si="25"/>
        <v>66666666.666666664</v>
      </c>
      <c r="N336" s="2">
        <f t="shared" si="29"/>
        <v>50966871.533503219</v>
      </c>
    </row>
    <row r="337" spans="1:14" x14ac:dyDescent="0.35">
      <c r="A337" s="3">
        <v>335</v>
      </c>
      <c r="B337" t="s">
        <v>1072</v>
      </c>
      <c r="C337">
        <v>52216284</v>
      </c>
      <c r="D337" s="2">
        <f t="shared" si="26"/>
        <v>4000000000</v>
      </c>
      <c r="E337" t="s">
        <v>24</v>
      </c>
      <c r="F337">
        <v>255</v>
      </c>
      <c r="G337">
        <f t="shared" si="27"/>
        <v>0</v>
      </c>
      <c r="H337">
        <v>0</v>
      </c>
      <c r="I337">
        <f t="shared" si="28"/>
        <v>60</v>
      </c>
      <c r="J337">
        <v>20073</v>
      </c>
      <c r="K337" s="2">
        <v>60000000</v>
      </c>
      <c r="L337" s="12">
        <v>53446327.683615804</v>
      </c>
      <c r="M337" s="2">
        <f t="shared" si="25"/>
        <v>0</v>
      </c>
      <c r="N337" s="2">
        <f t="shared" si="29"/>
        <v>50814526.976535648</v>
      </c>
    </row>
    <row r="338" spans="1:14" x14ac:dyDescent="0.35">
      <c r="A338" s="3">
        <v>336</v>
      </c>
      <c r="B338" t="s">
        <v>1073</v>
      </c>
      <c r="C338">
        <v>52217218</v>
      </c>
      <c r="D338" s="2">
        <f t="shared" si="26"/>
        <v>4000000000</v>
      </c>
      <c r="E338" t="s">
        <v>24</v>
      </c>
      <c r="F338">
        <v>256</v>
      </c>
      <c r="G338">
        <f t="shared" si="27"/>
        <v>1</v>
      </c>
      <c r="H338">
        <v>0</v>
      </c>
      <c r="I338">
        <f t="shared" si="28"/>
        <v>59</v>
      </c>
      <c r="J338">
        <v>20132</v>
      </c>
      <c r="K338" s="2">
        <v>60000000</v>
      </c>
      <c r="L338" s="12">
        <v>53446327.683615804</v>
      </c>
      <c r="M338" s="2">
        <f t="shared" si="25"/>
        <v>67796610.169491529</v>
      </c>
      <c r="N338" s="2">
        <f t="shared" si="29"/>
        <v>50864295.648718461</v>
      </c>
    </row>
    <row r="339" spans="1:14" x14ac:dyDescent="0.35">
      <c r="A339" s="3">
        <v>337</v>
      </c>
      <c r="B339" t="s">
        <v>1074</v>
      </c>
      <c r="C339">
        <v>52215223</v>
      </c>
      <c r="D339" s="2">
        <f t="shared" si="26"/>
        <v>4000000000</v>
      </c>
      <c r="E339" t="s">
        <v>24</v>
      </c>
      <c r="F339">
        <v>256</v>
      </c>
      <c r="G339">
        <f t="shared" si="27"/>
        <v>0</v>
      </c>
      <c r="H339">
        <v>0</v>
      </c>
      <c r="I339">
        <f t="shared" si="28"/>
        <v>60</v>
      </c>
      <c r="J339">
        <v>20192</v>
      </c>
      <c r="K339" s="2">
        <v>60000000</v>
      </c>
      <c r="L339" s="12">
        <v>53446327.683615804</v>
      </c>
      <c r="M339" s="2">
        <f t="shared" si="25"/>
        <v>0</v>
      </c>
      <c r="N339" s="2">
        <f t="shared" si="29"/>
        <v>50713153.724247225</v>
      </c>
    </row>
    <row r="340" spans="1:14" x14ac:dyDescent="0.35">
      <c r="A340" s="3">
        <v>338</v>
      </c>
      <c r="B340" t="s">
        <v>1075</v>
      </c>
      <c r="C340">
        <v>52217927</v>
      </c>
      <c r="D340" s="2">
        <f t="shared" si="26"/>
        <v>4000000000</v>
      </c>
      <c r="E340" t="s">
        <v>24</v>
      </c>
      <c r="F340">
        <v>257</v>
      </c>
      <c r="G340">
        <f t="shared" si="27"/>
        <v>1</v>
      </c>
      <c r="H340">
        <v>0</v>
      </c>
      <c r="I340">
        <f t="shared" si="28"/>
        <v>60</v>
      </c>
      <c r="J340">
        <v>20252</v>
      </c>
      <c r="K340" s="2">
        <v>60000000</v>
      </c>
      <c r="L340" s="12">
        <v>53446327.683615804</v>
      </c>
      <c r="M340" s="2">
        <f t="shared" si="25"/>
        <v>66666666.666666664</v>
      </c>
      <c r="N340" s="2">
        <f t="shared" si="29"/>
        <v>50760418.724076636</v>
      </c>
    </row>
    <row r="341" spans="1:14" x14ac:dyDescent="0.35">
      <c r="A341" s="3">
        <v>339</v>
      </c>
      <c r="B341" t="s">
        <v>1076</v>
      </c>
      <c r="C341">
        <v>52216968</v>
      </c>
      <c r="D341" s="2">
        <f t="shared" si="26"/>
        <v>4000000000</v>
      </c>
      <c r="E341" t="s">
        <v>24</v>
      </c>
      <c r="F341">
        <v>258</v>
      </c>
      <c r="G341">
        <f t="shared" si="27"/>
        <v>1</v>
      </c>
      <c r="H341">
        <v>0</v>
      </c>
      <c r="I341">
        <f t="shared" si="28"/>
        <v>60</v>
      </c>
      <c r="J341">
        <v>20312</v>
      </c>
      <c r="K341" s="2">
        <v>60000000</v>
      </c>
      <c r="L341" s="12">
        <v>53446327.683615804</v>
      </c>
      <c r="M341" s="2">
        <f t="shared" si="25"/>
        <v>66666666.666666664</v>
      </c>
      <c r="N341" s="2">
        <f t="shared" si="29"/>
        <v>50807404.489956677</v>
      </c>
    </row>
    <row r="342" spans="1:14" x14ac:dyDescent="0.35">
      <c r="A342" s="3">
        <v>340</v>
      </c>
      <c r="B342" t="s">
        <v>1077</v>
      </c>
      <c r="C342">
        <v>52215491</v>
      </c>
      <c r="D342" s="2">
        <f t="shared" si="26"/>
        <v>4000000000</v>
      </c>
      <c r="E342" t="s">
        <v>24</v>
      </c>
      <c r="F342">
        <v>258</v>
      </c>
      <c r="G342">
        <f t="shared" si="27"/>
        <v>0</v>
      </c>
      <c r="H342">
        <v>0</v>
      </c>
      <c r="I342">
        <f t="shared" si="28"/>
        <v>60</v>
      </c>
      <c r="J342">
        <v>20372</v>
      </c>
      <c r="K342" s="2">
        <v>60000000</v>
      </c>
      <c r="L342" s="12">
        <v>60225988.700564899</v>
      </c>
      <c r="M342" s="2">
        <f t="shared" si="25"/>
        <v>0</v>
      </c>
      <c r="N342" s="2">
        <f t="shared" si="29"/>
        <v>50657765.560573339</v>
      </c>
    </row>
    <row r="343" spans="1:14" x14ac:dyDescent="0.35">
      <c r="A343" s="3">
        <v>341</v>
      </c>
      <c r="B343" t="s">
        <v>1078</v>
      </c>
      <c r="C343">
        <v>52219117</v>
      </c>
      <c r="D343" s="2">
        <f t="shared" si="26"/>
        <v>4000000000</v>
      </c>
      <c r="E343" t="s">
        <v>24</v>
      </c>
      <c r="F343">
        <v>258</v>
      </c>
      <c r="G343">
        <f t="shared" si="27"/>
        <v>0</v>
      </c>
      <c r="H343">
        <v>0</v>
      </c>
      <c r="I343">
        <f t="shared" si="28"/>
        <v>59</v>
      </c>
      <c r="J343">
        <v>20431</v>
      </c>
      <c r="K343" s="2">
        <v>53333333</v>
      </c>
      <c r="L343" s="12">
        <v>60225988.700564899</v>
      </c>
      <c r="M343" s="2">
        <f t="shared" si="25"/>
        <v>0</v>
      </c>
      <c r="N343" s="2">
        <f t="shared" si="29"/>
        <v>50511477.656502374</v>
      </c>
    </row>
    <row r="344" spans="1:14" x14ac:dyDescent="0.35">
      <c r="A344" s="3">
        <v>342</v>
      </c>
      <c r="B344" t="s">
        <v>1079</v>
      </c>
      <c r="C344">
        <v>52216927</v>
      </c>
      <c r="D344" s="2">
        <f t="shared" si="26"/>
        <v>4000000000</v>
      </c>
      <c r="E344" t="s">
        <v>24</v>
      </c>
      <c r="F344">
        <v>259</v>
      </c>
      <c r="G344">
        <f t="shared" si="27"/>
        <v>1</v>
      </c>
      <c r="H344">
        <v>0</v>
      </c>
      <c r="I344">
        <f t="shared" si="28"/>
        <v>60</v>
      </c>
      <c r="J344">
        <v>20491</v>
      </c>
      <c r="K344" s="2">
        <v>53333333</v>
      </c>
      <c r="L344" s="12">
        <v>60225988.700564899</v>
      </c>
      <c r="M344" s="2">
        <f t="shared" si="25"/>
        <v>66666666.666666664</v>
      </c>
      <c r="N344" s="2">
        <f t="shared" si="29"/>
        <v>50558781.904250644</v>
      </c>
    </row>
    <row r="345" spans="1:14" x14ac:dyDescent="0.35">
      <c r="A345" s="3">
        <v>343</v>
      </c>
      <c r="B345" t="s">
        <v>1080</v>
      </c>
      <c r="C345">
        <v>52215267</v>
      </c>
      <c r="D345" s="2">
        <f t="shared" si="26"/>
        <v>4000000000</v>
      </c>
      <c r="E345" t="s">
        <v>24</v>
      </c>
      <c r="F345">
        <v>259</v>
      </c>
      <c r="G345">
        <f t="shared" si="27"/>
        <v>0</v>
      </c>
      <c r="H345">
        <v>0</v>
      </c>
      <c r="I345">
        <f t="shared" si="28"/>
        <v>60</v>
      </c>
      <c r="J345">
        <v>20551</v>
      </c>
      <c r="K345" s="2">
        <v>53333333</v>
      </c>
      <c r="L345" s="12">
        <v>60225988.700564899</v>
      </c>
      <c r="M345" s="2">
        <f t="shared" si="25"/>
        <v>0</v>
      </c>
      <c r="N345" s="2">
        <f t="shared" si="29"/>
        <v>50411172.205732085</v>
      </c>
    </row>
    <row r="346" spans="1:14" x14ac:dyDescent="0.35">
      <c r="A346" s="3">
        <v>344</v>
      </c>
      <c r="B346" t="s">
        <v>1081</v>
      </c>
      <c r="C346">
        <v>52219939</v>
      </c>
      <c r="D346" s="2">
        <f t="shared" si="26"/>
        <v>4000000000</v>
      </c>
      <c r="E346" t="s">
        <v>24</v>
      </c>
      <c r="F346">
        <v>260</v>
      </c>
      <c r="G346">
        <f t="shared" si="27"/>
        <v>1</v>
      </c>
      <c r="H346">
        <v>0</v>
      </c>
      <c r="I346">
        <f t="shared" si="28"/>
        <v>60</v>
      </c>
      <c r="J346">
        <v>20611</v>
      </c>
      <c r="K346" s="2">
        <v>53333333</v>
      </c>
      <c r="L346" s="12">
        <v>60225988.700564899</v>
      </c>
      <c r="M346" s="2">
        <f t="shared" si="25"/>
        <v>66666666.666666664</v>
      </c>
      <c r="N346" s="2">
        <f t="shared" si="29"/>
        <v>50458493.037698314</v>
      </c>
    </row>
    <row r="347" spans="1:14" x14ac:dyDescent="0.35">
      <c r="A347" s="3">
        <v>345</v>
      </c>
      <c r="B347" t="s">
        <v>1082</v>
      </c>
      <c r="C347">
        <v>52221436</v>
      </c>
      <c r="D347" s="2">
        <f t="shared" si="26"/>
        <v>4000000000</v>
      </c>
      <c r="E347" t="s">
        <v>24</v>
      </c>
      <c r="F347">
        <v>261</v>
      </c>
      <c r="G347">
        <f t="shared" si="27"/>
        <v>1</v>
      </c>
      <c r="H347">
        <v>0</v>
      </c>
      <c r="I347">
        <f t="shared" si="28"/>
        <v>60</v>
      </c>
      <c r="J347">
        <v>20671</v>
      </c>
      <c r="K347" s="2">
        <v>53333333</v>
      </c>
      <c r="L347" s="12">
        <v>60225988.700564899</v>
      </c>
      <c r="M347" s="2">
        <f t="shared" si="25"/>
        <v>66666666.666666664</v>
      </c>
      <c r="N347" s="2">
        <f t="shared" si="29"/>
        <v>50505539.161143631</v>
      </c>
    </row>
    <row r="348" spans="1:14" x14ac:dyDescent="0.35">
      <c r="A348" s="3">
        <v>346</v>
      </c>
      <c r="B348" t="s">
        <v>1083</v>
      </c>
      <c r="C348">
        <v>52216209</v>
      </c>
      <c r="D348" s="2">
        <f t="shared" si="26"/>
        <v>4000000000</v>
      </c>
      <c r="E348" t="s">
        <v>24</v>
      </c>
      <c r="F348">
        <v>263</v>
      </c>
      <c r="G348">
        <f t="shared" si="27"/>
        <v>2</v>
      </c>
      <c r="H348">
        <v>0</v>
      </c>
      <c r="I348">
        <f t="shared" si="28"/>
        <v>59</v>
      </c>
      <c r="J348">
        <v>20730</v>
      </c>
      <c r="K348" s="2">
        <v>53333333</v>
      </c>
      <c r="L348" s="12">
        <v>60225988.700564899</v>
      </c>
      <c r="M348" s="2">
        <f t="shared" si="25"/>
        <v>135593220.33898306</v>
      </c>
      <c r="N348" s="2">
        <f t="shared" si="29"/>
        <v>50747708.634828754</v>
      </c>
    </row>
    <row r="349" spans="1:14" x14ac:dyDescent="0.35">
      <c r="A349" s="3">
        <v>347</v>
      </c>
      <c r="B349" t="s">
        <v>1084</v>
      </c>
      <c r="C349">
        <v>52214932</v>
      </c>
      <c r="D349" s="2">
        <f t="shared" si="26"/>
        <v>4000000000</v>
      </c>
      <c r="E349" t="s">
        <v>24</v>
      </c>
      <c r="F349">
        <v>263</v>
      </c>
      <c r="G349">
        <f t="shared" si="27"/>
        <v>0</v>
      </c>
      <c r="H349">
        <v>0</v>
      </c>
      <c r="I349">
        <f t="shared" si="28"/>
        <v>60</v>
      </c>
      <c r="J349">
        <v>20790</v>
      </c>
      <c r="K349" s="2">
        <v>53333333</v>
      </c>
      <c r="L349" s="12">
        <v>60225988.700564899</v>
      </c>
      <c r="M349" s="2">
        <f t="shared" si="25"/>
        <v>0</v>
      </c>
      <c r="N349" s="2">
        <f t="shared" si="29"/>
        <v>50601250.601250604</v>
      </c>
    </row>
    <row r="350" spans="1:14" x14ac:dyDescent="0.35">
      <c r="A350" s="3">
        <v>348</v>
      </c>
      <c r="B350" t="s">
        <v>1085</v>
      </c>
      <c r="C350">
        <v>52217020</v>
      </c>
      <c r="D350" s="2">
        <f t="shared" si="26"/>
        <v>4000000000</v>
      </c>
      <c r="E350" t="s">
        <v>24</v>
      </c>
      <c r="F350">
        <v>263</v>
      </c>
      <c r="G350">
        <f t="shared" si="27"/>
        <v>0</v>
      </c>
      <c r="H350">
        <v>0</v>
      </c>
      <c r="I350">
        <f t="shared" si="28"/>
        <v>60</v>
      </c>
      <c r="J350">
        <v>20850</v>
      </c>
      <c r="K350" s="2">
        <v>53333333</v>
      </c>
      <c r="L350" s="12">
        <v>60225988.700564899</v>
      </c>
      <c r="M350" s="2">
        <f t="shared" si="25"/>
        <v>0</v>
      </c>
      <c r="N350" s="2">
        <f t="shared" si="29"/>
        <v>50455635.491606712</v>
      </c>
    </row>
    <row r="351" spans="1:14" x14ac:dyDescent="0.35">
      <c r="A351" s="3">
        <v>349</v>
      </c>
      <c r="B351" t="s">
        <v>1086</v>
      </c>
      <c r="C351">
        <v>52217645</v>
      </c>
      <c r="D351" s="2">
        <f t="shared" si="26"/>
        <v>4000000000</v>
      </c>
      <c r="E351" t="s">
        <v>24</v>
      </c>
      <c r="F351">
        <v>264</v>
      </c>
      <c r="G351">
        <f t="shared" si="27"/>
        <v>1</v>
      </c>
      <c r="H351">
        <v>0</v>
      </c>
      <c r="I351">
        <f t="shared" si="28"/>
        <v>60</v>
      </c>
      <c r="J351">
        <v>20910</v>
      </c>
      <c r="K351" s="2">
        <v>53333333</v>
      </c>
      <c r="L351" s="12">
        <v>60225988.700564899</v>
      </c>
      <c r="M351" s="2">
        <f t="shared" si="25"/>
        <v>66666666.666666664</v>
      </c>
      <c r="N351" s="2">
        <f t="shared" si="29"/>
        <v>50502152.080344334</v>
      </c>
    </row>
    <row r="352" spans="1:14" x14ac:dyDescent="0.35">
      <c r="A352" s="3">
        <v>350</v>
      </c>
      <c r="B352" t="s">
        <v>1087</v>
      </c>
      <c r="C352">
        <v>52216341</v>
      </c>
      <c r="D352" s="2">
        <f t="shared" si="26"/>
        <v>4000000000</v>
      </c>
      <c r="E352" t="s">
        <v>24</v>
      </c>
      <c r="F352">
        <v>264</v>
      </c>
      <c r="G352">
        <f t="shared" si="27"/>
        <v>0</v>
      </c>
      <c r="H352">
        <v>0</v>
      </c>
      <c r="I352">
        <f t="shared" si="28"/>
        <v>59</v>
      </c>
      <c r="J352">
        <v>20969</v>
      </c>
      <c r="K352" s="2">
        <v>53333333</v>
      </c>
      <c r="L352" s="12">
        <v>40225988.700564899</v>
      </c>
      <c r="M352" s="2">
        <f t="shared" si="25"/>
        <v>0</v>
      </c>
      <c r="N352" s="2">
        <f t="shared" si="29"/>
        <v>50360055.319757737</v>
      </c>
    </row>
    <row r="353" spans="1:14" x14ac:dyDescent="0.35">
      <c r="A353" s="3">
        <v>351</v>
      </c>
      <c r="B353" t="s">
        <v>1088</v>
      </c>
      <c r="C353">
        <v>52217583</v>
      </c>
      <c r="D353" s="2">
        <f t="shared" si="26"/>
        <v>4000000000</v>
      </c>
      <c r="E353" t="s">
        <v>24</v>
      </c>
      <c r="F353">
        <v>264</v>
      </c>
      <c r="G353">
        <f t="shared" si="27"/>
        <v>0</v>
      </c>
      <c r="H353">
        <v>0</v>
      </c>
      <c r="I353">
        <f t="shared" si="28"/>
        <v>60</v>
      </c>
      <c r="J353">
        <v>21029</v>
      </c>
      <c r="K353" s="2">
        <v>40000000</v>
      </c>
      <c r="L353" s="12">
        <v>40225988.700564899</v>
      </c>
      <c r="M353" s="2">
        <f t="shared" si="25"/>
        <v>0</v>
      </c>
      <c r="N353" s="2">
        <f t="shared" si="29"/>
        <v>50216367.872937374</v>
      </c>
    </row>
    <row r="354" spans="1:14" x14ac:dyDescent="0.35">
      <c r="A354" s="3">
        <v>352</v>
      </c>
      <c r="B354" t="s">
        <v>1089</v>
      </c>
      <c r="C354">
        <v>52219151</v>
      </c>
      <c r="D354" s="2">
        <f t="shared" si="26"/>
        <v>4000000000</v>
      </c>
      <c r="E354" t="s">
        <v>24</v>
      </c>
      <c r="F354">
        <v>264</v>
      </c>
      <c r="G354">
        <f t="shared" si="27"/>
        <v>0</v>
      </c>
      <c r="H354">
        <v>0</v>
      </c>
      <c r="I354">
        <f t="shared" si="28"/>
        <v>60</v>
      </c>
      <c r="J354">
        <v>21089</v>
      </c>
      <c r="K354" s="2">
        <v>40000000</v>
      </c>
      <c r="L354" s="12">
        <v>40225988.700564899</v>
      </c>
      <c r="M354" s="2">
        <f t="shared" si="25"/>
        <v>0</v>
      </c>
      <c r="N354" s="2">
        <f t="shared" si="29"/>
        <v>50073498.032149464</v>
      </c>
    </row>
    <row r="355" spans="1:14" x14ac:dyDescent="0.35">
      <c r="A355" s="3">
        <v>353</v>
      </c>
      <c r="B355" t="s">
        <v>1090</v>
      </c>
      <c r="C355">
        <v>52217701</v>
      </c>
      <c r="D355" s="2">
        <f t="shared" si="26"/>
        <v>4000000000</v>
      </c>
      <c r="E355" t="s">
        <v>24</v>
      </c>
      <c r="F355">
        <v>264</v>
      </c>
      <c r="G355">
        <f t="shared" si="27"/>
        <v>0</v>
      </c>
      <c r="H355">
        <v>0</v>
      </c>
      <c r="I355">
        <f t="shared" si="28"/>
        <v>60</v>
      </c>
      <c r="J355">
        <v>21149</v>
      </c>
      <c r="K355" s="2">
        <v>40000000</v>
      </c>
      <c r="L355" s="12">
        <v>40225988.700564899</v>
      </c>
      <c r="M355" s="2">
        <f t="shared" si="25"/>
        <v>0</v>
      </c>
      <c r="N355" s="2">
        <f t="shared" si="29"/>
        <v>49931438.838715777</v>
      </c>
    </row>
    <row r="356" spans="1:14" x14ac:dyDescent="0.35">
      <c r="A356" s="3">
        <v>354</v>
      </c>
      <c r="B356" t="s">
        <v>1091</v>
      </c>
      <c r="C356">
        <v>52215672</v>
      </c>
      <c r="D356" s="2">
        <f t="shared" si="26"/>
        <v>4000000000</v>
      </c>
      <c r="E356" t="s">
        <v>24</v>
      </c>
      <c r="F356">
        <v>265</v>
      </c>
      <c r="G356">
        <f t="shared" si="27"/>
        <v>1</v>
      </c>
      <c r="H356">
        <v>0</v>
      </c>
      <c r="I356">
        <f t="shared" si="28"/>
        <v>59</v>
      </c>
      <c r="J356">
        <v>21208</v>
      </c>
      <c r="K356" s="2">
        <v>40000000</v>
      </c>
      <c r="L356" s="12">
        <v>40225988.700564899</v>
      </c>
      <c r="M356" s="2">
        <f t="shared" si="25"/>
        <v>67796610.169491529</v>
      </c>
      <c r="N356" s="2">
        <f t="shared" si="29"/>
        <v>49981139.19275745</v>
      </c>
    </row>
    <row r="357" spans="1:14" x14ac:dyDescent="0.35">
      <c r="A357" s="3">
        <v>355</v>
      </c>
      <c r="B357" t="s">
        <v>1092</v>
      </c>
      <c r="C357">
        <v>52216882</v>
      </c>
      <c r="D357" s="2">
        <f t="shared" si="26"/>
        <v>4000000000</v>
      </c>
      <c r="E357" t="s">
        <v>24</v>
      </c>
      <c r="F357">
        <v>266</v>
      </c>
      <c r="G357">
        <f t="shared" si="27"/>
        <v>1</v>
      </c>
      <c r="H357">
        <v>0</v>
      </c>
      <c r="I357">
        <f t="shared" si="28"/>
        <v>60</v>
      </c>
      <c r="J357">
        <v>21268</v>
      </c>
      <c r="K357" s="2">
        <v>40000000</v>
      </c>
      <c r="L357" s="12">
        <v>40225988.700564899</v>
      </c>
      <c r="M357" s="2">
        <f t="shared" si="25"/>
        <v>66666666.666666664</v>
      </c>
      <c r="N357" s="2">
        <f t="shared" si="29"/>
        <v>50028211.397404552</v>
      </c>
    </row>
    <row r="358" spans="1:14" x14ac:dyDescent="0.35">
      <c r="A358" s="3">
        <v>356</v>
      </c>
      <c r="B358" t="s">
        <v>1093</v>
      </c>
      <c r="C358">
        <v>52218860</v>
      </c>
      <c r="D358" s="2">
        <f t="shared" si="26"/>
        <v>4000000000</v>
      </c>
      <c r="E358" t="s">
        <v>24</v>
      </c>
      <c r="F358">
        <v>266</v>
      </c>
      <c r="G358">
        <f t="shared" si="27"/>
        <v>0</v>
      </c>
      <c r="H358">
        <v>0</v>
      </c>
      <c r="I358">
        <f t="shared" si="28"/>
        <v>60</v>
      </c>
      <c r="J358">
        <v>21328</v>
      </c>
      <c r="K358" s="2">
        <v>40000000</v>
      </c>
      <c r="L358" s="12">
        <v>40225988.700564899</v>
      </c>
      <c r="M358" s="2">
        <f t="shared" si="25"/>
        <v>0</v>
      </c>
      <c r="N358" s="2">
        <f t="shared" si="29"/>
        <v>49887471.867966995</v>
      </c>
    </row>
    <row r="359" spans="1:14" x14ac:dyDescent="0.35">
      <c r="A359" s="3">
        <v>357</v>
      </c>
      <c r="B359" t="s">
        <v>1094</v>
      </c>
      <c r="C359">
        <v>52214627</v>
      </c>
      <c r="D359" s="2">
        <f t="shared" si="26"/>
        <v>4000000000</v>
      </c>
      <c r="E359" t="s">
        <v>24</v>
      </c>
      <c r="F359">
        <v>267</v>
      </c>
      <c r="G359">
        <f t="shared" si="27"/>
        <v>1</v>
      </c>
      <c r="H359">
        <v>0</v>
      </c>
      <c r="I359">
        <f t="shared" si="28"/>
        <v>60</v>
      </c>
      <c r="J359">
        <v>21388</v>
      </c>
      <c r="K359" s="2">
        <v>40000000</v>
      </c>
      <c r="L359" s="12">
        <v>40225988.700564899</v>
      </c>
      <c r="M359" s="2">
        <f t="shared" si="25"/>
        <v>66666666.666666664</v>
      </c>
      <c r="N359" s="2">
        <f t="shared" si="29"/>
        <v>49934542.734243505</v>
      </c>
    </row>
    <row r="360" spans="1:14" x14ac:dyDescent="0.35">
      <c r="A360" s="3">
        <v>358</v>
      </c>
      <c r="B360" t="s">
        <v>1095</v>
      </c>
      <c r="C360">
        <v>52218931</v>
      </c>
      <c r="D360" s="2">
        <f t="shared" si="26"/>
        <v>4000000000</v>
      </c>
      <c r="E360" t="s">
        <v>24</v>
      </c>
      <c r="F360">
        <v>268</v>
      </c>
      <c r="G360">
        <f t="shared" si="27"/>
        <v>1</v>
      </c>
      <c r="H360">
        <v>0</v>
      </c>
      <c r="I360">
        <f t="shared" si="28"/>
        <v>60</v>
      </c>
      <c r="J360">
        <v>21448</v>
      </c>
      <c r="K360" s="2">
        <v>40000000</v>
      </c>
      <c r="L360" s="12">
        <v>40225988.700564899</v>
      </c>
      <c r="M360" s="2">
        <f t="shared" si="25"/>
        <v>66666666.666666664</v>
      </c>
      <c r="N360" s="2">
        <f t="shared" si="29"/>
        <v>49981350.242446847</v>
      </c>
    </row>
    <row r="361" spans="1:14" x14ac:dyDescent="0.35">
      <c r="A361" s="3">
        <v>359</v>
      </c>
      <c r="B361" t="s">
        <v>1096</v>
      </c>
      <c r="C361">
        <v>52219584</v>
      </c>
      <c r="D361" s="2">
        <f t="shared" si="26"/>
        <v>4000000000</v>
      </c>
      <c r="E361" t="s">
        <v>24</v>
      </c>
      <c r="F361">
        <v>270</v>
      </c>
      <c r="G361">
        <f t="shared" si="27"/>
        <v>2</v>
      </c>
      <c r="H361">
        <v>0</v>
      </c>
      <c r="I361">
        <f t="shared" si="28"/>
        <v>60</v>
      </c>
      <c r="J361">
        <v>21508</v>
      </c>
      <c r="K361" s="2">
        <v>40000000</v>
      </c>
      <c r="L361" s="12">
        <v>40225988.700564899</v>
      </c>
      <c r="M361" s="2">
        <f t="shared" si="25"/>
        <v>133333333.33333333</v>
      </c>
      <c r="N361" s="2">
        <f t="shared" si="29"/>
        <v>50213873.9073833</v>
      </c>
    </row>
    <row r="362" spans="1:14" x14ac:dyDescent="0.35">
      <c r="A362" s="3">
        <v>360</v>
      </c>
      <c r="B362" t="s">
        <v>1097</v>
      </c>
      <c r="C362">
        <v>52216664</v>
      </c>
      <c r="D362" s="2">
        <f t="shared" si="26"/>
        <v>4000000000</v>
      </c>
      <c r="E362" t="s">
        <v>24</v>
      </c>
      <c r="F362">
        <v>271</v>
      </c>
      <c r="G362">
        <f t="shared" si="27"/>
        <v>1</v>
      </c>
      <c r="H362">
        <v>0</v>
      </c>
      <c r="I362">
        <f t="shared" si="28"/>
        <v>59</v>
      </c>
      <c r="J362">
        <v>21567</v>
      </c>
      <c r="K362" s="2">
        <v>40000000</v>
      </c>
      <c r="L362" s="12">
        <v>40112994.350282401</v>
      </c>
      <c r="M362" s="2">
        <f t="shared" si="25"/>
        <v>67796610.169491529</v>
      </c>
      <c r="N362" s="2">
        <f t="shared" si="29"/>
        <v>50261974.312607221</v>
      </c>
    </row>
    <row r="363" spans="1:14" x14ac:dyDescent="0.35">
      <c r="A363" s="3">
        <v>361</v>
      </c>
      <c r="B363" t="s">
        <v>1098</v>
      </c>
      <c r="C363">
        <v>52217889</v>
      </c>
      <c r="D363" s="2">
        <f t="shared" si="26"/>
        <v>4000000000</v>
      </c>
      <c r="E363" t="s">
        <v>24</v>
      </c>
      <c r="F363">
        <v>271</v>
      </c>
      <c r="G363">
        <f t="shared" si="27"/>
        <v>0</v>
      </c>
      <c r="H363">
        <v>0</v>
      </c>
      <c r="I363">
        <f t="shared" si="28"/>
        <v>60</v>
      </c>
      <c r="J363">
        <v>21627</v>
      </c>
      <c r="K363" s="2">
        <v>46666666</v>
      </c>
      <c r="L363" s="12">
        <v>40112994.350282401</v>
      </c>
      <c r="M363" s="2">
        <f t="shared" si="25"/>
        <v>0</v>
      </c>
      <c r="N363" s="2">
        <f t="shared" si="29"/>
        <v>50122532.020159982</v>
      </c>
    </row>
    <row r="364" spans="1:14" x14ac:dyDescent="0.35">
      <c r="A364" s="3">
        <v>362</v>
      </c>
      <c r="B364" t="s">
        <v>1099</v>
      </c>
      <c r="C364">
        <v>52216574</v>
      </c>
      <c r="D364" s="2">
        <f t="shared" si="26"/>
        <v>4000000000</v>
      </c>
      <c r="E364" t="s">
        <v>24</v>
      </c>
      <c r="F364">
        <v>271</v>
      </c>
      <c r="G364">
        <f t="shared" si="27"/>
        <v>0</v>
      </c>
      <c r="H364">
        <v>0</v>
      </c>
      <c r="I364">
        <f t="shared" si="28"/>
        <v>60</v>
      </c>
      <c r="J364">
        <v>21687</v>
      </c>
      <c r="K364" s="2">
        <v>46666666</v>
      </c>
      <c r="L364" s="12">
        <v>40112994.350282401</v>
      </c>
      <c r="M364" s="2">
        <f t="shared" si="25"/>
        <v>0</v>
      </c>
      <c r="N364" s="2">
        <f t="shared" si="29"/>
        <v>49983861.299395949</v>
      </c>
    </row>
    <row r="365" spans="1:14" x14ac:dyDescent="0.35">
      <c r="A365" s="3">
        <v>363</v>
      </c>
      <c r="B365" t="s">
        <v>1100</v>
      </c>
      <c r="C365">
        <v>52216877</v>
      </c>
      <c r="D365" s="2">
        <f t="shared" si="26"/>
        <v>4000000000</v>
      </c>
      <c r="E365" t="s">
        <v>24</v>
      </c>
      <c r="F365">
        <v>272</v>
      </c>
      <c r="G365">
        <f t="shared" si="27"/>
        <v>1</v>
      </c>
      <c r="H365">
        <v>0</v>
      </c>
      <c r="I365">
        <f t="shared" si="28"/>
        <v>60</v>
      </c>
      <c r="J365">
        <v>21747</v>
      </c>
      <c r="K365" s="2">
        <v>46666666</v>
      </c>
      <c r="L365" s="12">
        <v>40112994.350282401</v>
      </c>
      <c r="M365" s="2">
        <f t="shared" si="25"/>
        <v>66666666.666666664</v>
      </c>
      <c r="N365" s="2">
        <f t="shared" si="29"/>
        <v>50029889.180116795</v>
      </c>
    </row>
    <row r="366" spans="1:14" x14ac:dyDescent="0.35">
      <c r="A366" s="3">
        <v>364</v>
      </c>
      <c r="B366" t="s">
        <v>1101</v>
      </c>
      <c r="C366">
        <v>52218222</v>
      </c>
      <c r="D366" s="2">
        <f t="shared" si="26"/>
        <v>4000000000</v>
      </c>
      <c r="E366" t="s">
        <v>24</v>
      </c>
      <c r="F366">
        <v>272</v>
      </c>
      <c r="G366">
        <f t="shared" si="27"/>
        <v>0</v>
      </c>
      <c r="H366">
        <v>0</v>
      </c>
      <c r="I366">
        <f t="shared" si="28"/>
        <v>60</v>
      </c>
      <c r="J366">
        <v>21807</v>
      </c>
      <c r="K366" s="2">
        <v>46666666</v>
      </c>
      <c r="L366" s="12">
        <v>40112994.350282401</v>
      </c>
      <c r="M366" s="2">
        <f t="shared" si="25"/>
        <v>0</v>
      </c>
      <c r="N366" s="2">
        <f t="shared" si="29"/>
        <v>49892236.437841058</v>
      </c>
    </row>
    <row r="367" spans="1:14" x14ac:dyDescent="0.35">
      <c r="A367" s="3">
        <v>365</v>
      </c>
      <c r="B367" t="s">
        <v>1102</v>
      </c>
      <c r="C367">
        <v>52218391</v>
      </c>
      <c r="D367" s="2">
        <f t="shared" si="26"/>
        <v>4000000000</v>
      </c>
      <c r="E367" t="s">
        <v>24</v>
      </c>
      <c r="F367">
        <v>272</v>
      </c>
      <c r="G367">
        <f t="shared" si="27"/>
        <v>0</v>
      </c>
      <c r="H367">
        <v>0</v>
      </c>
      <c r="I367">
        <f t="shared" si="28"/>
        <v>60</v>
      </c>
      <c r="J367">
        <v>21867</v>
      </c>
      <c r="K367" s="2">
        <v>46666666</v>
      </c>
      <c r="L367" s="12">
        <v>40112994.350282401</v>
      </c>
      <c r="M367" s="2">
        <f t="shared" si="25"/>
        <v>0</v>
      </c>
      <c r="N367" s="2">
        <f t="shared" si="29"/>
        <v>49755339.095440619</v>
      </c>
    </row>
    <row r="368" spans="1:14" x14ac:dyDescent="0.35">
      <c r="A368" s="3">
        <v>366</v>
      </c>
      <c r="B368" t="s">
        <v>1103</v>
      </c>
      <c r="C368">
        <v>52213565</v>
      </c>
      <c r="D368" s="2">
        <f t="shared" si="26"/>
        <v>4000000000</v>
      </c>
      <c r="E368" t="s">
        <v>24</v>
      </c>
      <c r="F368">
        <v>273</v>
      </c>
      <c r="G368">
        <f t="shared" si="27"/>
        <v>1</v>
      </c>
      <c r="H368">
        <v>0</v>
      </c>
      <c r="I368">
        <f t="shared" si="28"/>
        <v>60</v>
      </c>
      <c r="J368">
        <v>21927</v>
      </c>
      <c r="K368" s="2">
        <v>46666666</v>
      </c>
      <c r="L368" s="12">
        <v>40112994.350282401</v>
      </c>
      <c r="M368" s="2">
        <f t="shared" si="25"/>
        <v>66666666.666666664</v>
      </c>
      <c r="N368" s="2">
        <f t="shared" si="29"/>
        <v>49801614.447940893</v>
      </c>
    </row>
    <row r="369" spans="1:14" x14ac:dyDescent="0.35">
      <c r="A369" s="3">
        <v>367</v>
      </c>
      <c r="B369" t="s">
        <v>1104</v>
      </c>
      <c r="C369">
        <v>52220638</v>
      </c>
      <c r="D369" s="2">
        <f t="shared" si="26"/>
        <v>4000000000</v>
      </c>
      <c r="E369" t="s">
        <v>24</v>
      </c>
      <c r="F369">
        <v>273</v>
      </c>
      <c r="G369">
        <f t="shared" si="27"/>
        <v>0</v>
      </c>
      <c r="H369">
        <v>0</v>
      </c>
      <c r="I369">
        <f t="shared" si="28"/>
        <v>59</v>
      </c>
      <c r="J369">
        <v>21986</v>
      </c>
      <c r="K369" s="2">
        <v>46666666</v>
      </c>
      <c r="L369" s="12">
        <v>40112994.350282401</v>
      </c>
      <c r="M369" s="2">
        <f t="shared" si="25"/>
        <v>0</v>
      </c>
      <c r="N369" s="2">
        <f t="shared" si="29"/>
        <v>49667970.526698805</v>
      </c>
    </row>
    <row r="370" spans="1:14" x14ac:dyDescent="0.35">
      <c r="A370" s="3">
        <v>368</v>
      </c>
      <c r="B370" t="s">
        <v>1105</v>
      </c>
      <c r="C370">
        <v>52217056</v>
      </c>
      <c r="D370" s="2">
        <f t="shared" si="26"/>
        <v>4000000000</v>
      </c>
      <c r="E370" t="s">
        <v>24</v>
      </c>
      <c r="F370">
        <v>276</v>
      </c>
      <c r="G370">
        <f t="shared" si="27"/>
        <v>3</v>
      </c>
      <c r="H370">
        <v>0</v>
      </c>
      <c r="I370">
        <f t="shared" si="28"/>
        <v>60</v>
      </c>
      <c r="J370">
        <v>22046</v>
      </c>
      <c r="K370" s="2">
        <v>46666666</v>
      </c>
      <c r="L370" s="12">
        <v>40112994.350282401</v>
      </c>
      <c r="M370" s="2">
        <f t="shared" si="25"/>
        <v>200000000</v>
      </c>
      <c r="N370" s="2">
        <f t="shared" si="29"/>
        <v>50077111.494148597</v>
      </c>
    </row>
    <row r="371" spans="1:14" x14ac:dyDescent="0.35">
      <c r="A371" s="3">
        <v>369</v>
      </c>
      <c r="B371" t="s">
        <v>1106</v>
      </c>
      <c r="C371">
        <v>52215471</v>
      </c>
      <c r="D371" s="2">
        <f t="shared" si="26"/>
        <v>4000000000</v>
      </c>
      <c r="E371" t="s">
        <v>24</v>
      </c>
      <c r="F371">
        <v>276</v>
      </c>
      <c r="G371">
        <f t="shared" si="27"/>
        <v>0</v>
      </c>
      <c r="H371">
        <v>0</v>
      </c>
      <c r="I371">
        <f t="shared" si="28"/>
        <v>60</v>
      </c>
      <c r="J371">
        <v>22106</v>
      </c>
      <c r="K371" s="2">
        <v>46666666</v>
      </c>
      <c r="L371" s="12">
        <v>40112994.350282401</v>
      </c>
      <c r="M371" s="2">
        <f t="shared" si="25"/>
        <v>0</v>
      </c>
      <c r="N371" s="2">
        <f t="shared" si="29"/>
        <v>49941192.436442591</v>
      </c>
    </row>
    <row r="372" spans="1:14" x14ac:dyDescent="0.35">
      <c r="A372" s="3">
        <v>370</v>
      </c>
      <c r="B372" t="s">
        <v>1107</v>
      </c>
      <c r="C372">
        <v>52214184</v>
      </c>
      <c r="D372" s="2">
        <f t="shared" si="26"/>
        <v>4000000000</v>
      </c>
      <c r="E372" t="s">
        <v>24</v>
      </c>
      <c r="F372">
        <v>277</v>
      </c>
      <c r="G372">
        <f t="shared" si="27"/>
        <v>1</v>
      </c>
      <c r="H372">
        <v>0</v>
      </c>
      <c r="I372">
        <f t="shared" si="28"/>
        <v>60</v>
      </c>
      <c r="J372">
        <v>22166</v>
      </c>
      <c r="K372" s="2">
        <v>46666666</v>
      </c>
      <c r="L372" s="12">
        <v>40112994.350282401</v>
      </c>
      <c r="M372" s="2">
        <f t="shared" si="25"/>
        <v>66666666.666666664</v>
      </c>
      <c r="N372" s="2">
        <f t="shared" si="29"/>
        <v>49986465.758368671</v>
      </c>
    </row>
    <row r="373" spans="1:14" x14ac:dyDescent="0.35">
      <c r="A373" s="3">
        <v>371</v>
      </c>
      <c r="B373" t="s">
        <v>1108</v>
      </c>
      <c r="C373">
        <v>52217652</v>
      </c>
      <c r="D373" s="2">
        <f t="shared" si="26"/>
        <v>4000000000</v>
      </c>
      <c r="E373" t="s">
        <v>24</v>
      </c>
      <c r="F373">
        <v>277</v>
      </c>
      <c r="G373">
        <f t="shared" si="27"/>
        <v>0</v>
      </c>
      <c r="H373">
        <v>0</v>
      </c>
      <c r="I373">
        <f t="shared" si="28"/>
        <v>60</v>
      </c>
      <c r="J373">
        <v>22226</v>
      </c>
      <c r="K373" s="2">
        <v>40000000</v>
      </c>
      <c r="L373" s="12">
        <v>40112994.350282401</v>
      </c>
      <c r="M373" s="2">
        <f t="shared" si="25"/>
        <v>0</v>
      </c>
      <c r="N373" s="2">
        <f t="shared" si="29"/>
        <v>49851525.240709081</v>
      </c>
    </row>
    <row r="374" spans="1:14" x14ac:dyDescent="0.35">
      <c r="A374" s="3">
        <v>372</v>
      </c>
      <c r="B374" t="s">
        <v>1109</v>
      </c>
      <c r="C374">
        <v>52216283</v>
      </c>
      <c r="D374" s="2">
        <f t="shared" si="26"/>
        <v>4000000000</v>
      </c>
      <c r="E374" t="s">
        <v>24</v>
      </c>
      <c r="F374">
        <v>278</v>
      </c>
      <c r="G374">
        <f t="shared" si="27"/>
        <v>1</v>
      </c>
      <c r="H374">
        <v>0</v>
      </c>
      <c r="I374">
        <f t="shared" si="28"/>
        <v>59</v>
      </c>
      <c r="J374">
        <v>22285</v>
      </c>
      <c r="K374" s="2">
        <v>40000000</v>
      </c>
      <c r="L374" s="12">
        <v>40112994.350282401</v>
      </c>
      <c r="M374" s="2">
        <f t="shared" si="25"/>
        <v>67796610.169491529</v>
      </c>
      <c r="N374" s="2">
        <f t="shared" si="29"/>
        <v>49899035.225488</v>
      </c>
    </row>
    <row r="375" spans="1:14" x14ac:dyDescent="0.35">
      <c r="A375" s="3">
        <v>373</v>
      </c>
      <c r="B375" t="s">
        <v>1110</v>
      </c>
      <c r="C375">
        <v>52215582</v>
      </c>
      <c r="D375" s="2">
        <f t="shared" si="26"/>
        <v>4000000000</v>
      </c>
      <c r="E375" t="s">
        <v>24</v>
      </c>
      <c r="F375">
        <v>281</v>
      </c>
      <c r="G375">
        <f t="shared" si="27"/>
        <v>3</v>
      </c>
      <c r="H375">
        <v>0</v>
      </c>
      <c r="I375">
        <f t="shared" si="28"/>
        <v>60</v>
      </c>
      <c r="J375">
        <v>22345</v>
      </c>
      <c r="K375" s="2">
        <v>40000000</v>
      </c>
      <c r="L375" s="12">
        <v>40112994.350282401</v>
      </c>
      <c r="M375" s="2">
        <f t="shared" si="25"/>
        <v>200000000</v>
      </c>
      <c r="N375" s="2">
        <f t="shared" si="29"/>
        <v>50302081.002461404</v>
      </c>
    </row>
    <row r="376" spans="1:14" x14ac:dyDescent="0.35">
      <c r="A376" s="3">
        <v>374</v>
      </c>
      <c r="B376" t="s">
        <v>1111</v>
      </c>
      <c r="C376">
        <v>52215633</v>
      </c>
      <c r="D376" s="2">
        <f t="shared" si="26"/>
        <v>4000000000</v>
      </c>
      <c r="E376" t="s">
        <v>24</v>
      </c>
      <c r="F376">
        <v>281</v>
      </c>
      <c r="G376">
        <f t="shared" si="27"/>
        <v>0</v>
      </c>
      <c r="H376">
        <v>0</v>
      </c>
      <c r="I376">
        <f t="shared" si="28"/>
        <v>60</v>
      </c>
      <c r="J376">
        <v>22405</v>
      </c>
      <c r="K376" s="2">
        <v>40000000</v>
      </c>
      <c r="L376" s="12">
        <v>40112994.350282401</v>
      </c>
      <c r="M376" s="2">
        <f t="shared" si="25"/>
        <v>0</v>
      </c>
      <c r="N376" s="2">
        <f t="shared" si="29"/>
        <v>50167373.354162015</v>
      </c>
    </row>
    <row r="377" spans="1:14" x14ac:dyDescent="0.35">
      <c r="A377" s="3">
        <v>375</v>
      </c>
      <c r="B377" t="s">
        <v>1112</v>
      </c>
      <c r="C377">
        <v>52216521</v>
      </c>
      <c r="D377" s="2">
        <f t="shared" si="26"/>
        <v>4000000000</v>
      </c>
      <c r="E377" t="s">
        <v>24</v>
      </c>
      <c r="F377">
        <v>281</v>
      </c>
      <c r="G377">
        <f t="shared" si="27"/>
        <v>0</v>
      </c>
      <c r="H377">
        <v>0</v>
      </c>
      <c r="I377">
        <f t="shared" si="28"/>
        <v>60</v>
      </c>
      <c r="J377">
        <v>22465</v>
      </c>
      <c r="K377" s="2">
        <v>40000000</v>
      </c>
      <c r="L377" s="12">
        <v>40112994.350282401</v>
      </c>
      <c r="M377" s="2">
        <f t="shared" si="25"/>
        <v>0</v>
      </c>
      <c r="N377" s="2">
        <f t="shared" si="29"/>
        <v>50033385.265969284</v>
      </c>
    </row>
    <row r="378" spans="1:14" x14ac:dyDescent="0.35">
      <c r="A378" s="3">
        <v>376</v>
      </c>
      <c r="B378" t="s">
        <v>1113</v>
      </c>
      <c r="C378">
        <v>52217541</v>
      </c>
      <c r="D378" s="2">
        <f t="shared" si="26"/>
        <v>4000000000</v>
      </c>
      <c r="E378" t="s">
        <v>24</v>
      </c>
      <c r="F378">
        <v>281</v>
      </c>
      <c r="G378">
        <f t="shared" si="27"/>
        <v>0</v>
      </c>
      <c r="H378">
        <v>0</v>
      </c>
      <c r="I378">
        <f t="shared" si="28"/>
        <v>60</v>
      </c>
      <c r="J378">
        <v>22525</v>
      </c>
      <c r="K378" s="2">
        <v>40000000</v>
      </c>
      <c r="L378" s="12">
        <v>40112994.350282401</v>
      </c>
      <c r="M378" s="2">
        <f t="shared" si="25"/>
        <v>0</v>
      </c>
      <c r="N378" s="2">
        <f t="shared" si="29"/>
        <v>49900110.987791345</v>
      </c>
    </row>
    <row r="379" spans="1:14" x14ac:dyDescent="0.35">
      <c r="A379" s="3">
        <v>377</v>
      </c>
      <c r="B379" t="s">
        <v>1114</v>
      </c>
      <c r="C379">
        <v>52218038</v>
      </c>
      <c r="D379" s="2">
        <f t="shared" si="26"/>
        <v>4000000000</v>
      </c>
      <c r="E379" t="s">
        <v>24</v>
      </c>
      <c r="F379">
        <v>281</v>
      </c>
      <c r="G379">
        <f t="shared" si="27"/>
        <v>0</v>
      </c>
      <c r="H379">
        <v>0</v>
      </c>
      <c r="I379">
        <f t="shared" si="28"/>
        <v>59</v>
      </c>
      <c r="J379">
        <v>22584</v>
      </c>
      <c r="K379" s="2">
        <v>40000000</v>
      </c>
      <c r="L379" s="12">
        <v>40112994.350282401</v>
      </c>
      <c r="M379" s="2">
        <f t="shared" si="25"/>
        <v>0</v>
      </c>
      <c r="N379" s="2">
        <f t="shared" si="29"/>
        <v>49769748.494509384</v>
      </c>
    </row>
    <row r="380" spans="1:14" x14ac:dyDescent="0.35">
      <c r="A380" s="3">
        <v>378</v>
      </c>
      <c r="B380" t="s">
        <v>1115</v>
      </c>
      <c r="C380">
        <v>52216039</v>
      </c>
      <c r="D380" s="2">
        <f t="shared" si="26"/>
        <v>4000000000</v>
      </c>
      <c r="E380" t="s">
        <v>24</v>
      </c>
      <c r="F380">
        <v>283</v>
      </c>
      <c r="G380">
        <f t="shared" si="27"/>
        <v>2</v>
      </c>
      <c r="H380">
        <v>0</v>
      </c>
      <c r="I380">
        <f t="shared" si="28"/>
        <v>60</v>
      </c>
      <c r="J380">
        <v>22644</v>
      </c>
      <c r="K380" s="2">
        <v>40000000</v>
      </c>
      <c r="L380" s="12">
        <v>40112994.350282401</v>
      </c>
      <c r="M380" s="2">
        <f t="shared" si="25"/>
        <v>133333333.33333333</v>
      </c>
      <c r="N380" s="2">
        <f t="shared" si="29"/>
        <v>49991167.638226464</v>
      </c>
    </row>
    <row r="381" spans="1:14" x14ac:dyDescent="0.35">
      <c r="A381" s="3">
        <v>379</v>
      </c>
      <c r="B381" t="s">
        <v>1116</v>
      </c>
      <c r="C381">
        <v>52219984</v>
      </c>
      <c r="D381" s="2">
        <f t="shared" si="26"/>
        <v>4000000000</v>
      </c>
      <c r="E381" t="s">
        <v>24</v>
      </c>
      <c r="F381">
        <v>285</v>
      </c>
      <c r="G381">
        <f t="shared" si="27"/>
        <v>2</v>
      </c>
      <c r="H381">
        <v>0</v>
      </c>
      <c r="I381">
        <f t="shared" si="28"/>
        <v>60</v>
      </c>
      <c r="J381">
        <v>22704</v>
      </c>
      <c r="K381" s="2">
        <v>40000000</v>
      </c>
      <c r="L381" s="12">
        <v>40112994.350282401</v>
      </c>
      <c r="M381" s="2">
        <f t="shared" si="25"/>
        <v>133333333.33333333</v>
      </c>
      <c r="N381" s="2">
        <f t="shared" si="29"/>
        <v>50211416.490486257</v>
      </c>
    </row>
    <row r="382" spans="1:14" x14ac:dyDescent="0.35">
      <c r="A382" s="3">
        <v>380</v>
      </c>
      <c r="B382" t="s">
        <v>1117</v>
      </c>
      <c r="C382">
        <v>52221590</v>
      </c>
      <c r="D382" s="2">
        <f t="shared" si="26"/>
        <v>4000000000</v>
      </c>
      <c r="E382" t="s">
        <v>24</v>
      </c>
      <c r="F382">
        <v>287</v>
      </c>
      <c r="G382">
        <f t="shared" si="27"/>
        <v>2</v>
      </c>
      <c r="H382">
        <v>0</v>
      </c>
      <c r="I382">
        <f t="shared" si="28"/>
        <v>60</v>
      </c>
      <c r="J382">
        <v>22764</v>
      </c>
      <c r="K382" s="2">
        <v>40000000</v>
      </c>
      <c r="L382" s="12">
        <v>60112994.350282401</v>
      </c>
      <c r="M382" s="2">
        <f t="shared" si="25"/>
        <v>133333333.33333333</v>
      </c>
      <c r="N382" s="2">
        <f t="shared" si="29"/>
        <v>50430504.305043049</v>
      </c>
    </row>
    <row r="383" spans="1:14" x14ac:dyDescent="0.35">
      <c r="A383" s="3">
        <v>381</v>
      </c>
      <c r="B383" t="s">
        <v>1118</v>
      </c>
      <c r="C383">
        <v>52217400</v>
      </c>
      <c r="D383" s="2">
        <f t="shared" si="26"/>
        <v>4000000000</v>
      </c>
      <c r="E383" t="s">
        <v>24</v>
      </c>
      <c r="F383">
        <v>289</v>
      </c>
      <c r="G383">
        <f t="shared" si="27"/>
        <v>2</v>
      </c>
      <c r="H383">
        <v>0</v>
      </c>
      <c r="I383">
        <f t="shared" si="28"/>
        <v>60</v>
      </c>
      <c r="J383">
        <v>22824</v>
      </c>
      <c r="K383" s="2">
        <v>53333333</v>
      </c>
      <c r="L383" s="12">
        <v>60112994.350282401</v>
      </c>
      <c r="M383" s="2">
        <f t="shared" si="25"/>
        <v>133333333.33333333</v>
      </c>
      <c r="N383" s="2">
        <f t="shared" si="29"/>
        <v>50648440.238345601</v>
      </c>
    </row>
    <row r="384" spans="1:14" x14ac:dyDescent="0.35">
      <c r="A384" s="3">
        <v>382</v>
      </c>
      <c r="B384" t="s">
        <v>1119</v>
      </c>
      <c r="C384">
        <v>52216505</v>
      </c>
      <c r="D384" s="2">
        <f t="shared" si="26"/>
        <v>4000000000</v>
      </c>
      <c r="E384" t="s">
        <v>24</v>
      </c>
      <c r="F384">
        <v>289</v>
      </c>
      <c r="G384">
        <f t="shared" si="27"/>
        <v>0</v>
      </c>
      <c r="H384">
        <v>0</v>
      </c>
      <c r="I384">
        <f t="shared" si="28"/>
        <v>60</v>
      </c>
      <c r="J384">
        <v>22884</v>
      </c>
      <c r="K384" s="2">
        <v>53333333</v>
      </c>
      <c r="L384" s="12">
        <v>60112994.350282401</v>
      </c>
      <c r="M384" s="2">
        <f t="shared" si="25"/>
        <v>0</v>
      </c>
      <c r="N384" s="2">
        <f t="shared" si="29"/>
        <v>50515644.118161164</v>
      </c>
    </row>
    <row r="385" spans="1:14" x14ac:dyDescent="0.35">
      <c r="A385" s="3">
        <v>383</v>
      </c>
      <c r="B385" t="s">
        <v>1120</v>
      </c>
      <c r="C385">
        <v>52216368</v>
      </c>
      <c r="D385" s="2">
        <f t="shared" si="26"/>
        <v>4000000000</v>
      </c>
      <c r="E385" t="s">
        <v>24</v>
      </c>
      <c r="F385">
        <v>289</v>
      </c>
      <c r="G385">
        <f t="shared" si="27"/>
        <v>0</v>
      </c>
      <c r="H385">
        <v>0</v>
      </c>
      <c r="I385">
        <f t="shared" si="28"/>
        <v>60</v>
      </c>
      <c r="J385">
        <v>22944</v>
      </c>
      <c r="K385" s="2">
        <v>53333333</v>
      </c>
      <c r="L385" s="12">
        <v>60112994.350282401</v>
      </c>
      <c r="M385" s="2">
        <f t="shared" si="25"/>
        <v>0</v>
      </c>
      <c r="N385" s="2">
        <f t="shared" si="29"/>
        <v>50383542.538354255</v>
      </c>
    </row>
    <row r="386" spans="1:14" x14ac:dyDescent="0.35">
      <c r="A386" s="3">
        <v>384</v>
      </c>
      <c r="B386" t="s">
        <v>1121</v>
      </c>
      <c r="C386">
        <v>52216431</v>
      </c>
      <c r="D386" s="2">
        <f t="shared" si="26"/>
        <v>4000000000</v>
      </c>
      <c r="E386" t="s">
        <v>24</v>
      </c>
      <c r="F386">
        <v>290</v>
      </c>
      <c r="G386">
        <f t="shared" si="27"/>
        <v>1</v>
      </c>
      <c r="H386">
        <v>0</v>
      </c>
      <c r="I386">
        <f t="shared" si="28"/>
        <v>59</v>
      </c>
      <c r="J386">
        <v>23003</v>
      </c>
      <c r="K386" s="2">
        <v>53333333</v>
      </c>
      <c r="L386" s="12">
        <v>60112994.350282401</v>
      </c>
      <c r="M386" s="2">
        <f t="shared" si="25"/>
        <v>67796610.169491529</v>
      </c>
      <c r="N386" s="2">
        <f t="shared" si="29"/>
        <v>50428205.016736947</v>
      </c>
    </row>
    <row r="387" spans="1:14" x14ac:dyDescent="0.35">
      <c r="A387" s="3">
        <v>385</v>
      </c>
      <c r="B387" t="s">
        <v>1122</v>
      </c>
      <c r="C387">
        <v>52217400</v>
      </c>
      <c r="D387" s="2">
        <f t="shared" si="26"/>
        <v>4000000000</v>
      </c>
      <c r="E387" t="s">
        <v>24</v>
      </c>
      <c r="F387">
        <v>290</v>
      </c>
      <c r="G387">
        <f t="shared" si="27"/>
        <v>0</v>
      </c>
      <c r="H387">
        <v>0</v>
      </c>
      <c r="I387">
        <f t="shared" si="28"/>
        <v>60</v>
      </c>
      <c r="J387">
        <v>23063</v>
      </c>
      <c r="K387" s="2">
        <v>53333333</v>
      </c>
      <c r="L387" s="12">
        <v>60112994.350282401</v>
      </c>
      <c r="M387" s="2">
        <f t="shared" ref="M387:M450" si="30">(D387*G387)/I387</f>
        <v>0</v>
      </c>
      <c r="N387" s="2">
        <f t="shared" si="29"/>
        <v>50297012.530893639</v>
      </c>
    </row>
    <row r="388" spans="1:14" x14ac:dyDescent="0.35">
      <c r="A388" s="3">
        <v>386</v>
      </c>
      <c r="B388" t="s">
        <v>1123</v>
      </c>
      <c r="C388">
        <v>52214250</v>
      </c>
      <c r="D388" s="2">
        <f t="shared" ref="D388:D451" si="31">4*$A$1</f>
        <v>4000000000</v>
      </c>
      <c r="E388" t="s">
        <v>24</v>
      </c>
      <c r="F388">
        <v>292</v>
      </c>
      <c r="G388">
        <f t="shared" ref="G388:G451" si="32">F388-F387</f>
        <v>2</v>
      </c>
      <c r="H388">
        <v>0</v>
      </c>
      <c r="I388">
        <f t="shared" ref="I388:I451" si="33">J388-J387</f>
        <v>60</v>
      </c>
      <c r="J388">
        <v>23123</v>
      </c>
      <c r="K388" s="2">
        <v>53333333</v>
      </c>
      <c r="L388" s="12">
        <v>60112994.350282401</v>
      </c>
      <c r="M388" s="2">
        <f t="shared" si="30"/>
        <v>133333333.33333333</v>
      </c>
      <c r="N388" s="2">
        <f t="shared" ref="N388:N451" si="34">(F388*D388)/J388</f>
        <v>50512476.754746355</v>
      </c>
    </row>
    <row r="389" spans="1:14" x14ac:dyDescent="0.35">
      <c r="A389" s="3">
        <v>387</v>
      </c>
      <c r="B389" t="s">
        <v>1124</v>
      </c>
      <c r="C389">
        <v>52215518</v>
      </c>
      <c r="D389" s="2">
        <f t="shared" si="31"/>
        <v>4000000000</v>
      </c>
      <c r="E389" t="s">
        <v>24</v>
      </c>
      <c r="F389">
        <v>293</v>
      </c>
      <c r="G389">
        <f t="shared" si="32"/>
        <v>1</v>
      </c>
      <c r="H389">
        <v>0</v>
      </c>
      <c r="I389">
        <f t="shared" si="33"/>
        <v>60</v>
      </c>
      <c r="J389">
        <v>23183</v>
      </c>
      <c r="K389" s="2">
        <v>53333333</v>
      </c>
      <c r="L389" s="12">
        <v>60112994.350282401</v>
      </c>
      <c r="M389" s="2">
        <f t="shared" si="30"/>
        <v>66666666.666666664</v>
      </c>
      <c r="N389" s="2">
        <f t="shared" si="34"/>
        <v>50554285.467799678</v>
      </c>
    </row>
    <row r="390" spans="1:14" x14ac:dyDescent="0.35">
      <c r="A390" s="3">
        <v>388</v>
      </c>
      <c r="B390" t="s">
        <v>1125</v>
      </c>
      <c r="C390">
        <v>52215089</v>
      </c>
      <c r="D390" s="2">
        <f t="shared" si="31"/>
        <v>4000000000</v>
      </c>
      <c r="E390" t="s">
        <v>24</v>
      </c>
      <c r="F390">
        <v>295</v>
      </c>
      <c r="G390">
        <f t="shared" si="32"/>
        <v>2</v>
      </c>
      <c r="H390">
        <v>0</v>
      </c>
      <c r="I390">
        <f t="shared" si="33"/>
        <v>60</v>
      </c>
      <c r="J390">
        <v>23243</v>
      </c>
      <c r="K390" s="2">
        <v>53333333</v>
      </c>
      <c r="L390" s="12">
        <v>60112994.350282401</v>
      </c>
      <c r="M390" s="2">
        <f t="shared" si="30"/>
        <v>133333333.33333333</v>
      </c>
      <c r="N390" s="2">
        <f t="shared" si="34"/>
        <v>50767973.153207414</v>
      </c>
    </row>
    <row r="391" spans="1:14" x14ac:dyDescent="0.35">
      <c r="A391" s="3">
        <v>389</v>
      </c>
      <c r="B391" t="s">
        <v>1126</v>
      </c>
      <c r="C391">
        <v>52217758</v>
      </c>
      <c r="D391" s="2">
        <f t="shared" si="31"/>
        <v>4000000000</v>
      </c>
      <c r="E391" t="s">
        <v>24</v>
      </c>
      <c r="F391">
        <v>295</v>
      </c>
      <c r="G391">
        <f t="shared" si="32"/>
        <v>0</v>
      </c>
      <c r="H391">
        <v>0</v>
      </c>
      <c r="I391">
        <f t="shared" si="33"/>
        <v>59</v>
      </c>
      <c r="J391">
        <v>23302</v>
      </c>
      <c r="K391" s="2">
        <v>53333333</v>
      </c>
      <c r="L391" s="12">
        <v>60112994.350282401</v>
      </c>
      <c r="M391" s="2">
        <f t="shared" si="30"/>
        <v>0</v>
      </c>
      <c r="N391" s="2">
        <f t="shared" si="34"/>
        <v>50639430.091837607</v>
      </c>
    </row>
    <row r="392" spans="1:14" x14ac:dyDescent="0.35">
      <c r="A392" s="3">
        <v>390</v>
      </c>
      <c r="B392" t="s">
        <v>1127</v>
      </c>
      <c r="C392">
        <v>52213977</v>
      </c>
      <c r="D392" s="2">
        <f t="shared" si="31"/>
        <v>4000000000</v>
      </c>
      <c r="E392" t="s">
        <v>24</v>
      </c>
      <c r="F392">
        <v>297</v>
      </c>
      <c r="G392">
        <f t="shared" si="32"/>
        <v>2</v>
      </c>
      <c r="H392">
        <v>0</v>
      </c>
      <c r="I392">
        <f t="shared" si="33"/>
        <v>60</v>
      </c>
      <c r="J392">
        <v>23362</v>
      </c>
      <c r="K392" s="2">
        <v>53333333</v>
      </c>
      <c r="L392" s="12">
        <v>66779661.016949102</v>
      </c>
      <c r="M392" s="2">
        <f t="shared" si="30"/>
        <v>133333333.33333333</v>
      </c>
      <c r="N392" s="2">
        <f t="shared" si="34"/>
        <v>50851810.632651314</v>
      </c>
    </row>
    <row r="393" spans="1:14" x14ac:dyDescent="0.35">
      <c r="A393" s="3">
        <v>391</v>
      </c>
      <c r="B393" t="s">
        <v>1128</v>
      </c>
      <c r="C393">
        <v>52216698</v>
      </c>
      <c r="D393" s="2">
        <f t="shared" si="31"/>
        <v>4000000000</v>
      </c>
      <c r="E393" t="s">
        <v>24</v>
      </c>
      <c r="F393">
        <v>298</v>
      </c>
      <c r="G393">
        <f t="shared" si="32"/>
        <v>1</v>
      </c>
      <c r="H393">
        <v>0</v>
      </c>
      <c r="I393">
        <f t="shared" si="33"/>
        <v>60</v>
      </c>
      <c r="J393">
        <v>23422</v>
      </c>
      <c r="K393" s="2">
        <v>80000000</v>
      </c>
      <c r="L393" s="12">
        <v>66779661.016949102</v>
      </c>
      <c r="M393" s="2">
        <f t="shared" si="30"/>
        <v>66666666.666666664</v>
      </c>
      <c r="N393" s="2">
        <f t="shared" si="34"/>
        <v>50892323.456579283</v>
      </c>
    </row>
    <row r="394" spans="1:14" x14ac:dyDescent="0.35">
      <c r="A394" s="3">
        <v>392</v>
      </c>
      <c r="B394" t="s">
        <v>1129</v>
      </c>
      <c r="C394">
        <v>52215321</v>
      </c>
      <c r="D394" s="2">
        <f t="shared" si="31"/>
        <v>4000000000</v>
      </c>
      <c r="E394" t="s">
        <v>24</v>
      </c>
      <c r="F394">
        <v>298</v>
      </c>
      <c r="G394">
        <f t="shared" si="32"/>
        <v>0</v>
      </c>
      <c r="H394">
        <v>0</v>
      </c>
      <c r="I394">
        <f t="shared" si="33"/>
        <v>60</v>
      </c>
      <c r="J394">
        <v>23482</v>
      </c>
      <c r="K394" s="2">
        <v>80000000</v>
      </c>
      <c r="L394" s="12">
        <v>66779661.016949102</v>
      </c>
      <c r="M394" s="2">
        <f t="shared" si="30"/>
        <v>0</v>
      </c>
      <c r="N394" s="2">
        <f t="shared" si="34"/>
        <v>50762286.006302699</v>
      </c>
    </row>
    <row r="395" spans="1:14" x14ac:dyDescent="0.35">
      <c r="A395" s="3">
        <v>393</v>
      </c>
      <c r="B395" t="s">
        <v>1130</v>
      </c>
      <c r="C395">
        <v>52215447</v>
      </c>
      <c r="D395" s="2">
        <f t="shared" si="31"/>
        <v>4000000000</v>
      </c>
      <c r="E395" t="s">
        <v>24</v>
      </c>
      <c r="F395">
        <v>300</v>
      </c>
      <c r="G395">
        <f t="shared" si="32"/>
        <v>2</v>
      </c>
      <c r="H395">
        <v>0</v>
      </c>
      <c r="I395">
        <f t="shared" si="33"/>
        <v>60</v>
      </c>
      <c r="J395">
        <v>23542</v>
      </c>
      <c r="K395" s="2">
        <v>80000000</v>
      </c>
      <c r="L395" s="12">
        <v>66779661.016949102</v>
      </c>
      <c r="M395" s="2">
        <f t="shared" si="30"/>
        <v>133333333.33333333</v>
      </c>
      <c r="N395" s="2">
        <f t="shared" si="34"/>
        <v>50972729.589669526</v>
      </c>
    </row>
    <row r="396" spans="1:14" x14ac:dyDescent="0.35">
      <c r="A396" s="3">
        <v>394</v>
      </c>
      <c r="B396" t="s">
        <v>1131</v>
      </c>
      <c r="C396">
        <v>52217919</v>
      </c>
      <c r="D396" s="2">
        <f t="shared" si="31"/>
        <v>4000000000</v>
      </c>
      <c r="E396" t="s">
        <v>24</v>
      </c>
      <c r="F396">
        <v>301</v>
      </c>
      <c r="G396">
        <f t="shared" si="32"/>
        <v>1</v>
      </c>
      <c r="H396">
        <v>0</v>
      </c>
      <c r="I396">
        <f t="shared" si="33"/>
        <v>59</v>
      </c>
      <c r="J396">
        <v>23601</v>
      </c>
      <c r="K396" s="2">
        <v>80000000</v>
      </c>
      <c r="L396" s="12">
        <v>66779661.016949102</v>
      </c>
      <c r="M396" s="2">
        <f t="shared" si="30"/>
        <v>67796610.169491529</v>
      </c>
      <c r="N396" s="2">
        <f t="shared" si="34"/>
        <v>51014787.509003855</v>
      </c>
    </row>
    <row r="397" spans="1:14" x14ac:dyDescent="0.35">
      <c r="A397" s="3">
        <v>395</v>
      </c>
      <c r="B397" t="s">
        <v>1132</v>
      </c>
      <c r="C397">
        <v>52217773</v>
      </c>
      <c r="D397" s="2">
        <f t="shared" si="31"/>
        <v>4000000000</v>
      </c>
      <c r="E397" t="s">
        <v>24</v>
      </c>
      <c r="F397">
        <v>301</v>
      </c>
      <c r="G397">
        <f t="shared" si="32"/>
        <v>0</v>
      </c>
      <c r="H397">
        <v>0</v>
      </c>
      <c r="I397">
        <f t="shared" si="33"/>
        <v>60</v>
      </c>
      <c r="J397">
        <v>23661</v>
      </c>
      <c r="K397" s="2">
        <v>80000000</v>
      </c>
      <c r="L397" s="12">
        <v>66779661.016949102</v>
      </c>
      <c r="M397" s="2">
        <f t="shared" si="30"/>
        <v>0</v>
      </c>
      <c r="N397" s="2">
        <f t="shared" si="34"/>
        <v>50885423.270360507</v>
      </c>
    </row>
    <row r="398" spans="1:14" x14ac:dyDescent="0.35">
      <c r="A398" s="3">
        <v>396</v>
      </c>
      <c r="B398" t="s">
        <v>1133</v>
      </c>
      <c r="C398">
        <v>52213038</v>
      </c>
      <c r="D398" s="2">
        <f t="shared" si="31"/>
        <v>4000000000</v>
      </c>
      <c r="E398" t="s">
        <v>24</v>
      </c>
      <c r="F398">
        <v>302</v>
      </c>
      <c r="G398">
        <f t="shared" si="32"/>
        <v>1</v>
      </c>
      <c r="H398">
        <v>0</v>
      </c>
      <c r="I398">
        <f t="shared" si="33"/>
        <v>60</v>
      </c>
      <c r="J398">
        <v>23721</v>
      </c>
      <c r="K398" s="2">
        <v>80000000</v>
      </c>
      <c r="L398" s="12">
        <v>66779661.016949102</v>
      </c>
      <c r="M398" s="2">
        <f t="shared" si="30"/>
        <v>66666666.666666664</v>
      </c>
      <c r="N398" s="2">
        <f t="shared" si="34"/>
        <v>50925340.415665448</v>
      </c>
    </row>
    <row r="399" spans="1:14" x14ac:dyDescent="0.35">
      <c r="A399" s="3">
        <v>397</v>
      </c>
      <c r="B399" t="s">
        <v>1134</v>
      </c>
      <c r="C399">
        <v>52212036</v>
      </c>
      <c r="D399" s="2">
        <f t="shared" si="31"/>
        <v>4000000000</v>
      </c>
      <c r="E399" t="s">
        <v>24</v>
      </c>
      <c r="F399">
        <v>303</v>
      </c>
      <c r="G399">
        <f t="shared" si="32"/>
        <v>1</v>
      </c>
      <c r="H399">
        <v>0</v>
      </c>
      <c r="I399">
        <f t="shared" si="33"/>
        <v>59</v>
      </c>
      <c r="J399">
        <v>23780</v>
      </c>
      <c r="K399" s="2">
        <v>80000000</v>
      </c>
      <c r="L399" s="12">
        <v>66779661.016949102</v>
      </c>
      <c r="M399" s="2">
        <f t="shared" si="30"/>
        <v>67796610.169491529</v>
      </c>
      <c r="N399" s="2">
        <f t="shared" si="34"/>
        <v>50967199.327165686</v>
      </c>
    </row>
    <row r="400" spans="1:14" x14ac:dyDescent="0.35">
      <c r="A400" s="3">
        <v>398</v>
      </c>
      <c r="B400" t="s">
        <v>1135</v>
      </c>
      <c r="C400">
        <v>52216782</v>
      </c>
      <c r="D400" s="2">
        <f t="shared" si="31"/>
        <v>4000000000</v>
      </c>
      <c r="E400" t="s">
        <v>24</v>
      </c>
      <c r="F400">
        <v>303</v>
      </c>
      <c r="G400">
        <f t="shared" si="32"/>
        <v>0</v>
      </c>
      <c r="H400">
        <v>0</v>
      </c>
      <c r="I400">
        <f t="shared" si="33"/>
        <v>60</v>
      </c>
      <c r="J400">
        <v>23840</v>
      </c>
      <c r="K400" s="2">
        <v>80000000</v>
      </c>
      <c r="L400" s="12">
        <v>66779661.016949102</v>
      </c>
      <c r="M400" s="2">
        <f t="shared" si="30"/>
        <v>0</v>
      </c>
      <c r="N400" s="2">
        <f t="shared" si="34"/>
        <v>50838926.174496643</v>
      </c>
    </row>
    <row r="401" spans="1:14" x14ac:dyDescent="0.35">
      <c r="A401" s="3">
        <v>399</v>
      </c>
      <c r="B401" t="s">
        <v>1136</v>
      </c>
      <c r="C401">
        <v>52218961</v>
      </c>
      <c r="D401" s="2">
        <f t="shared" si="31"/>
        <v>4000000000</v>
      </c>
      <c r="E401" t="s">
        <v>24</v>
      </c>
      <c r="F401">
        <v>305</v>
      </c>
      <c r="G401">
        <f t="shared" si="32"/>
        <v>2</v>
      </c>
      <c r="H401">
        <v>0</v>
      </c>
      <c r="I401">
        <f t="shared" si="33"/>
        <v>60</v>
      </c>
      <c r="J401">
        <v>23900</v>
      </c>
      <c r="K401" s="2">
        <v>80000000</v>
      </c>
      <c r="L401" s="12">
        <v>66779661.016949102</v>
      </c>
      <c r="M401" s="2">
        <f t="shared" si="30"/>
        <v>133333333.33333333</v>
      </c>
      <c r="N401" s="2">
        <f t="shared" si="34"/>
        <v>51046025.104602508</v>
      </c>
    </row>
    <row r="402" spans="1:14" x14ac:dyDescent="0.35">
      <c r="A402" s="3">
        <v>400</v>
      </c>
      <c r="B402" t="s">
        <v>1137</v>
      </c>
      <c r="C402">
        <v>52215488</v>
      </c>
      <c r="D402" s="2">
        <f t="shared" si="31"/>
        <v>4000000000</v>
      </c>
      <c r="E402" t="s">
        <v>24</v>
      </c>
      <c r="F402">
        <v>306</v>
      </c>
      <c r="G402">
        <f t="shared" si="32"/>
        <v>1</v>
      </c>
      <c r="H402">
        <v>0</v>
      </c>
      <c r="I402">
        <f t="shared" si="33"/>
        <v>60</v>
      </c>
      <c r="J402">
        <v>23960</v>
      </c>
      <c r="K402" s="2">
        <v>80000000</v>
      </c>
      <c r="L402" s="12">
        <v>66892655.3672316</v>
      </c>
      <c r="M402" s="2">
        <f t="shared" si="30"/>
        <v>66666666.666666664</v>
      </c>
      <c r="N402" s="2">
        <f t="shared" si="34"/>
        <v>51085141.903171957</v>
      </c>
    </row>
    <row r="403" spans="1:14" x14ac:dyDescent="0.35">
      <c r="A403" s="3">
        <v>401</v>
      </c>
      <c r="B403" t="s">
        <v>1138</v>
      </c>
      <c r="C403">
        <v>52214333</v>
      </c>
      <c r="D403" s="2">
        <f t="shared" si="31"/>
        <v>4000000000</v>
      </c>
      <c r="E403" t="s">
        <v>24</v>
      </c>
      <c r="F403">
        <v>307</v>
      </c>
      <c r="G403">
        <f t="shared" si="32"/>
        <v>1</v>
      </c>
      <c r="H403">
        <v>0</v>
      </c>
      <c r="I403">
        <f t="shared" si="33"/>
        <v>60</v>
      </c>
      <c r="J403">
        <v>24020</v>
      </c>
      <c r="K403" s="2">
        <v>53333333</v>
      </c>
      <c r="L403" s="12">
        <v>66892655.3672316</v>
      </c>
      <c r="M403" s="2">
        <f t="shared" si="30"/>
        <v>66666666.666666664</v>
      </c>
      <c r="N403" s="2">
        <f t="shared" si="34"/>
        <v>51124063.280599497</v>
      </c>
    </row>
    <row r="404" spans="1:14" x14ac:dyDescent="0.35">
      <c r="A404" s="3">
        <v>402</v>
      </c>
      <c r="B404" t="s">
        <v>1139</v>
      </c>
      <c r="C404">
        <v>52212790</v>
      </c>
      <c r="D404" s="2">
        <f t="shared" si="31"/>
        <v>4000000000</v>
      </c>
      <c r="E404" t="s">
        <v>24</v>
      </c>
      <c r="F404">
        <v>307</v>
      </c>
      <c r="G404">
        <f t="shared" si="32"/>
        <v>0</v>
      </c>
      <c r="H404">
        <v>0</v>
      </c>
      <c r="I404">
        <f t="shared" si="33"/>
        <v>60</v>
      </c>
      <c r="J404">
        <v>24080</v>
      </c>
      <c r="K404" s="2">
        <v>53333333</v>
      </c>
      <c r="L404" s="12">
        <v>66892655.3672316</v>
      </c>
      <c r="M404" s="2">
        <f t="shared" si="30"/>
        <v>0</v>
      </c>
      <c r="N404" s="2">
        <f t="shared" si="34"/>
        <v>50996677.740863785</v>
      </c>
    </row>
    <row r="405" spans="1:14" x14ac:dyDescent="0.35">
      <c r="A405" s="3">
        <v>403</v>
      </c>
      <c r="B405" t="s">
        <v>1140</v>
      </c>
      <c r="C405">
        <v>52215001</v>
      </c>
      <c r="D405" s="2">
        <f t="shared" si="31"/>
        <v>4000000000</v>
      </c>
      <c r="E405" t="s">
        <v>24</v>
      </c>
      <c r="F405">
        <v>307</v>
      </c>
      <c r="G405">
        <f t="shared" si="32"/>
        <v>0</v>
      </c>
      <c r="H405">
        <v>0</v>
      </c>
      <c r="I405">
        <f t="shared" si="33"/>
        <v>59</v>
      </c>
      <c r="J405">
        <v>24139</v>
      </c>
      <c r="K405" s="2">
        <v>53333333</v>
      </c>
      <c r="L405" s="12">
        <v>66892655.3672316</v>
      </c>
      <c r="M405" s="2">
        <f t="shared" si="30"/>
        <v>0</v>
      </c>
      <c r="N405" s="2">
        <f t="shared" si="34"/>
        <v>50872032.809975557</v>
      </c>
    </row>
    <row r="406" spans="1:14" x14ac:dyDescent="0.35">
      <c r="A406" s="3">
        <v>404</v>
      </c>
      <c r="B406" t="s">
        <v>1141</v>
      </c>
      <c r="C406">
        <v>52215658</v>
      </c>
      <c r="D406" s="2">
        <f t="shared" si="31"/>
        <v>4000000000</v>
      </c>
      <c r="E406" t="s">
        <v>24</v>
      </c>
      <c r="F406">
        <v>308</v>
      </c>
      <c r="G406">
        <f t="shared" si="32"/>
        <v>1</v>
      </c>
      <c r="H406">
        <v>0</v>
      </c>
      <c r="I406">
        <f t="shared" si="33"/>
        <v>60</v>
      </c>
      <c r="J406">
        <v>24199</v>
      </c>
      <c r="K406" s="2">
        <v>53333333</v>
      </c>
      <c r="L406" s="12">
        <v>66892655.3672316</v>
      </c>
      <c r="M406" s="2">
        <f t="shared" si="30"/>
        <v>66666666.666666664</v>
      </c>
      <c r="N406" s="2">
        <f t="shared" si="34"/>
        <v>50911194.677466013</v>
      </c>
    </row>
    <row r="407" spans="1:14" x14ac:dyDescent="0.35">
      <c r="A407" s="3">
        <v>405</v>
      </c>
      <c r="B407" t="s">
        <v>1142</v>
      </c>
      <c r="C407">
        <v>52213603</v>
      </c>
      <c r="D407" s="2">
        <f t="shared" si="31"/>
        <v>4000000000</v>
      </c>
      <c r="E407" t="s">
        <v>24</v>
      </c>
      <c r="F407">
        <v>309</v>
      </c>
      <c r="G407">
        <f t="shared" si="32"/>
        <v>1</v>
      </c>
      <c r="H407">
        <v>0</v>
      </c>
      <c r="I407">
        <f t="shared" si="33"/>
        <v>60</v>
      </c>
      <c r="J407">
        <v>24259</v>
      </c>
      <c r="K407" s="2">
        <v>53333333</v>
      </c>
      <c r="L407" s="12">
        <v>66892655.3672316</v>
      </c>
      <c r="M407" s="2">
        <f t="shared" si="30"/>
        <v>66666666.666666664</v>
      </c>
      <c r="N407" s="2">
        <f t="shared" si="34"/>
        <v>50950162.826167606</v>
      </c>
    </row>
    <row r="408" spans="1:14" x14ac:dyDescent="0.35">
      <c r="A408" s="3">
        <v>406</v>
      </c>
      <c r="B408" t="s">
        <v>1143</v>
      </c>
      <c r="C408">
        <v>52218368</v>
      </c>
      <c r="D408" s="2">
        <f t="shared" si="31"/>
        <v>4000000000</v>
      </c>
      <c r="E408" t="s">
        <v>24</v>
      </c>
      <c r="F408">
        <v>310</v>
      </c>
      <c r="G408">
        <f t="shared" si="32"/>
        <v>1</v>
      </c>
      <c r="H408">
        <v>0</v>
      </c>
      <c r="I408">
        <f t="shared" si="33"/>
        <v>60</v>
      </c>
      <c r="J408">
        <v>24319</v>
      </c>
      <c r="K408" s="2">
        <v>53333333</v>
      </c>
      <c r="L408" s="12">
        <v>66892655.3672316</v>
      </c>
      <c r="M408" s="2">
        <f t="shared" si="30"/>
        <v>66666666.666666664</v>
      </c>
      <c r="N408" s="2">
        <f t="shared" si="34"/>
        <v>50988938.689913236</v>
      </c>
    </row>
    <row r="409" spans="1:14" x14ac:dyDescent="0.35">
      <c r="A409" s="3">
        <v>407</v>
      </c>
      <c r="B409" t="s">
        <v>1144</v>
      </c>
      <c r="C409">
        <v>52217385</v>
      </c>
      <c r="D409" s="2">
        <f t="shared" si="31"/>
        <v>4000000000</v>
      </c>
      <c r="E409" t="s">
        <v>24</v>
      </c>
      <c r="F409">
        <v>311</v>
      </c>
      <c r="G409">
        <f t="shared" si="32"/>
        <v>1</v>
      </c>
      <c r="H409">
        <v>0</v>
      </c>
      <c r="I409">
        <f t="shared" si="33"/>
        <v>60</v>
      </c>
      <c r="J409">
        <v>24379</v>
      </c>
      <c r="K409" s="2">
        <v>53333333</v>
      </c>
      <c r="L409" s="12">
        <v>66892655.3672316</v>
      </c>
      <c r="M409" s="2">
        <f t="shared" si="30"/>
        <v>66666666.666666664</v>
      </c>
      <c r="N409" s="2">
        <f t="shared" si="34"/>
        <v>51027523.688420363</v>
      </c>
    </row>
    <row r="410" spans="1:14" x14ac:dyDescent="0.35">
      <c r="A410" s="3">
        <v>408</v>
      </c>
      <c r="B410" t="s">
        <v>1145</v>
      </c>
      <c r="C410">
        <v>52215271</v>
      </c>
      <c r="D410" s="2">
        <f t="shared" si="31"/>
        <v>4000000000</v>
      </c>
      <c r="E410" t="s">
        <v>24</v>
      </c>
      <c r="F410">
        <v>312</v>
      </c>
      <c r="G410">
        <f t="shared" si="32"/>
        <v>1</v>
      </c>
      <c r="H410">
        <v>0</v>
      </c>
      <c r="I410">
        <f t="shared" si="33"/>
        <v>59</v>
      </c>
      <c r="J410">
        <v>24438</v>
      </c>
      <c r="K410" s="2">
        <v>53333333</v>
      </c>
      <c r="L410" s="12">
        <v>66892655.3672316</v>
      </c>
      <c r="M410" s="2">
        <f t="shared" si="30"/>
        <v>67796610.169491529</v>
      </c>
      <c r="N410" s="2">
        <f t="shared" si="34"/>
        <v>51068008.838693835</v>
      </c>
    </row>
    <row r="411" spans="1:14" x14ac:dyDescent="0.35">
      <c r="A411" s="3">
        <v>409</v>
      </c>
      <c r="B411" t="s">
        <v>1146</v>
      </c>
      <c r="C411">
        <v>52216827</v>
      </c>
      <c r="D411" s="2">
        <f t="shared" si="31"/>
        <v>4000000000</v>
      </c>
      <c r="E411" t="s">
        <v>24</v>
      </c>
      <c r="F411">
        <v>314</v>
      </c>
      <c r="G411">
        <f t="shared" si="32"/>
        <v>2</v>
      </c>
      <c r="H411">
        <v>0</v>
      </c>
      <c r="I411">
        <f t="shared" si="33"/>
        <v>60</v>
      </c>
      <c r="J411">
        <v>24498</v>
      </c>
      <c r="K411" s="2">
        <v>53333333</v>
      </c>
      <c r="L411" s="12">
        <v>66892655.3672316</v>
      </c>
      <c r="M411" s="2">
        <f t="shared" si="30"/>
        <v>133333333.33333333</v>
      </c>
      <c r="N411" s="2">
        <f t="shared" si="34"/>
        <v>51269491.387052007</v>
      </c>
    </row>
    <row r="412" spans="1:14" x14ac:dyDescent="0.35">
      <c r="A412" s="3">
        <v>410</v>
      </c>
      <c r="B412" t="s">
        <v>1147</v>
      </c>
      <c r="C412">
        <v>52219772</v>
      </c>
      <c r="D412" s="2">
        <f t="shared" si="31"/>
        <v>4000000000</v>
      </c>
      <c r="E412" t="s">
        <v>24</v>
      </c>
      <c r="F412">
        <v>314</v>
      </c>
      <c r="G412">
        <f t="shared" si="32"/>
        <v>0</v>
      </c>
      <c r="H412">
        <v>0</v>
      </c>
      <c r="I412">
        <f t="shared" si="33"/>
        <v>60</v>
      </c>
      <c r="J412">
        <v>24558</v>
      </c>
      <c r="K412" s="2">
        <v>53333333</v>
      </c>
      <c r="L412" s="12">
        <v>60112994.350282401</v>
      </c>
      <c r="M412" s="2">
        <f t="shared" si="30"/>
        <v>0</v>
      </c>
      <c r="N412" s="2">
        <f t="shared" si="34"/>
        <v>51144229.986155227</v>
      </c>
    </row>
    <row r="413" spans="1:14" x14ac:dyDescent="0.35">
      <c r="A413" s="3">
        <v>411</v>
      </c>
      <c r="B413" t="s">
        <v>1148</v>
      </c>
      <c r="C413">
        <v>52213990</v>
      </c>
      <c r="D413" s="2">
        <f t="shared" si="31"/>
        <v>4000000000</v>
      </c>
      <c r="E413" t="s">
        <v>24</v>
      </c>
      <c r="F413">
        <v>315</v>
      </c>
      <c r="G413">
        <f t="shared" si="32"/>
        <v>1</v>
      </c>
      <c r="H413">
        <v>0</v>
      </c>
      <c r="I413">
        <f t="shared" si="33"/>
        <v>60</v>
      </c>
      <c r="J413">
        <v>24618</v>
      </c>
      <c r="K413" s="2">
        <v>53333333</v>
      </c>
      <c r="L413" s="12">
        <v>60112994.350282401</v>
      </c>
      <c r="M413" s="2">
        <f t="shared" si="30"/>
        <v>66666666.666666664</v>
      </c>
      <c r="N413" s="2">
        <f t="shared" si="34"/>
        <v>51182061.905922495</v>
      </c>
    </row>
    <row r="414" spans="1:14" x14ac:dyDescent="0.35">
      <c r="A414" s="3">
        <v>412</v>
      </c>
      <c r="B414" t="s">
        <v>1149</v>
      </c>
      <c r="C414">
        <v>52214979</v>
      </c>
      <c r="D414" s="2">
        <f t="shared" si="31"/>
        <v>4000000000</v>
      </c>
      <c r="E414" t="s">
        <v>24</v>
      </c>
      <c r="F414">
        <v>315</v>
      </c>
      <c r="G414">
        <f t="shared" si="32"/>
        <v>0</v>
      </c>
      <c r="H414">
        <v>0</v>
      </c>
      <c r="I414">
        <f t="shared" si="33"/>
        <v>59</v>
      </c>
      <c r="J414">
        <v>24677</v>
      </c>
      <c r="K414" s="2">
        <v>53333333</v>
      </c>
      <c r="L414" s="12">
        <v>60112994.350282401</v>
      </c>
      <c r="M414" s="2">
        <f t="shared" si="30"/>
        <v>0</v>
      </c>
      <c r="N414" s="2">
        <f t="shared" si="34"/>
        <v>51059691.21043887</v>
      </c>
    </row>
    <row r="415" spans="1:14" x14ac:dyDescent="0.35">
      <c r="A415" s="3">
        <v>413</v>
      </c>
      <c r="B415" t="s">
        <v>1150</v>
      </c>
      <c r="C415">
        <v>52216444</v>
      </c>
      <c r="D415" s="2">
        <f t="shared" si="31"/>
        <v>4000000000</v>
      </c>
      <c r="E415" t="s">
        <v>24</v>
      </c>
      <c r="F415">
        <v>316</v>
      </c>
      <c r="G415">
        <f t="shared" si="32"/>
        <v>1</v>
      </c>
      <c r="H415">
        <v>0</v>
      </c>
      <c r="I415">
        <f t="shared" si="33"/>
        <v>60</v>
      </c>
      <c r="J415">
        <v>24737</v>
      </c>
      <c r="K415" s="2">
        <v>53333333</v>
      </c>
      <c r="L415" s="12">
        <v>60112994.350282401</v>
      </c>
      <c r="M415" s="2">
        <f t="shared" si="30"/>
        <v>66666666.666666664</v>
      </c>
      <c r="N415" s="2">
        <f t="shared" si="34"/>
        <v>51097546.185875408</v>
      </c>
    </row>
    <row r="416" spans="1:14" x14ac:dyDescent="0.35">
      <c r="A416" s="3">
        <v>414</v>
      </c>
      <c r="B416" t="s">
        <v>1151</v>
      </c>
      <c r="C416">
        <v>52215482</v>
      </c>
      <c r="D416" s="2">
        <f t="shared" si="31"/>
        <v>4000000000</v>
      </c>
      <c r="E416" t="s">
        <v>24</v>
      </c>
      <c r="F416">
        <v>316</v>
      </c>
      <c r="G416">
        <f t="shared" si="32"/>
        <v>0</v>
      </c>
      <c r="H416">
        <v>0</v>
      </c>
      <c r="I416">
        <f t="shared" si="33"/>
        <v>60</v>
      </c>
      <c r="J416">
        <v>24797</v>
      </c>
      <c r="K416" s="2">
        <v>53333333</v>
      </c>
      <c r="L416" s="12">
        <v>60112994.350282401</v>
      </c>
      <c r="M416" s="2">
        <f t="shared" si="30"/>
        <v>0</v>
      </c>
      <c r="N416" s="2">
        <f t="shared" si="34"/>
        <v>50973908.134048477</v>
      </c>
    </row>
    <row r="417" spans="1:14" x14ac:dyDescent="0.35">
      <c r="A417" s="3">
        <v>415</v>
      </c>
      <c r="B417" t="s">
        <v>1152</v>
      </c>
      <c r="C417">
        <v>52217725</v>
      </c>
      <c r="D417" s="2">
        <f t="shared" si="31"/>
        <v>4000000000</v>
      </c>
      <c r="E417" t="s">
        <v>24</v>
      </c>
      <c r="F417">
        <v>316</v>
      </c>
      <c r="G417">
        <f t="shared" si="32"/>
        <v>0</v>
      </c>
      <c r="H417">
        <v>0</v>
      </c>
      <c r="I417">
        <f t="shared" si="33"/>
        <v>60</v>
      </c>
      <c r="J417">
        <v>24857</v>
      </c>
      <c r="K417" s="2">
        <v>53333333</v>
      </c>
      <c r="L417" s="12">
        <v>60112994.350282401</v>
      </c>
      <c r="M417" s="2">
        <f t="shared" si="30"/>
        <v>0</v>
      </c>
      <c r="N417" s="2">
        <f t="shared" si="34"/>
        <v>50850866.959005512</v>
      </c>
    </row>
    <row r="418" spans="1:14" x14ac:dyDescent="0.35">
      <c r="A418" s="3">
        <v>416</v>
      </c>
      <c r="B418" t="s">
        <v>1153</v>
      </c>
      <c r="C418">
        <v>52217586</v>
      </c>
      <c r="D418" s="2">
        <f t="shared" si="31"/>
        <v>4000000000</v>
      </c>
      <c r="E418" t="s">
        <v>24</v>
      </c>
      <c r="F418">
        <v>316</v>
      </c>
      <c r="G418">
        <f t="shared" si="32"/>
        <v>0</v>
      </c>
      <c r="H418">
        <v>0</v>
      </c>
      <c r="I418">
        <f t="shared" si="33"/>
        <v>59</v>
      </c>
      <c r="J418">
        <v>24916</v>
      </c>
      <c r="K418" s="2">
        <v>53333333</v>
      </c>
      <c r="L418" s="12">
        <v>60112994.350282401</v>
      </c>
      <c r="M418" s="2">
        <f t="shared" si="30"/>
        <v>0</v>
      </c>
      <c r="N418" s="2">
        <f t="shared" si="34"/>
        <v>50730454.326537162</v>
      </c>
    </row>
    <row r="419" spans="1:14" x14ac:dyDescent="0.35">
      <c r="A419" s="3">
        <v>417</v>
      </c>
      <c r="B419" t="s">
        <v>1154</v>
      </c>
      <c r="C419">
        <v>52214006</v>
      </c>
      <c r="D419" s="2">
        <f t="shared" si="31"/>
        <v>4000000000</v>
      </c>
      <c r="E419" t="s">
        <v>24</v>
      </c>
      <c r="F419">
        <v>320</v>
      </c>
      <c r="G419">
        <f t="shared" si="32"/>
        <v>4</v>
      </c>
      <c r="H419">
        <v>0</v>
      </c>
      <c r="I419">
        <f t="shared" si="33"/>
        <v>60</v>
      </c>
      <c r="J419">
        <v>24976</v>
      </c>
      <c r="K419" s="2">
        <v>53333333</v>
      </c>
      <c r="L419" s="12">
        <v>60112994.350282401</v>
      </c>
      <c r="M419" s="2">
        <f t="shared" si="30"/>
        <v>266666666.66666666</v>
      </c>
      <c r="N419" s="2">
        <f t="shared" si="34"/>
        <v>51249199.231262013</v>
      </c>
    </row>
    <row r="420" spans="1:14" x14ac:dyDescent="0.35">
      <c r="A420" s="3">
        <v>418</v>
      </c>
      <c r="B420" t="s">
        <v>1155</v>
      </c>
      <c r="C420">
        <v>52215959</v>
      </c>
      <c r="D420" s="2">
        <f t="shared" si="31"/>
        <v>4000000000</v>
      </c>
      <c r="E420" t="s">
        <v>24</v>
      </c>
      <c r="F420">
        <v>321</v>
      </c>
      <c r="G420">
        <f t="shared" si="32"/>
        <v>1</v>
      </c>
      <c r="H420">
        <v>0</v>
      </c>
      <c r="I420">
        <f t="shared" si="33"/>
        <v>60</v>
      </c>
      <c r="J420">
        <v>25036</v>
      </c>
      <c r="K420" s="2">
        <v>53333333</v>
      </c>
      <c r="L420" s="12">
        <v>60112994.350282401</v>
      </c>
      <c r="M420" s="2">
        <f t="shared" si="30"/>
        <v>66666666.666666664</v>
      </c>
      <c r="N420" s="2">
        <f t="shared" si="34"/>
        <v>51286147.946956381</v>
      </c>
    </row>
    <row r="421" spans="1:14" x14ac:dyDescent="0.35">
      <c r="A421" s="3">
        <v>419</v>
      </c>
      <c r="B421" t="s">
        <v>1156</v>
      </c>
      <c r="C421">
        <v>52214116</v>
      </c>
      <c r="D421" s="2">
        <f t="shared" si="31"/>
        <v>4000000000</v>
      </c>
      <c r="E421" t="s">
        <v>24</v>
      </c>
      <c r="F421">
        <v>322</v>
      </c>
      <c r="G421">
        <f t="shared" si="32"/>
        <v>1</v>
      </c>
      <c r="H421">
        <v>0</v>
      </c>
      <c r="I421">
        <f t="shared" si="33"/>
        <v>60</v>
      </c>
      <c r="J421">
        <v>25096</v>
      </c>
      <c r="K421" s="2">
        <v>53333333</v>
      </c>
      <c r="L421" s="12">
        <v>60112994.350282401</v>
      </c>
      <c r="M421" s="2">
        <f t="shared" si="30"/>
        <v>66666666.666666664</v>
      </c>
      <c r="N421" s="2">
        <f t="shared" si="34"/>
        <v>51322919.987248965</v>
      </c>
    </row>
    <row r="422" spans="1:14" x14ac:dyDescent="0.35">
      <c r="A422" s="3">
        <v>420</v>
      </c>
      <c r="B422" t="s">
        <v>1157</v>
      </c>
      <c r="C422">
        <v>52215911</v>
      </c>
      <c r="D422" s="2">
        <f t="shared" si="31"/>
        <v>4000000000</v>
      </c>
      <c r="E422" t="s">
        <v>24</v>
      </c>
      <c r="F422">
        <v>322</v>
      </c>
      <c r="G422">
        <f t="shared" si="32"/>
        <v>0</v>
      </c>
      <c r="H422">
        <v>0</v>
      </c>
      <c r="I422">
        <f t="shared" si="33"/>
        <v>60</v>
      </c>
      <c r="J422">
        <v>25156</v>
      </c>
      <c r="K422" s="2">
        <v>53333333</v>
      </c>
      <c r="L422" s="12">
        <v>53333333.333333299</v>
      </c>
      <c r="M422" s="2">
        <f t="shared" si="30"/>
        <v>0</v>
      </c>
      <c r="N422" s="2">
        <f t="shared" si="34"/>
        <v>51200508.824932419</v>
      </c>
    </row>
    <row r="423" spans="1:14" x14ac:dyDescent="0.35">
      <c r="A423" s="3">
        <v>421</v>
      </c>
      <c r="B423" t="s">
        <v>1158</v>
      </c>
      <c r="C423">
        <v>52220064</v>
      </c>
      <c r="D423" s="2">
        <f t="shared" si="31"/>
        <v>4000000000</v>
      </c>
      <c r="E423" t="s">
        <v>24</v>
      </c>
      <c r="F423">
        <v>322</v>
      </c>
      <c r="G423">
        <f t="shared" si="32"/>
        <v>0</v>
      </c>
      <c r="H423">
        <v>0</v>
      </c>
      <c r="I423">
        <f t="shared" si="33"/>
        <v>59</v>
      </c>
      <c r="J423">
        <v>25215</v>
      </c>
      <c r="K423" s="2">
        <v>53333333</v>
      </c>
      <c r="L423" s="12">
        <v>53333333.333333299</v>
      </c>
      <c r="M423" s="2">
        <f t="shared" si="30"/>
        <v>0</v>
      </c>
      <c r="N423" s="2">
        <f t="shared" si="34"/>
        <v>51080705.92901051</v>
      </c>
    </row>
    <row r="424" spans="1:14" x14ac:dyDescent="0.35">
      <c r="A424" s="3">
        <v>422</v>
      </c>
      <c r="B424" t="s">
        <v>1159</v>
      </c>
      <c r="C424">
        <v>52217370</v>
      </c>
      <c r="D424" s="2">
        <f t="shared" si="31"/>
        <v>4000000000</v>
      </c>
      <c r="E424" t="s">
        <v>24</v>
      </c>
      <c r="F424">
        <v>323</v>
      </c>
      <c r="G424">
        <f t="shared" si="32"/>
        <v>1</v>
      </c>
      <c r="H424">
        <v>0</v>
      </c>
      <c r="I424">
        <f t="shared" si="33"/>
        <v>60</v>
      </c>
      <c r="J424">
        <v>25275</v>
      </c>
      <c r="K424" s="2">
        <v>53333333</v>
      </c>
      <c r="L424" s="12">
        <v>53333333.333333299</v>
      </c>
      <c r="M424" s="2">
        <f t="shared" si="30"/>
        <v>66666666.666666664</v>
      </c>
      <c r="N424" s="2">
        <f t="shared" si="34"/>
        <v>51117705.242334321</v>
      </c>
    </row>
    <row r="425" spans="1:14" x14ac:dyDescent="0.35">
      <c r="A425" s="3">
        <v>423</v>
      </c>
      <c r="B425" t="s">
        <v>1160</v>
      </c>
      <c r="C425">
        <v>52217931</v>
      </c>
      <c r="D425" s="2">
        <f t="shared" si="31"/>
        <v>4000000000</v>
      </c>
      <c r="E425" t="s">
        <v>24</v>
      </c>
      <c r="F425">
        <v>324</v>
      </c>
      <c r="G425">
        <f t="shared" si="32"/>
        <v>1</v>
      </c>
      <c r="H425">
        <v>0</v>
      </c>
      <c r="I425">
        <f t="shared" si="33"/>
        <v>60</v>
      </c>
      <c r="J425">
        <v>25335</v>
      </c>
      <c r="K425" s="2">
        <v>53333333</v>
      </c>
      <c r="L425" s="12">
        <v>53333333.333333299</v>
      </c>
      <c r="M425" s="2">
        <f t="shared" si="30"/>
        <v>66666666.666666664</v>
      </c>
      <c r="N425" s="2">
        <f t="shared" si="34"/>
        <v>51154529.307282418</v>
      </c>
    </row>
    <row r="426" spans="1:14" x14ac:dyDescent="0.35">
      <c r="A426" s="3">
        <v>424</v>
      </c>
      <c r="B426" t="s">
        <v>1161</v>
      </c>
      <c r="C426">
        <v>52217112</v>
      </c>
      <c r="D426" s="2">
        <f t="shared" si="31"/>
        <v>4000000000</v>
      </c>
      <c r="E426" t="s">
        <v>24</v>
      </c>
      <c r="F426">
        <v>324</v>
      </c>
      <c r="G426">
        <f t="shared" si="32"/>
        <v>0</v>
      </c>
      <c r="H426">
        <v>0</v>
      </c>
      <c r="I426">
        <f t="shared" si="33"/>
        <v>60</v>
      </c>
      <c r="J426">
        <v>25395</v>
      </c>
      <c r="K426" s="2">
        <v>53333333</v>
      </c>
      <c r="L426" s="12">
        <v>53333333.333333299</v>
      </c>
      <c r="M426" s="2">
        <f t="shared" si="30"/>
        <v>0</v>
      </c>
      <c r="N426" s="2">
        <f t="shared" si="34"/>
        <v>51033668.044890724</v>
      </c>
    </row>
    <row r="427" spans="1:14" x14ac:dyDescent="0.35">
      <c r="A427" s="3">
        <v>425</v>
      </c>
      <c r="B427" t="s">
        <v>1162</v>
      </c>
      <c r="C427">
        <v>52215289</v>
      </c>
      <c r="D427" s="2">
        <f t="shared" si="31"/>
        <v>4000000000</v>
      </c>
      <c r="E427" t="s">
        <v>24</v>
      </c>
      <c r="F427">
        <v>326</v>
      </c>
      <c r="G427">
        <f t="shared" si="32"/>
        <v>2</v>
      </c>
      <c r="H427">
        <v>0</v>
      </c>
      <c r="I427">
        <f t="shared" si="33"/>
        <v>60</v>
      </c>
      <c r="J427">
        <v>25455</v>
      </c>
      <c r="K427" s="2">
        <v>53333333</v>
      </c>
      <c r="L427" s="12">
        <v>53333333.333333299</v>
      </c>
      <c r="M427" s="2">
        <f t="shared" si="30"/>
        <v>133333333.33333333</v>
      </c>
      <c r="N427" s="2">
        <f t="shared" si="34"/>
        <v>51227656.648988411</v>
      </c>
    </row>
    <row r="428" spans="1:14" x14ac:dyDescent="0.35">
      <c r="A428" s="3">
        <v>426</v>
      </c>
      <c r="B428" t="s">
        <v>1163</v>
      </c>
      <c r="C428">
        <v>52215131</v>
      </c>
      <c r="D428" s="2">
        <f t="shared" si="31"/>
        <v>4000000000</v>
      </c>
      <c r="E428" t="s">
        <v>24</v>
      </c>
      <c r="F428">
        <v>326</v>
      </c>
      <c r="G428">
        <f t="shared" si="32"/>
        <v>0</v>
      </c>
      <c r="H428">
        <v>0</v>
      </c>
      <c r="I428">
        <f t="shared" si="33"/>
        <v>60</v>
      </c>
      <c r="J428">
        <v>25515</v>
      </c>
      <c r="K428" s="2">
        <v>53333333</v>
      </c>
      <c r="L428" s="12">
        <v>53333333.333333299</v>
      </c>
      <c r="M428" s="2">
        <f t="shared" si="30"/>
        <v>0</v>
      </c>
      <c r="N428" s="2">
        <f t="shared" si="34"/>
        <v>51107191.847932592</v>
      </c>
    </row>
    <row r="429" spans="1:14" x14ac:dyDescent="0.35">
      <c r="A429" s="3">
        <v>427</v>
      </c>
      <c r="B429" t="s">
        <v>1164</v>
      </c>
      <c r="C429">
        <v>52215800</v>
      </c>
      <c r="D429" s="2">
        <f t="shared" si="31"/>
        <v>4000000000</v>
      </c>
      <c r="E429" t="s">
        <v>24</v>
      </c>
      <c r="F429">
        <v>326</v>
      </c>
      <c r="G429">
        <f t="shared" si="32"/>
        <v>0</v>
      </c>
      <c r="H429">
        <v>0</v>
      </c>
      <c r="I429">
        <f t="shared" si="33"/>
        <v>60</v>
      </c>
      <c r="J429">
        <v>25575</v>
      </c>
      <c r="K429" s="2">
        <v>53333333</v>
      </c>
      <c r="L429" s="12">
        <v>53333333.333333299</v>
      </c>
      <c r="M429" s="2">
        <f t="shared" si="30"/>
        <v>0</v>
      </c>
      <c r="N429" s="2">
        <f t="shared" si="34"/>
        <v>50987292.277614862</v>
      </c>
    </row>
    <row r="430" spans="1:14" x14ac:dyDescent="0.35">
      <c r="A430" s="3">
        <v>428</v>
      </c>
      <c r="B430" t="s">
        <v>1165</v>
      </c>
      <c r="C430">
        <v>52214958</v>
      </c>
      <c r="D430" s="2">
        <f t="shared" si="31"/>
        <v>4000000000</v>
      </c>
      <c r="E430" t="s">
        <v>24</v>
      </c>
      <c r="F430">
        <v>326</v>
      </c>
      <c r="G430">
        <f t="shared" si="32"/>
        <v>0</v>
      </c>
      <c r="H430">
        <v>0</v>
      </c>
      <c r="I430">
        <f t="shared" si="33"/>
        <v>60</v>
      </c>
      <c r="J430">
        <v>25635</v>
      </c>
      <c r="K430" s="2">
        <v>53333333</v>
      </c>
      <c r="L430" s="12">
        <v>53333333.333333299</v>
      </c>
      <c r="M430" s="2">
        <f t="shared" si="30"/>
        <v>0</v>
      </c>
      <c r="N430" s="2">
        <f t="shared" si="34"/>
        <v>50867953.96918276</v>
      </c>
    </row>
    <row r="431" spans="1:14" x14ac:dyDescent="0.35">
      <c r="A431" s="3">
        <v>429</v>
      </c>
      <c r="B431" t="s">
        <v>1166</v>
      </c>
      <c r="C431">
        <v>52217832</v>
      </c>
      <c r="D431" s="2">
        <f t="shared" si="31"/>
        <v>4000000000</v>
      </c>
      <c r="E431" t="s">
        <v>24</v>
      </c>
      <c r="F431">
        <v>326</v>
      </c>
      <c r="G431">
        <f t="shared" si="32"/>
        <v>0</v>
      </c>
      <c r="H431">
        <v>0</v>
      </c>
      <c r="I431">
        <f t="shared" si="33"/>
        <v>59</v>
      </c>
      <c r="J431">
        <v>25694</v>
      </c>
      <c r="K431" s="2">
        <v>53333333</v>
      </c>
      <c r="L431" s="12">
        <v>53333333.333333299</v>
      </c>
      <c r="M431" s="2">
        <f t="shared" si="30"/>
        <v>0</v>
      </c>
      <c r="N431" s="2">
        <f t="shared" si="34"/>
        <v>50751148.127967618</v>
      </c>
    </row>
    <row r="432" spans="1:14" x14ac:dyDescent="0.35">
      <c r="A432" s="3">
        <v>430</v>
      </c>
      <c r="B432" t="s">
        <v>1167</v>
      </c>
      <c r="C432">
        <v>52215972</v>
      </c>
      <c r="D432" s="2">
        <f t="shared" si="31"/>
        <v>4000000000</v>
      </c>
      <c r="E432" t="s">
        <v>24</v>
      </c>
      <c r="F432">
        <v>326</v>
      </c>
      <c r="G432">
        <f t="shared" si="32"/>
        <v>0</v>
      </c>
      <c r="H432">
        <v>0</v>
      </c>
      <c r="I432">
        <f t="shared" si="33"/>
        <v>60</v>
      </c>
      <c r="J432">
        <v>25754</v>
      </c>
      <c r="K432" s="2">
        <v>53333333</v>
      </c>
      <c r="L432" s="12">
        <v>26666666.666666601</v>
      </c>
      <c r="M432" s="2">
        <f t="shared" si="30"/>
        <v>0</v>
      </c>
      <c r="N432" s="2">
        <f t="shared" si="34"/>
        <v>50632911.392405063</v>
      </c>
    </row>
    <row r="433" spans="1:14" x14ac:dyDescent="0.35">
      <c r="A433" s="3">
        <v>431</v>
      </c>
      <c r="B433" t="s">
        <v>1168</v>
      </c>
      <c r="C433">
        <v>52217658</v>
      </c>
      <c r="D433" s="2">
        <f t="shared" si="31"/>
        <v>4000000000</v>
      </c>
      <c r="E433" t="s">
        <v>24</v>
      </c>
      <c r="F433">
        <v>327</v>
      </c>
      <c r="G433">
        <f t="shared" si="32"/>
        <v>1</v>
      </c>
      <c r="H433">
        <v>0</v>
      </c>
      <c r="I433">
        <f t="shared" si="33"/>
        <v>60</v>
      </c>
      <c r="J433">
        <v>25814</v>
      </c>
      <c r="K433" s="2">
        <v>26666666</v>
      </c>
      <c r="L433" s="12">
        <v>26666666.666666601</v>
      </c>
      <c r="M433" s="2">
        <f t="shared" si="30"/>
        <v>66666666.666666664</v>
      </c>
      <c r="N433" s="2">
        <f t="shared" si="34"/>
        <v>50670178.972650498</v>
      </c>
    </row>
    <row r="434" spans="1:14" x14ac:dyDescent="0.35">
      <c r="A434" s="3">
        <v>432</v>
      </c>
      <c r="B434" t="s">
        <v>1169</v>
      </c>
      <c r="C434">
        <v>52213994</v>
      </c>
      <c r="D434" s="2">
        <f t="shared" si="31"/>
        <v>4000000000</v>
      </c>
      <c r="E434" t="s">
        <v>24</v>
      </c>
      <c r="F434">
        <v>328</v>
      </c>
      <c r="G434">
        <f t="shared" si="32"/>
        <v>1</v>
      </c>
      <c r="H434">
        <v>0</v>
      </c>
      <c r="I434">
        <f t="shared" si="33"/>
        <v>60</v>
      </c>
      <c r="J434">
        <v>25874</v>
      </c>
      <c r="K434" s="2">
        <v>26666666</v>
      </c>
      <c r="L434" s="12">
        <v>26666666.666666601</v>
      </c>
      <c r="M434" s="2">
        <f t="shared" si="30"/>
        <v>66666666.666666664</v>
      </c>
      <c r="N434" s="2">
        <f t="shared" si="34"/>
        <v>50707273.711061299</v>
      </c>
    </row>
    <row r="435" spans="1:14" x14ac:dyDescent="0.35">
      <c r="A435" s="3">
        <v>433</v>
      </c>
      <c r="B435" t="s">
        <v>1170</v>
      </c>
      <c r="C435">
        <v>52217322</v>
      </c>
      <c r="D435" s="2">
        <f t="shared" si="31"/>
        <v>4000000000</v>
      </c>
      <c r="E435" t="s">
        <v>24</v>
      </c>
      <c r="F435">
        <v>329</v>
      </c>
      <c r="G435">
        <f t="shared" si="32"/>
        <v>1</v>
      </c>
      <c r="H435">
        <v>0</v>
      </c>
      <c r="I435">
        <f t="shared" si="33"/>
        <v>60</v>
      </c>
      <c r="J435">
        <v>25934</v>
      </c>
      <c r="K435" s="2">
        <v>26666666</v>
      </c>
      <c r="L435" s="12">
        <v>26666666.666666601</v>
      </c>
      <c r="M435" s="2">
        <f t="shared" si="30"/>
        <v>66666666.666666664</v>
      </c>
      <c r="N435" s="2">
        <f t="shared" si="34"/>
        <v>50744196.807280019</v>
      </c>
    </row>
    <row r="436" spans="1:14" x14ac:dyDescent="0.35">
      <c r="A436" s="3">
        <v>434</v>
      </c>
      <c r="B436" t="s">
        <v>1171</v>
      </c>
      <c r="C436">
        <v>52217203</v>
      </c>
      <c r="D436" s="2">
        <f t="shared" si="31"/>
        <v>4000000000</v>
      </c>
      <c r="E436" t="s">
        <v>24</v>
      </c>
      <c r="F436">
        <v>331</v>
      </c>
      <c r="G436">
        <f t="shared" si="32"/>
        <v>2</v>
      </c>
      <c r="H436">
        <v>0</v>
      </c>
      <c r="I436">
        <f t="shared" si="33"/>
        <v>60</v>
      </c>
      <c r="J436">
        <v>25994</v>
      </c>
      <c r="K436" s="2">
        <v>26666666</v>
      </c>
      <c r="L436" s="12">
        <v>26666666.666666601</v>
      </c>
      <c r="M436" s="2">
        <f t="shared" si="30"/>
        <v>133333333.33333333</v>
      </c>
      <c r="N436" s="2">
        <f t="shared" si="34"/>
        <v>50934831.114872664</v>
      </c>
    </row>
    <row r="437" spans="1:14" x14ac:dyDescent="0.35">
      <c r="A437" s="3">
        <v>435</v>
      </c>
      <c r="B437" t="s">
        <v>1172</v>
      </c>
      <c r="C437">
        <v>52218484</v>
      </c>
      <c r="D437" s="2">
        <f t="shared" si="31"/>
        <v>4000000000</v>
      </c>
      <c r="E437" t="s">
        <v>24</v>
      </c>
      <c r="F437">
        <v>331</v>
      </c>
      <c r="G437">
        <f t="shared" si="32"/>
        <v>0</v>
      </c>
      <c r="H437">
        <v>0</v>
      </c>
      <c r="I437">
        <f t="shared" si="33"/>
        <v>60</v>
      </c>
      <c r="J437">
        <v>26054</v>
      </c>
      <c r="K437" s="2">
        <v>26666666</v>
      </c>
      <c r="L437" s="12">
        <v>26666666.666666601</v>
      </c>
      <c r="M437" s="2">
        <f t="shared" si="30"/>
        <v>0</v>
      </c>
      <c r="N437" s="2">
        <f t="shared" si="34"/>
        <v>50817532.816458128</v>
      </c>
    </row>
    <row r="438" spans="1:14" x14ac:dyDescent="0.35">
      <c r="A438" s="3">
        <v>436</v>
      </c>
      <c r="B438" t="s">
        <v>1173</v>
      </c>
      <c r="C438">
        <v>52216933</v>
      </c>
      <c r="D438" s="2">
        <f t="shared" si="31"/>
        <v>4000000000</v>
      </c>
      <c r="E438" t="s">
        <v>24</v>
      </c>
      <c r="F438">
        <v>332</v>
      </c>
      <c r="G438">
        <f t="shared" si="32"/>
        <v>1</v>
      </c>
      <c r="H438">
        <v>0</v>
      </c>
      <c r="I438">
        <f t="shared" si="33"/>
        <v>59</v>
      </c>
      <c r="J438">
        <v>26113</v>
      </c>
      <c r="K438" s="2">
        <v>26666666</v>
      </c>
      <c r="L438" s="12">
        <v>26666666.666666601</v>
      </c>
      <c r="M438" s="2">
        <f t="shared" si="30"/>
        <v>67796610.169491529</v>
      </c>
      <c r="N438" s="2">
        <f t="shared" si="34"/>
        <v>50855895.530961588</v>
      </c>
    </row>
    <row r="439" spans="1:14" x14ac:dyDescent="0.35">
      <c r="A439" s="3">
        <v>437</v>
      </c>
      <c r="B439" t="s">
        <v>1174</v>
      </c>
      <c r="C439">
        <v>52217723</v>
      </c>
      <c r="D439" s="2">
        <f t="shared" si="31"/>
        <v>4000000000</v>
      </c>
      <c r="E439" t="s">
        <v>24</v>
      </c>
      <c r="F439">
        <v>332</v>
      </c>
      <c r="G439">
        <f t="shared" si="32"/>
        <v>0</v>
      </c>
      <c r="H439">
        <v>0</v>
      </c>
      <c r="I439">
        <f t="shared" si="33"/>
        <v>60</v>
      </c>
      <c r="J439">
        <v>26173</v>
      </c>
      <c r="K439" s="2">
        <v>26666666</v>
      </c>
      <c r="L439" s="12">
        <v>26666666.666666601</v>
      </c>
      <c r="M439" s="2">
        <f t="shared" si="30"/>
        <v>0</v>
      </c>
      <c r="N439" s="2">
        <f t="shared" si="34"/>
        <v>50739311.504221909</v>
      </c>
    </row>
    <row r="440" spans="1:14" x14ac:dyDescent="0.35">
      <c r="A440" s="3">
        <v>438</v>
      </c>
      <c r="B440" t="s">
        <v>1175</v>
      </c>
      <c r="C440">
        <v>52214611</v>
      </c>
      <c r="D440" s="2">
        <f t="shared" si="31"/>
        <v>4000000000</v>
      </c>
      <c r="E440" t="s">
        <v>24</v>
      </c>
      <c r="F440">
        <v>332</v>
      </c>
      <c r="G440">
        <f t="shared" si="32"/>
        <v>0</v>
      </c>
      <c r="H440">
        <v>0</v>
      </c>
      <c r="I440">
        <f t="shared" si="33"/>
        <v>60</v>
      </c>
      <c r="J440">
        <v>26233</v>
      </c>
      <c r="K440" s="2">
        <v>26666666</v>
      </c>
      <c r="L440" s="12">
        <v>26666666.666666601</v>
      </c>
      <c r="M440" s="2">
        <f t="shared" si="30"/>
        <v>0</v>
      </c>
      <c r="N440" s="2">
        <f t="shared" si="34"/>
        <v>50623260.778408878</v>
      </c>
    </row>
    <row r="441" spans="1:14" x14ac:dyDescent="0.35">
      <c r="A441" s="3">
        <v>439</v>
      </c>
      <c r="B441" t="s">
        <v>1176</v>
      </c>
      <c r="C441">
        <v>52215433</v>
      </c>
      <c r="D441" s="2">
        <f t="shared" si="31"/>
        <v>4000000000</v>
      </c>
      <c r="E441" t="s">
        <v>24</v>
      </c>
      <c r="F441">
        <v>334</v>
      </c>
      <c r="G441">
        <f t="shared" si="32"/>
        <v>2</v>
      </c>
      <c r="H441">
        <v>0</v>
      </c>
      <c r="I441">
        <f t="shared" si="33"/>
        <v>60</v>
      </c>
      <c r="J441">
        <v>26293</v>
      </c>
      <c r="K441" s="2">
        <v>26666666</v>
      </c>
      <c r="L441" s="12">
        <v>26666666.666666601</v>
      </c>
      <c r="M441" s="2">
        <f t="shared" si="30"/>
        <v>133333333.33333333</v>
      </c>
      <c r="N441" s="2">
        <f t="shared" si="34"/>
        <v>50812003.19476667</v>
      </c>
    </row>
    <row r="442" spans="1:14" x14ac:dyDescent="0.35">
      <c r="A442" s="3">
        <v>440</v>
      </c>
      <c r="B442" t="s">
        <v>1177</v>
      </c>
      <c r="C442">
        <v>52216173</v>
      </c>
      <c r="D442" s="2">
        <f t="shared" si="31"/>
        <v>4000000000</v>
      </c>
      <c r="E442" t="s">
        <v>24</v>
      </c>
      <c r="F442">
        <v>334</v>
      </c>
      <c r="G442">
        <f t="shared" si="32"/>
        <v>0</v>
      </c>
      <c r="H442">
        <v>0</v>
      </c>
      <c r="I442">
        <f t="shared" si="33"/>
        <v>60</v>
      </c>
      <c r="J442">
        <v>26353</v>
      </c>
      <c r="K442" s="2">
        <v>26666666</v>
      </c>
      <c r="L442" s="12">
        <v>53446327.683615804</v>
      </c>
      <c r="M442" s="2">
        <f t="shared" si="30"/>
        <v>0</v>
      </c>
      <c r="N442" s="2">
        <f t="shared" si="34"/>
        <v>50696315.410010248</v>
      </c>
    </row>
    <row r="443" spans="1:14" x14ac:dyDescent="0.35">
      <c r="A443" s="3">
        <v>441</v>
      </c>
      <c r="B443" t="s">
        <v>1178</v>
      </c>
      <c r="C443">
        <v>52214973</v>
      </c>
      <c r="D443" s="2">
        <f t="shared" si="31"/>
        <v>4000000000</v>
      </c>
      <c r="E443" t="s">
        <v>24</v>
      </c>
      <c r="F443">
        <v>334</v>
      </c>
      <c r="G443">
        <f t="shared" si="32"/>
        <v>0</v>
      </c>
      <c r="H443">
        <v>0</v>
      </c>
      <c r="I443">
        <f t="shared" si="33"/>
        <v>59</v>
      </c>
      <c r="J443">
        <v>26412</v>
      </c>
      <c r="K443" s="2">
        <v>53333333</v>
      </c>
      <c r="L443" s="12">
        <v>53446327.683615804</v>
      </c>
      <c r="M443" s="2">
        <f t="shared" si="30"/>
        <v>0</v>
      </c>
      <c r="N443" s="2">
        <f t="shared" si="34"/>
        <v>50583068.302286841</v>
      </c>
    </row>
    <row r="444" spans="1:14" x14ac:dyDescent="0.35">
      <c r="A444" s="3">
        <v>442</v>
      </c>
      <c r="B444" t="s">
        <v>1179</v>
      </c>
      <c r="C444">
        <v>52218579</v>
      </c>
      <c r="D444" s="2">
        <f t="shared" si="31"/>
        <v>4000000000</v>
      </c>
      <c r="E444" t="s">
        <v>24</v>
      </c>
      <c r="F444">
        <v>335</v>
      </c>
      <c r="G444">
        <f t="shared" si="32"/>
        <v>1</v>
      </c>
      <c r="H444">
        <v>0</v>
      </c>
      <c r="I444">
        <f t="shared" si="33"/>
        <v>60</v>
      </c>
      <c r="J444">
        <v>26472</v>
      </c>
      <c r="K444" s="2">
        <v>53333333</v>
      </c>
      <c r="L444" s="12">
        <v>53446327.683615804</v>
      </c>
      <c r="M444" s="2">
        <f t="shared" si="30"/>
        <v>66666666.666666664</v>
      </c>
      <c r="N444" s="2">
        <f t="shared" si="34"/>
        <v>50619522.514354788</v>
      </c>
    </row>
    <row r="445" spans="1:14" x14ac:dyDescent="0.35">
      <c r="A445" s="3">
        <v>443</v>
      </c>
      <c r="B445" t="s">
        <v>1180</v>
      </c>
      <c r="C445">
        <v>52216044</v>
      </c>
      <c r="D445" s="2">
        <f t="shared" si="31"/>
        <v>4000000000</v>
      </c>
      <c r="E445" t="s">
        <v>24</v>
      </c>
      <c r="F445">
        <v>340</v>
      </c>
      <c r="G445">
        <f t="shared" si="32"/>
        <v>5</v>
      </c>
      <c r="H445">
        <v>0</v>
      </c>
      <c r="I445">
        <f t="shared" si="33"/>
        <v>60</v>
      </c>
      <c r="J445">
        <v>26532</v>
      </c>
      <c r="K445" s="2">
        <v>53333333</v>
      </c>
      <c r="L445" s="12">
        <v>53446327.683615804</v>
      </c>
      <c r="M445" s="2">
        <f t="shared" si="30"/>
        <v>333333333.33333331</v>
      </c>
      <c r="N445" s="2">
        <f t="shared" si="34"/>
        <v>51258857.229006484</v>
      </c>
    </row>
    <row r="446" spans="1:14" x14ac:dyDescent="0.35">
      <c r="A446" s="3">
        <v>444</v>
      </c>
      <c r="B446" t="s">
        <v>1181</v>
      </c>
      <c r="C446">
        <v>52217413</v>
      </c>
      <c r="D446" s="2">
        <f t="shared" si="31"/>
        <v>4000000000</v>
      </c>
      <c r="E446" t="s">
        <v>24</v>
      </c>
      <c r="F446">
        <v>340</v>
      </c>
      <c r="G446">
        <f t="shared" si="32"/>
        <v>0</v>
      </c>
      <c r="H446">
        <v>0</v>
      </c>
      <c r="I446">
        <f t="shared" si="33"/>
        <v>60</v>
      </c>
      <c r="J446">
        <v>26592</v>
      </c>
      <c r="K446" s="2">
        <v>53333333</v>
      </c>
      <c r="L446" s="12">
        <v>53446327.683615804</v>
      </c>
      <c r="M446" s="2">
        <f t="shared" si="30"/>
        <v>0</v>
      </c>
      <c r="N446" s="2">
        <f t="shared" si="34"/>
        <v>51143200.962695546</v>
      </c>
    </row>
    <row r="447" spans="1:14" x14ac:dyDescent="0.35">
      <c r="A447" s="3">
        <v>445</v>
      </c>
      <c r="B447" t="s">
        <v>1182</v>
      </c>
      <c r="C447">
        <v>52212284</v>
      </c>
      <c r="D447" s="2">
        <f t="shared" si="31"/>
        <v>4000000000</v>
      </c>
      <c r="E447" t="s">
        <v>24</v>
      </c>
      <c r="F447">
        <v>341</v>
      </c>
      <c r="G447">
        <f t="shared" si="32"/>
        <v>1</v>
      </c>
      <c r="H447">
        <v>0</v>
      </c>
      <c r="I447">
        <f t="shared" si="33"/>
        <v>60</v>
      </c>
      <c r="J447">
        <v>26652</v>
      </c>
      <c r="K447" s="2">
        <v>53333333</v>
      </c>
      <c r="L447" s="12">
        <v>53446327.683615804</v>
      </c>
      <c r="M447" s="2">
        <f t="shared" si="30"/>
        <v>66666666.666666664</v>
      </c>
      <c r="N447" s="2">
        <f t="shared" si="34"/>
        <v>51178147.981389761</v>
      </c>
    </row>
    <row r="448" spans="1:14" x14ac:dyDescent="0.35">
      <c r="A448" s="3">
        <v>446</v>
      </c>
      <c r="B448" t="s">
        <v>1183</v>
      </c>
      <c r="C448">
        <v>52216525</v>
      </c>
      <c r="D448" s="2">
        <f t="shared" si="31"/>
        <v>4000000000</v>
      </c>
      <c r="E448" t="s">
        <v>24</v>
      </c>
      <c r="F448">
        <v>341</v>
      </c>
      <c r="G448">
        <f t="shared" si="32"/>
        <v>0</v>
      </c>
      <c r="H448">
        <v>0</v>
      </c>
      <c r="I448">
        <f t="shared" si="33"/>
        <v>59</v>
      </c>
      <c r="J448">
        <v>26711</v>
      </c>
      <c r="K448" s="2">
        <v>53333333</v>
      </c>
      <c r="L448" s="12">
        <v>53446327.683615804</v>
      </c>
      <c r="M448" s="2">
        <f t="shared" si="30"/>
        <v>0</v>
      </c>
      <c r="N448" s="2">
        <f t="shared" si="34"/>
        <v>51065104.264160834</v>
      </c>
    </row>
    <row r="449" spans="1:14" x14ac:dyDescent="0.35">
      <c r="A449" s="3">
        <v>447</v>
      </c>
      <c r="B449" t="s">
        <v>1184</v>
      </c>
      <c r="C449">
        <v>52219230</v>
      </c>
      <c r="D449" s="2">
        <f t="shared" si="31"/>
        <v>4000000000</v>
      </c>
      <c r="E449" t="s">
        <v>24</v>
      </c>
      <c r="F449">
        <v>341</v>
      </c>
      <c r="G449">
        <f t="shared" si="32"/>
        <v>0</v>
      </c>
      <c r="H449">
        <v>0</v>
      </c>
      <c r="I449">
        <f t="shared" si="33"/>
        <v>60</v>
      </c>
      <c r="J449">
        <v>26771</v>
      </c>
      <c r="K449" s="2">
        <v>53333333</v>
      </c>
      <c r="L449" s="12">
        <v>53446327.683615804</v>
      </c>
      <c r="M449" s="2">
        <f t="shared" si="30"/>
        <v>0</v>
      </c>
      <c r="N449" s="2">
        <f t="shared" si="34"/>
        <v>50950655.56012103</v>
      </c>
    </row>
    <row r="450" spans="1:14" x14ac:dyDescent="0.35">
      <c r="A450" s="3">
        <v>448</v>
      </c>
      <c r="B450" t="s">
        <v>1185</v>
      </c>
      <c r="C450">
        <v>52214045</v>
      </c>
      <c r="D450" s="2">
        <f t="shared" si="31"/>
        <v>4000000000</v>
      </c>
      <c r="E450" t="s">
        <v>24</v>
      </c>
      <c r="F450">
        <v>342</v>
      </c>
      <c r="G450">
        <f t="shared" si="32"/>
        <v>1</v>
      </c>
      <c r="H450">
        <v>0</v>
      </c>
      <c r="I450">
        <f t="shared" si="33"/>
        <v>60</v>
      </c>
      <c r="J450">
        <v>26831</v>
      </c>
      <c r="K450" s="2">
        <v>53333333</v>
      </c>
      <c r="L450" s="12">
        <v>53446327.683615804</v>
      </c>
      <c r="M450" s="2">
        <f t="shared" si="30"/>
        <v>66666666.666666664</v>
      </c>
      <c r="N450" s="2">
        <f t="shared" si="34"/>
        <v>50985800.007454067</v>
      </c>
    </row>
    <row r="451" spans="1:14" x14ac:dyDescent="0.35">
      <c r="A451" s="3">
        <v>449</v>
      </c>
      <c r="B451" t="s">
        <v>1186</v>
      </c>
      <c r="C451">
        <v>52219928</v>
      </c>
      <c r="D451" s="2">
        <f t="shared" si="31"/>
        <v>4000000000</v>
      </c>
      <c r="E451" t="s">
        <v>24</v>
      </c>
      <c r="F451">
        <v>342</v>
      </c>
      <c r="G451">
        <f t="shared" si="32"/>
        <v>0</v>
      </c>
      <c r="H451">
        <v>0</v>
      </c>
      <c r="I451">
        <f t="shared" si="33"/>
        <v>60</v>
      </c>
      <c r="J451">
        <v>26891</v>
      </c>
      <c r="K451" s="2">
        <v>53333333</v>
      </c>
      <c r="L451" s="12">
        <v>53446327.683615804</v>
      </c>
      <c r="M451" s="2">
        <f t="shared" ref="M451:M514" si="35">(D451*G451)/I451</f>
        <v>0</v>
      </c>
      <c r="N451" s="2">
        <f t="shared" si="34"/>
        <v>50872038.972146817</v>
      </c>
    </row>
    <row r="452" spans="1:14" x14ac:dyDescent="0.35">
      <c r="A452" s="3">
        <v>450</v>
      </c>
      <c r="B452" t="s">
        <v>1187</v>
      </c>
      <c r="C452">
        <v>52221286</v>
      </c>
      <c r="D452" s="2">
        <f t="shared" ref="D452:D515" si="36">4*$A$1</f>
        <v>4000000000</v>
      </c>
      <c r="E452" t="s">
        <v>24</v>
      </c>
      <c r="F452">
        <v>342</v>
      </c>
      <c r="G452">
        <f t="shared" ref="G452:G515" si="37">F452-F451</f>
        <v>0</v>
      </c>
      <c r="H452">
        <v>0</v>
      </c>
      <c r="I452">
        <f t="shared" ref="I452:I515" si="38">J452-J451</f>
        <v>60</v>
      </c>
      <c r="J452">
        <v>26951</v>
      </c>
      <c r="K452" s="2">
        <v>53333333</v>
      </c>
      <c r="L452" s="12">
        <v>53333333.333333299</v>
      </c>
      <c r="M452" s="2">
        <f t="shared" si="35"/>
        <v>0</v>
      </c>
      <c r="N452" s="2">
        <f t="shared" ref="N452:N515" si="39">(F452*D452)/J452</f>
        <v>50758784.460687913</v>
      </c>
    </row>
    <row r="453" spans="1:14" x14ac:dyDescent="0.35">
      <c r="A453" s="3">
        <v>451</v>
      </c>
      <c r="B453" t="s">
        <v>1188</v>
      </c>
      <c r="C453">
        <v>52217669</v>
      </c>
      <c r="D453" s="2">
        <f t="shared" si="36"/>
        <v>4000000000</v>
      </c>
      <c r="E453" t="s">
        <v>24</v>
      </c>
      <c r="F453">
        <v>342</v>
      </c>
      <c r="G453">
        <f t="shared" si="37"/>
        <v>0</v>
      </c>
      <c r="H453">
        <v>0</v>
      </c>
      <c r="I453">
        <f t="shared" si="38"/>
        <v>60</v>
      </c>
      <c r="J453">
        <v>27011</v>
      </c>
      <c r="K453" s="2">
        <v>53333333</v>
      </c>
      <c r="L453" s="12">
        <v>53333333.333333299</v>
      </c>
      <c r="M453" s="2">
        <f t="shared" si="35"/>
        <v>0</v>
      </c>
      <c r="N453" s="2">
        <f t="shared" si="39"/>
        <v>50646033.097626895</v>
      </c>
    </row>
    <row r="454" spans="1:14" x14ac:dyDescent="0.35">
      <c r="A454" s="3">
        <v>452</v>
      </c>
      <c r="B454" t="s">
        <v>1189</v>
      </c>
      <c r="C454">
        <v>52219380</v>
      </c>
      <c r="D454" s="2">
        <f t="shared" si="36"/>
        <v>4000000000</v>
      </c>
      <c r="E454" t="s">
        <v>24</v>
      </c>
      <c r="F454">
        <v>343</v>
      </c>
      <c r="G454">
        <f t="shared" si="37"/>
        <v>1</v>
      </c>
      <c r="H454">
        <v>0</v>
      </c>
      <c r="I454">
        <f t="shared" si="38"/>
        <v>59</v>
      </c>
      <c r="J454">
        <v>27070</v>
      </c>
      <c r="K454" s="2">
        <v>53333333</v>
      </c>
      <c r="L454" s="12">
        <v>53333333.333333299</v>
      </c>
      <c r="M454" s="2">
        <f t="shared" si="35"/>
        <v>67796610.169491529</v>
      </c>
      <c r="N454" s="2">
        <f t="shared" si="39"/>
        <v>50683413.372737348</v>
      </c>
    </row>
    <row r="455" spans="1:14" x14ac:dyDescent="0.35">
      <c r="A455" s="3">
        <v>453</v>
      </c>
      <c r="B455" t="s">
        <v>1190</v>
      </c>
      <c r="C455">
        <v>52218211</v>
      </c>
      <c r="D455" s="2">
        <f t="shared" si="36"/>
        <v>4000000000</v>
      </c>
      <c r="E455" t="s">
        <v>24</v>
      </c>
      <c r="F455">
        <v>344</v>
      </c>
      <c r="G455">
        <f t="shared" si="37"/>
        <v>1</v>
      </c>
      <c r="H455">
        <v>0</v>
      </c>
      <c r="I455">
        <f t="shared" si="38"/>
        <v>60</v>
      </c>
      <c r="J455">
        <v>27130</v>
      </c>
      <c r="K455" s="2">
        <v>53333333</v>
      </c>
      <c r="L455" s="12">
        <v>53333333.333333299</v>
      </c>
      <c r="M455" s="2">
        <f t="shared" si="35"/>
        <v>66666666.666666664</v>
      </c>
      <c r="N455" s="2">
        <f t="shared" si="39"/>
        <v>50718761.518614084</v>
      </c>
    </row>
    <row r="456" spans="1:14" x14ac:dyDescent="0.35">
      <c r="A456" s="3">
        <v>454</v>
      </c>
      <c r="B456" t="s">
        <v>1191</v>
      </c>
      <c r="C456">
        <v>52220922</v>
      </c>
      <c r="D456" s="2">
        <f t="shared" si="36"/>
        <v>4000000000</v>
      </c>
      <c r="E456" t="s">
        <v>24</v>
      </c>
      <c r="F456">
        <v>344</v>
      </c>
      <c r="G456">
        <f t="shared" si="37"/>
        <v>0</v>
      </c>
      <c r="H456">
        <v>0</v>
      </c>
      <c r="I456">
        <f t="shared" si="38"/>
        <v>60</v>
      </c>
      <c r="J456">
        <v>27190</v>
      </c>
      <c r="K456" s="2">
        <v>53333333</v>
      </c>
      <c r="L456" s="12">
        <v>53333333.333333299</v>
      </c>
      <c r="M456" s="2">
        <f t="shared" si="35"/>
        <v>0</v>
      </c>
      <c r="N456" s="2">
        <f t="shared" si="39"/>
        <v>50606840.750275835</v>
      </c>
    </row>
    <row r="457" spans="1:14" x14ac:dyDescent="0.35">
      <c r="A457" s="3">
        <v>455</v>
      </c>
      <c r="B457" t="s">
        <v>1192</v>
      </c>
      <c r="C457">
        <v>52214678</v>
      </c>
      <c r="D457" s="2">
        <f t="shared" si="36"/>
        <v>4000000000</v>
      </c>
      <c r="E457" t="s">
        <v>24</v>
      </c>
      <c r="F457">
        <v>345</v>
      </c>
      <c r="G457">
        <f t="shared" si="37"/>
        <v>1</v>
      </c>
      <c r="H457">
        <v>0</v>
      </c>
      <c r="I457">
        <f t="shared" si="38"/>
        <v>60</v>
      </c>
      <c r="J457">
        <v>27250</v>
      </c>
      <c r="K457" s="2">
        <v>53333333</v>
      </c>
      <c r="L457" s="12">
        <v>53333333.333333299</v>
      </c>
      <c r="M457" s="2">
        <f t="shared" si="35"/>
        <v>66666666.666666664</v>
      </c>
      <c r="N457" s="2">
        <f t="shared" si="39"/>
        <v>50642201.834862389</v>
      </c>
    </row>
    <row r="458" spans="1:14" x14ac:dyDescent="0.35">
      <c r="A458" s="3">
        <v>456</v>
      </c>
      <c r="B458" t="s">
        <v>1193</v>
      </c>
      <c r="C458">
        <v>52219343</v>
      </c>
      <c r="D458" s="2">
        <f t="shared" si="36"/>
        <v>4000000000</v>
      </c>
      <c r="E458" t="s">
        <v>24</v>
      </c>
      <c r="F458">
        <v>345</v>
      </c>
      <c r="G458">
        <f t="shared" si="37"/>
        <v>0</v>
      </c>
      <c r="H458">
        <v>0</v>
      </c>
      <c r="I458">
        <f t="shared" si="38"/>
        <v>60</v>
      </c>
      <c r="J458">
        <v>27310</v>
      </c>
      <c r="K458" s="2">
        <v>53333333</v>
      </c>
      <c r="L458" s="12">
        <v>53333333.333333299</v>
      </c>
      <c r="M458" s="2">
        <f t="shared" si="35"/>
        <v>0</v>
      </c>
      <c r="N458" s="2">
        <f t="shared" si="39"/>
        <v>50530941.047235444</v>
      </c>
    </row>
    <row r="459" spans="1:14" x14ac:dyDescent="0.35">
      <c r="A459" s="3">
        <v>457</v>
      </c>
      <c r="B459" t="s">
        <v>1194</v>
      </c>
      <c r="C459">
        <v>52221169</v>
      </c>
      <c r="D459" s="2">
        <f t="shared" si="36"/>
        <v>4000000000</v>
      </c>
      <c r="E459" t="s">
        <v>24</v>
      </c>
      <c r="F459">
        <v>346</v>
      </c>
      <c r="G459">
        <f t="shared" si="37"/>
        <v>1</v>
      </c>
      <c r="H459">
        <v>0</v>
      </c>
      <c r="I459">
        <f t="shared" si="38"/>
        <v>60</v>
      </c>
      <c r="J459">
        <v>27370</v>
      </c>
      <c r="K459" s="2">
        <v>53333333</v>
      </c>
      <c r="L459" s="12">
        <v>53333333.333333299</v>
      </c>
      <c r="M459" s="2">
        <f t="shared" si="35"/>
        <v>66666666.666666664</v>
      </c>
      <c r="N459" s="2">
        <f t="shared" si="39"/>
        <v>50566313.481914505</v>
      </c>
    </row>
    <row r="460" spans="1:14" x14ac:dyDescent="0.35">
      <c r="A460" s="3">
        <v>458</v>
      </c>
      <c r="B460" t="s">
        <v>1195</v>
      </c>
      <c r="C460">
        <v>52216451</v>
      </c>
      <c r="D460" s="2">
        <f t="shared" si="36"/>
        <v>4000000000</v>
      </c>
      <c r="E460" t="s">
        <v>24</v>
      </c>
      <c r="F460">
        <v>346</v>
      </c>
      <c r="G460">
        <f t="shared" si="37"/>
        <v>0</v>
      </c>
      <c r="H460">
        <v>0</v>
      </c>
      <c r="I460">
        <f t="shared" si="38"/>
        <v>60</v>
      </c>
      <c r="J460">
        <v>27430</v>
      </c>
      <c r="K460" s="2">
        <v>53333333</v>
      </c>
      <c r="L460" s="12">
        <v>53333333.333333299</v>
      </c>
      <c r="M460" s="2">
        <f t="shared" si="35"/>
        <v>0</v>
      </c>
      <c r="N460" s="2">
        <f t="shared" si="39"/>
        <v>50455705.432008751</v>
      </c>
    </row>
    <row r="461" spans="1:14" x14ac:dyDescent="0.35">
      <c r="A461" s="3">
        <v>459</v>
      </c>
      <c r="B461" t="s">
        <v>1196</v>
      </c>
      <c r="C461">
        <v>52222930</v>
      </c>
      <c r="D461" s="2">
        <f t="shared" si="36"/>
        <v>4000000000</v>
      </c>
      <c r="E461" t="s">
        <v>24</v>
      </c>
      <c r="F461">
        <v>346</v>
      </c>
      <c r="G461">
        <f t="shared" si="37"/>
        <v>0</v>
      </c>
      <c r="H461">
        <v>0</v>
      </c>
      <c r="I461">
        <f t="shared" si="38"/>
        <v>59</v>
      </c>
      <c r="J461">
        <v>27489</v>
      </c>
      <c r="K461" s="2">
        <v>53333333</v>
      </c>
      <c r="L461" s="12">
        <v>53333333.333333299</v>
      </c>
      <c r="M461" s="2">
        <f t="shared" si="35"/>
        <v>0</v>
      </c>
      <c r="N461" s="2">
        <f t="shared" si="39"/>
        <v>50347411.691949509</v>
      </c>
    </row>
    <row r="462" spans="1:14" x14ac:dyDescent="0.35">
      <c r="A462" s="3">
        <v>460</v>
      </c>
      <c r="B462" t="s">
        <v>1197</v>
      </c>
      <c r="C462">
        <v>52215191</v>
      </c>
      <c r="D462" s="2">
        <f t="shared" si="36"/>
        <v>4000000000</v>
      </c>
      <c r="E462" t="s">
        <v>24</v>
      </c>
      <c r="F462">
        <v>348</v>
      </c>
      <c r="G462">
        <f t="shared" si="37"/>
        <v>2</v>
      </c>
      <c r="H462">
        <v>0</v>
      </c>
      <c r="I462">
        <f t="shared" si="38"/>
        <v>60</v>
      </c>
      <c r="J462">
        <v>27549</v>
      </c>
      <c r="K462" s="2">
        <v>53333333</v>
      </c>
      <c r="L462" s="12">
        <v>26779661.016949099</v>
      </c>
      <c r="M462" s="2">
        <f t="shared" si="35"/>
        <v>133333333.33333333</v>
      </c>
      <c r="N462" s="2">
        <f t="shared" si="39"/>
        <v>50528149.842099532</v>
      </c>
    </row>
    <row r="463" spans="1:14" x14ac:dyDescent="0.35">
      <c r="A463" s="3">
        <v>461</v>
      </c>
      <c r="B463" t="s">
        <v>1198</v>
      </c>
      <c r="C463">
        <v>52216480</v>
      </c>
      <c r="D463" s="2">
        <f t="shared" si="36"/>
        <v>4000000000</v>
      </c>
      <c r="E463" t="s">
        <v>24</v>
      </c>
      <c r="F463">
        <v>349</v>
      </c>
      <c r="G463">
        <f t="shared" si="37"/>
        <v>1</v>
      </c>
      <c r="H463">
        <v>0</v>
      </c>
      <c r="I463">
        <f t="shared" si="38"/>
        <v>60</v>
      </c>
      <c r="J463">
        <v>27609</v>
      </c>
      <c r="K463" s="2">
        <v>33333333</v>
      </c>
      <c r="L463" s="12">
        <v>26779661.016949099</v>
      </c>
      <c r="M463" s="2">
        <f t="shared" si="35"/>
        <v>66666666.666666664</v>
      </c>
      <c r="N463" s="2">
        <f t="shared" si="39"/>
        <v>50563222.137708716</v>
      </c>
    </row>
    <row r="464" spans="1:14" x14ac:dyDescent="0.35">
      <c r="A464" s="3">
        <v>462</v>
      </c>
      <c r="B464" t="s">
        <v>1199</v>
      </c>
      <c r="C464">
        <v>52220135</v>
      </c>
      <c r="D464" s="2">
        <f t="shared" si="36"/>
        <v>4000000000</v>
      </c>
      <c r="E464" t="s">
        <v>24</v>
      </c>
      <c r="F464">
        <v>350</v>
      </c>
      <c r="G464">
        <f t="shared" si="37"/>
        <v>1</v>
      </c>
      <c r="H464">
        <v>0</v>
      </c>
      <c r="I464">
        <f t="shared" si="38"/>
        <v>60</v>
      </c>
      <c r="J464">
        <v>27669</v>
      </c>
      <c r="K464" s="2">
        <v>33333333</v>
      </c>
      <c r="L464" s="12">
        <v>26779661.016949099</v>
      </c>
      <c r="M464" s="2">
        <f t="shared" si="35"/>
        <v>66666666.666666664</v>
      </c>
      <c r="N464" s="2">
        <f t="shared" si="39"/>
        <v>50598142.325346053</v>
      </c>
    </row>
    <row r="465" spans="1:14" x14ac:dyDescent="0.35">
      <c r="A465" s="3">
        <v>463</v>
      </c>
      <c r="B465" t="s">
        <v>1200</v>
      </c>
      <c r="C465">
        <v>52218523</v>
      </c>
      <c r="D465" s="2">
        <f t="shared" si="36"/>
        <v>4000000000</v>
      </c>
      <c r="E465" t="s">
        <v>24</v>
      </c>
      <c r="F465">
        <v>350</v>
      </c>
      <c r="G465">
        <f t="shared" si="37"/>
        <v>0</v>
      </c>
      <c r="H465">
        <v>0</v>
      </c>
      <c r="I465">
        <f t="shared" si="38"/>
        <v>59</v>
      </c>
      <c r="J465">
        <v>27728</v>
      </c>
      <c r="K465" s="2">
        <v>33333333</v>
      </c>
      <c r="L465" s="12">
        <v>26779661.016949099</v>
      </c>
      <c r="M465" s="2">
        <f t="shared" si="35"/>
        <v>0</v>
      </c>
      <c r="N465" s="2">
        <f t="shared" si="39"/>
        <v>50490478.938257359</v>
      </c>
    </row>
    <row r="466" spans="1:14" x14ac:dyDescent="0.35">
      <c r="A466" s="3">
        <v>464</v>
      </c>
      <c r="B466" t="s">
        <v>1201</v>
      </c>
      <c r="C466">
        <v>52215595</v>
      </c>
      <c r="D466" s="2">
        <f t="shared" si="36"/>
        <v>4000000000</v>
      </c>
      <c r="E466" t="s">
        <v>24</v>
      </c>
      <c r="F466">
        <v>350</v>
      </c>
      <c r="G466">
        <f t="shared" si="37"/>
        <v>0</v>
      </c>
      <c r="H466">
        <v>0</v>
      </c>
      <c r="I466">
        <f t="shared" si="38"/>
        <v>60</v>
      </c>
      <c r="J466">
        <v>27788</v>
      </c>
      <c r="K466" s="2">
        <v>33333333</v>
      </c>
      <c r="L466" s="12">
        <v>26779661.016949099</v>
      </c>
      <c r="M466" s="2">
        <f t="shared" si="35"/>
        <v>0</v>
      </c>
      <c r="N466" s="2">
        <f t="shared" si="39"/>
        <v>50381459.622858785</v>
      </c>
    </row>
    <row r="467" spans="1:14" x14ac:dyDescent="0.35">
      <c r="A467" s="3">
        <v>465</v>
      </c>
      <c r="B467" t="s">
        <v>1202</v>
      </c>
      <c r="C467">
        <v>52217099</v>
      </c>
      <c r="D467" s="2">
        <f t="shared" si="36"/>
        <v>4000000000</v>
      </c>
      <c r="E467" t="s">
        <v>24</v>
      </c>
      <c r="F467">
        <v>353</v>
      </c>
      <c r="G467">
        <f t="shared" si="37"/>
        <v>3</v>
      </c>
      <c r="H467">
        <v>0</v>
      </c>
      <c r="I467">
        <f t="shared" si="38"/>
        <v>60</v>
      </c>
      <c r="J467">
        <v>27848</v>
      </c>
      <c r="K467" s="2">
        <v>33333333</v>
      </c>
      <c r="L467" s="12">
        <v>26779661.016949099</v>
      </c>
      <c r="M467" s="2">
        <f t="shared" si="35"/>
        <v>200000000</v>
      </c>
      <c r="N467" s="2">
        <f t="shared" si="39"/>
        <v>50703820.741166331</v>
      </c>
    </row>
    <row r="468" spans="1:14" x14ac:dyDescent="0.35">
      <c r="A468" s="3">
        <v>466</v>
      </c>
      <c r="B468" t="s">
        <v>1203</v>
      </c>
      <c r="C468">
        <v>52215982</v>
      </c>
      <c r="D468" s="2">
        <f t="shared" si="36"/>
        <v>4000000000</v>
      </c>
      <c r="E468" t="s">
        <v>24</v>
      </c>
      <c r="F468">
        <v>353</v>
      </c>
      <c r="G468">
        <f t="shared" si="37"/>
        <v>0</v>
      </c>
      <c r="H468">
        <v>0</v>
      </c>
      <c r="I468">
        <f t="shared" si="38"/>
        <v>60</v>
      </c>
      <c r="J468">
        <v>27908</v>
      </c>
      <c r="K468" s="2">
        <v>33333333</v>
      </c>
      <c r="L468" s="12">
        <v>26779661.016949099</v>
      </c>
      <c r="M468" s="2">
        <f t="shared" si="35"/>
        <v>0</v>
      </c>
      <c r="N468" s="2">
        <f t="shared" si="39"/>
        <v>50594811.523577467</v>
      </c>
    </row>
    <row r="469" spans="1:14" x14ac:dyDescent="0.35">
      <c r="A469" s="3">
        <v>467</v>
      </c>
      <c r="B469" t="s">
        <v>1204</v>
      </c>
      <c r="C469">
        <v>52215788</v>
      </c>
      <c r="D469" s="2">
        <f t="shared" si="36"/>
        <v>4000000000</v>
      </c>
      <c r="E469" t="s">
        <v>24</v>
      </c>
      <c r="F469">
        <v>356</v>
      </c>
      <c r="G469">
        <f t="shared" si="37"/>
        <v>3</v>
      </c>
      <c r="H469">
        <v>0</v>
      </c>
      <c r="I469">
        <f t="shared" si="38"/>
        <v>60</v>
      </c>
      <c r="J469">
        <v>27968</v>
      </c>
      <c r="K469" s="2">
        <v>33333333</v>
      </c>
      <c r="L469" s="12">
        <v>26779661.016949099</v>
      </c>
      <c r="M469" s="2">
        <f t="shared" si="35"/>
        <v>200000000</v>
      </c>
      <c r="N469" s="2">
        <f t="shared" si="39"/>
        <v>50915331.807780318</v>
      </c>
    </row>
    <row r="470" spans="1:14" x14ac:dyDescent="0.35">
      <c r="A470" s="3">
        <v>468</v>
      </c>
      <c r="B470" t="s">
        <v>1205</v>
      </c>
      <c r="C470">
        <v>52216616</v>
      </c>
      <c r="D470" s="2">
        <f t="shared" si="36"/>
        <v>4000000000</v>
      </c>
      <c r="E470" t="s">
        <v>24</v>
      </c>
      <c r="F470">
        <v>356</v>
      </c>
      <c r="G470">
        <f t="shared" si="37"/>
        <v>0</v>
      </c>
      <c r="H470">
        <v>0</v>
      </c>
      <c r="I470">
        <f t="shared" si="38"/>
        <v>59</v>
      </c>
      <c r="J470">
        <v>28027</v>
      </c>
      <c r="K470" s="2">
        <v>33333333</v>
      </c>
      <c r="L470" s="12">
        <v>26779661.016949099</v>
      </c>
      <c r="M470" s="2">
        <f t="shared" si="35"/>
        <v>0</v>
      </c>
      <c r="N470" s="2">
        <f t="shared" si="39"/>
        <v>50808149.2846184</v>
      </c>
    </row>
    <row r="471" spans="1:14" x14ac:dyDescent="0.35">
      <c r="A471" s="3">
        <v>469</v>
      </c>
      <c r="B471" t="s">
        <v>1206</v>
      </c>
      <c r="C471">
        <v>52216724</v>
      </c>
      <c r="D471" s="2">
        <f t="shared" si="36"/>
        <v>4000000000</v>
      </c>
      <c r="E471" t="s">
        <v>24</v>
      </c>
      <c r="F471">
        <v>356</v>
      </c>
      <c r="G471">
        <f t="shared" si="37"/>
        <v>0</v>
      </c>
      <c r="H471">
        <v>0</v>
      </c>
      <c r="I471">
        <f t="shared" si="38"/>
        <v>60</v>
      </c>
      <c r="J471">
        <v>28087</v>
      </c>
      <c r="K471" s="2">
        <v>33333333</v>
      </c>
      <c r="L471" s="12">
        <v>26779661.016949099</v>
      </c>
      <c r="M471" s="2">
        <f t="shared" si="35"/>
        <v>0</v>
      </c>
      <c r="N471" s="2">
        <f t="shared" si="39"/>
        <v>50699611.92010539</v>
      </c>
    </row>
    <row r="472" spans="1:14" x14ac:dyDescent="0.35">
      <c r="A472" s="3">
        <v>470</v>
      </c>
      <c r="B472" t="s">
        <v>1207</v>
      </c>
      <c r="C472">
        <v>52216818</v>
      </c>
      <c r="D472" s="2">
        <f t="shared" si="36"/>
        <v>4000000000</v>
      </c>
      <c r="E472" t="s">
        <v>24</v>
      </c>
      <c r="F472">
        <v>357</v>
      </c>
      <c r="G472">
        <f t="shared" si="37"/>
        <v>1</v>
      </c>
      <c r="H472">
        <v>0</v>
      </c>
      <c r="I472">
        <f t="shared" si="38"/>
        <v>60</v>
      </c>
      <c r="J472">
        <v>28147</v>
      </c>
      <c r="K472" s="2">
        <v>33333333</v>
      </c>
      <c r="L472" s="12">
        <v>66666666.666666597</v>
      </c>
      <c r="M472" s="2">
        <f t="shared" si="35"/>
        <v>66666666.666666664</v>
      </c>
      <c r="N472" s="2">
        <f t="shared" si="39"/>
        <v>50733648.34618254</v>
      </c>
    </row>
    <row r="473" spans="1:14" x14ac:dyDescent="0.35">
      <c r="A473" s="3">
        <v>471</v>
      </c>
      <c r="B473" t="s">
        <v>1208</v>
      </c>
      <c r="C473">
        <v>52214539</v>
      </c>
      <c r="D473" s="2">
        <f t="shared" si="36"/>
        <v>4000000000</v>
      </c>
      <c r="E473" t="s">
        <v>24</v>
      </c>
      <c r="F473">
        <v>358</v>
      </c>
      <c r="G473">
        <f t="shared" si="37"/>
        <v>1</v>
      </c>
      <c r="H473">
        <v>0</v>
      </c>
      <c r="I473">
        <f t="shared" si="38"/>
        <v>60</v>
      </c>
      <c r="J473">
        <v>28207</v>
      </c>
      <c r="K473" s="2">
        <v>66666666</v>
      </c>
      <c r="L473" s="12">
        <v>66666666.666666597</v>
      </c>
      <c r="M473" s="2">
        <f t="shared" si="35"/>
        <v>66666666.666666664</v>
      </c>
      <c r="N473" s="2">
        <f t="shared" si="39"/>
        <v>50767539.972347289</v>
      </c>
    </row>
    <row r="474" spans="1:14" x14ac:dyDescent="0.35">
      <c r="A474" s="3">
        <v>472</v>
      </c>
      <c r="B474" t="s">
        <v>1209</v>
      </c>
      <c r="C474">
        <v>52216504</v>
      </c>
      <c r="D474" s="2">
        <f t="shared" si="36"/>
        <v>4000000000</v>
      </c>
      <c r="E474" t="s">
        <v>24</v>
      </c>
      <c r="F474">
        <v>358</v>
      </c>
      <c r="G474">
        <f t="shared" si="37"/>
        <v>0</v>
      </c>
      <c r="H474">
        <v>0</v>
      </c>
      <c r="I474">
        <f t="shared" si="38"/>
        <v>60</v>
      </c>
      <c r="J474">
        <v>28267</v>
      </c>
      <c r="K474" s="2">
        <v>66666666</v>
      </c>
      <c r="L474" s="12">
        <v>66666666.666666597</v>
      </c>
      <c r="M474" s="2">
        <f t="shared" si="35"/>
        <v>0</v>
      </c>
      <c r="N474" s="2">
        <f t="shared" si="39"/>
        <v>50659779.955425054</v>
      </c>
    </row>
    <row r="475" spans="1:14" x14ac:dyDescent="0.35">
      <c r="A475" s="3">
        <v>473</v>
      </c>
      <c r="B475" t="s">
        <v>1210</v>
      </c>
      <c r="C475">
        <v>52218125</v>
      </c>
      <c r="D475" s="2">
        <f t="shared" si="36"/>
        <v>4000000000</v>
      </c>
      <c r="E475" t="s">
        <v>24</v>
      </c>
      <c r="F475">
        <v>358</v>
      </c>
      <c r="G475">
        <f t="shared" si="37"/>
        <v>0</v>
      </c>
      <c r="H475">
        <v>0</v>
      </c>
      <c r="I475">
        <f t="shared" si="38"/>
        <v>59</v>
      </c>
      <c r="J475">
        <v>28326</v>
      </c>
      <c r="K475" s="2">
        <v>66666666</v>
      </c>
      <c r="L475" s="12">
        <v>66666666.666666597</v>
      </c>
      <c r="M475" s="2">
        <f t="shared" si="35"/>
        <v>0</v>
      </c>
      <c r="N475" s="2">
        <f t="shared" si="39"/>
        <v>50554261.102873683</v>
      </c>
    </row>
    <row r="476" spans="1:14" x14ac:dyDescent="0.35">
      <c r="A476" s="3">
        <v>474</v>
      </c>
      <c r="B476" t="s">
        <v>1211</v>
      </c>
      <c r="C476">
        <v>52224087</v>
      </c>
      <c r="D476" s="2">
        <f t="shared" si="36"/>
        <v>4000000000</v>
      </c>
      <c r="E476" t="s">
        <v>24</v>
      </c>
      <c r="F476">
        <v>359</v>
      </c>
      <c r="G476">
        <f t="shared" si="37"/>
        <v>1</v>
      </c>
      <c r="H476">
        <v>0</v>
      </c>
      <c r="I476">
        <f t="shared" si="38"/>
        <v>60</v>
      </c>
      <c r="J476">
        <v>28386</v>
      </c>
      <c r="K476" s="2">
        <v>66666666</v>
      </c>
      <c r="L476" s="12">
        <v>66666666.666666597</v>
      </c>
      <c r="M476" s="2">
        <f t="shared" si="35"/>
        <v>66666666.666666664</v>
      </c>
      <c r="N476" s="2">
        <f t="shared" si="39"/>
        <v>50588318.185020782</v>
      </c>
    </row>
    <row r="477" spans="1:14" x14ac:dyDescent="0.35">
      <c r="A477" s="3">
        <v>475</v>
      </c>
      <c r="B477" t="s">
        <v>1212</v>
      </c>
      <c r="C477">
        <v>52219431</v>
      </c>
      <c r="D477" s="2">
        <f t="shared" si="36"/>
        <v>4000000000</v>
      </c>
      <c r="E477" t="s">
        <v>24</v>
      </c>
      <c r="F477">
        <v>359</v>
      </c>
      <c r="G477">
        <f t="shared" si="37"/>
        <v>0</v>
      </c>
      <c r="H477">
        <v>0</v>
      </c>
      <c r="I477">
        <f t="shared" si="38"/>
        <v>60</v>
      </c>
      <c r="J477">
        <v>28446</v>
      </c>
      <c r="K477" s="2">
        <v>66666666</v>
      </c>
      <c r="L477" s="12">
        <v>66666666.666666597</v>
      </c>
      <c r="M477" s="2">
        <f t="shared" si="35"/>
        <v>0</v>
      </c>
      <c r="N477" s="2">
        <f t="shared" si="39"/>
        <v>50481614.286718696</v>
      </c>
    </row>
    <row r="478" spans="1:14" x14ac:dyDescent="0.35">
      <c r="A478" s="3">
        <v>476</v>
      </c>
      <c r="B478" t="s">
        <v>1213</v>
      </c>
      <c r="C478">
        <v>52217791</v>
      </c>
      <c r="D478" s="2">
        <f t="shared" si="36"/>
        <v>4000000000</v>
      </c>
      <c r="E478" t="s">
        <v>24</v>
      </c>
      <c r="F478">
        <v>360</v>
      </c>
      <c r="G478">
        <f t="shared" si="37"/>
        <v>1</v>
      </c>
      <c r="H478">
        <v>0</v>
      </c>
      <c r="I478">
        <f t="shared" si="38"/>
        <v>60</v>
      </c>
      <c r="J478">
        <v>28506</v>
      </c>
      <c r="K478" s="2">
        <v>66666666</v>
      </c>
      <c r="L478" s="12">
        <v>66666666.666666597</v>
      </c>
      <c r="M478" s="2">
        <f t="shared" si="35"/>
        <v>66666666.666666664</v>
      </c>
      <c r="N478" s="2">
        <f t="shared" si="39"/>
        <v>50515680.90928226</v>
      </c>
    </row>
    <row r="479" spans="1:14" x14ac:dyDescent="0.35">
      <c r="A479" s="3">
        <v>477</v>
      </c>
      <c r="B479" t="s">
        <v>1214</v>
      </c>
      <c r="C479">
        <v>52213634</v>
      </c>
      <c r="D479" s="2">
        <f t="shared" si="36"/>
        <v>4000000000</v>
      </c>
      <c r="E479" t="s">
        <v>24</v>
      </c>
      <c r="F479">
        <v>362</v>
      </c>
      <c r="G479">
        <f t="shared" si="37"/>
        <v>2</v>
      </c>
      <c r="H479">
        <v>0</v>
      </c>
      <c r="I479">
        <f t="shared" si="38"/>
        <v>59</v>
      </c>
      <c r="J479">
        <v>28565</v>
      </c>
      <c r="K479" s="2">
        <v>66666666</v>
      </c>
      <c r="L479" s="12">
        <v>66666666.666666597</v>
      </c>
      <c r="M479" s="2">
        <f t="shared" si="35"/>
        <v>135593220.33898306</v>
      </c>
      <c r="N479" s="2">
        <f t="shared" si="39"/>
        <v>50691405.56625241</v>
      </c>
    </row>
    <row r="480" spans="1:14" x14ac:dyDescent="0.35">
      <c r="A480" s="3">
        <v>478</v>
      </c>
      <c r="B480" t="s">
        <v>1215</v>
      </c>
      <c r="C480">
        <v>52219185</v>
      </c>
      <c r="D480" s="2">
        <f t="shared" si="36"/>
        <v>4000000000</v>
      </c>
      <c r="E480" t="s">
        <v>24</v>
      </c>
      <c r="F480">
        <v>362</v>
      </c>
      <c r="G480">
        <f t="shared" si="37"/>
        <v>0</v>
      </c>
      <c r="H480">
        <v>0</v>
      </c>
      <c r="I480">
        <f t="shared" si="38"/>
        <v>60</v>
      </c>
      <c r="J480">
        <v>28625</v>
      </c>
      <c r="K480" s="2">
        <v>66666666</v>
      </c>
      <c r="L480" s="12">
        <v>66666666.666666597</v>
      </c>
      <c r="M480" s="2">
        <f t="shared" si="35"/>
        <v>0</v>
      </c>
      <c r="N480" s="2">
        <f t="shared" si="39"/>
        <v>50585152.838427946</v>
      </c>
    </row>
    <row r="481" spans="1:14" x14ac:dyDescent="0.35">
      <c r="A481" s="3">
        <v>479</v>
      </c>
      <c r="B481" t="s">
        <v>1216</v>
      </c>
      <c r="C481">
        <v>52219649</v>
      </c>
      <c r="D481" s="2">
        <f t="shared" si="36"/>
        <v>4000000000</v>
      </c>
      <c r="E481" t="s">
        <v>24</v>
      </c>
      <c r="F481">
        <v>363</v>
      </c>
      <c r="G481">
        <f t="shared" si="37"/>
        <v>1</v>
      </c>
      <c r="H481">
        <v>0</v>
      </c>
      <c r="I481">
        <f t="shared" si="38"/>
        <v>60</v>
      </c>
      <c r="J481">
        <v>28685</v>
      </c>
      <c r="K481" s="2">
        <v>66666666</v>
      </c>
      <c r="L481" s="12">
        <v>66666666.666666597</v>
      </c>
      <c r="M481" s="2">
        <f t="shared" si="35"/>
        <v>66666666.666666664</v>
      </c>
      <c r="N481" s="2">
        <f t="shared" si="39"/>
        <v>50618790.308523618</v>
      </c>
    </row>
    <row r="482" spans="1:14" x14ac:dyDescent="0.35">
      <c r="A482" s="3">
        <v>480</v>
      </c>
      <c r="B482" t="s">
        <v>1217</v>
      </c>
      <c r="C482">
        <v>52218267</v>
      </c>
      <c r="D482" s="2">
        <f t="shared" si="36"/>
        <v>4000000000</v>
      </c>
      <c r="E482" t="s">
        <v>24</v>
      </c>
      <c r="F482">
        <v>363</v>
      </c>
      <c r="G482">
        <f t="shared" si="37"/>
        <v>0</v>
      </c>
      <c r="H482">
        <v>0</v>
      </c>
      <c r="I482">
        <f t="shared" si="38"/>
        <v>60</v>
      </c>
      <c r="J482">
        <v>28745</v>
      </c>
      <c r="K482" s="2">
        <v>66666666</v>
      </c>
      <c r="L482" s="12">
        <v>46892655.3672316</v>
      </c>
      <c r="M482" s="2">
        <f t="shared" si="35"/>
        <v>0</v>
      </c>
      <c r="N482" s="2">
        <f t="shared" si="39"/>
        <v>50513132.718733691</v>
      </c>
    </row>
    <row r="483" spans="1:14" x14ac:dyDescent="0.35">
      <c r="A483" s="3">
        <v>481</v>
      </c>
      <c r="B483" t="s">
        <v>1218</v>
      </c>
      <c r="C483">
        <v>52214430</v>
      </c>
      <c r="D483" s="2">
        <f t="shared" si="36"/>
        <v>4000000000</v>
      </c>
      <c r="E483" t="s">
        <v>24</v>
      </c>
      <c r="F483">
        <v>365</v>
      </c>
      <c r="G483">
        <f t="shared" si="37"/>
        <v>2</v>
      </c>
      <c r="H483">
        <v>0</v>
      </c>
      <c r="I483">
        <f t="shared" si="38"/>
        <v>60</v>
      </c>
      <c r="J483">
        <v>28805</v>
      </c>
      <c r="K483" s="2">
        <v>40000000</v>
      </c>
      <c r="L483" s="12">
        <v>46892655.3672316</v>
      </c>
      <c r="M483" s="2">
        <f t="shared" si="35"/>
        <v>133333333.33333333</v>
      </c>
      <c r="N483" s="2">
        <f t="shared" si="39"/>
        <v>50685644.853324078</v>
      </c>
    </row>
    <row r="484" spans="1:14" x14ac:dyDescent="0.35">
      <c r="A484" s="3">
        <v>482</v>
      </c>
      <c r="B484" t="s">
        <v>1219</v>
      </c>
      <c r="C484">
        <v>52219623</v>
      </c>
      <c r="D484" s="2">
        <f t="shared" si="36"/>
        <v>4000000000</v>
      </c>
      <c r="E484" t="s">
        <v>24</v>
      </c>
      <c r="F484">
        <v>365</v>
      </c>
      <c r="G484">
        <f t="shared" si="37"/>
        <v>0</v>
      </c>
      <c r="H484">
        <v>0</v>
      </c>
      <c r="I484">
        <f t="shared" si="38"/>
        <v>59</v>
      </c>
      <c r="J484">
        <v>28864</v>
      </c>
      <c r="K484" s="2">
        <v>40000000</v>
      </c>
      <c r="L484" s="12">
        <v>46892655.3672316</v>
      </c>
      <c r="M484" s="2">
        <f t="shared" si="35"/>
        <v>0</v>
      </c>
      <c r="N484" s="2">
        <f t="shared" si="39"/>
        <v>50582039.911308207</v>
      </c>
    </row>
    <row r="485" spans="1:14" x14ac:dyDescent="0.35">
      <c r="A485" s="3">
        <v>483</v>
      </c>
      <c r="B485" t="s">
        <v>1220</v>
      </c>
      <c r="C485">
        <v>52216363</v>
      </c>
      <c r="D485" s="2">
        <f t="shared" si="36"/>
        <v>4000000000</v>
      </c>
      <c r="E485" t="s">
        <v>24</v>
      </c>
      <c r="F485">
        <v>366</v>
      </c>
      <c r="G485">
        <f t="shared" si="37"/>
        <v>1</v>
      </c>
      <c r="H485">
        <v>0</v>
      </c>
      <c r="I485">
        <f t="shared" si="38"/>
        <v>60</v>
      </c>
      <c r="J485">
        <v>28924</v>
      </c>
      <c r="K485" s="2">
        <v>40000000</v>
      </c>
      <c r="L485" s="12">
        <v>46892655.3672316</v>
      </c>
      <c r="M485" s="2">
        <f t="shared" si="35"/>
        <v>66666666.666666664</v>
      </c>
      <c r="N485" s="2">
        <f t="shared" si="39"/>
        <v>50615405.891301341</v>
      </c>
    </row>
    <row r="486" spans="1:14" x14ac:dyDescent="0.35">
      <c r="A486" s="3">
        <v>484</v>
      </c>
      <c r="B486" t="s">
        <v>1221</v>
      </c>
      <c r="C486">
        <v>52220885</v>
      </c>
      <c r="D486" s="2">
        <f t="shared" si="36"/>
        <v>4000000000</v>
      </c>
      <c r="E486" t="s">
        <v>24</v>
      </c>
      <c r="F486">
        <v>366</v>
      </c>
      <c r="G486">
        <f t="shared" si="37"/>
        <v>0</v>
      </c>
      <c r="H486">
        <v>0</v>
      </c>
      <c r="I486">
        <f t="shared" si="38"/>
        <v>60</v>
      </c>
      <c r="J486">
        <v>28984</v>
      </c>
      <c r="K486" s="2">
        <v>40000000</v>
      </c>
      <c r="L486" s="12">
        <v>46892655.3672316</v>
      </c>
      <c r="M486" s="2">
        <f t="shared" si="35"/>
        <v>0</v>
      </c>
      <c r="N486" s="2">
        <f t="shared" si="39"/>
        <v>50510626.552580737</v>
      </c>
    </row>
    <row r="487" spans="1:14" x14ac:dyDescent="0.35">
      <c r="A487" s="3">
        <v>485</v>
      </c>
      <c r="B487" t="s">
        <v>1222</v>
      </c>
      <c r="C487">
        <v>52215019</v>
      </c>
      <c r="D487" s="2">
        <f t="shared" si="36"/>
        <v>4000000000</v>
      </c>
      <c r="E487" t="s">
        <v>24</v>
      </c>
      <c r="F487">
        <v>367</v>
      </c>
      <c r="G487">
        <f t="shared" si="37"/>
        <v>1</v>
      </c>
      <c r="H487">
        <v>0</v>
      </c>
      <c r="I487">
        <f t="shared" si="38"/>
        <v>60</v>
      </c>
      <c r="J487">
        <v>29044</v>
      </c>
      <c r="K487" s="2">
        <v>40000000</v>
      </c>
      <c r="L487" s="12">
        <v>46892655.3672316</v>
      </c>
      <c r="M487" s="2">
        <f t="shared" si="35"/>
        <v>66666666.666666664</v>
      </c>
      <c r="N487" s="2">
        <f t="shared" si="39"/>
        <v>50544002.20355323</v>
      </c>
    </row>
    <row r="488" spans="1:14" x14ac:dyDescent="0.35">
      <c r="A488" s="3">
        <v>486</v>
      </c>
      <c r="B488" t="s">
        <v>1223</v>
      </c>
      <c r="C488">
        <v>52216871</v>
      </c>
      <c r="D488" s="2">
        <f t="shared" si="36"/>
        <v>4000000000</v>
      </c>
      <c r="E488" t="s">
        <v>24</v>
      </c>
      <c r="F488">
        <v>367</v>
      </c>
      <c r="G488">
        <f t="shared" si="37"/>
        <v>0</v>
      </c>
      <c r="H488">
        <v>0</v>
      </c>
      <c r="I488">
        <f t="shared" si="38"/>
        <v>60</v>
      </c>
      <c r="J488">
        <v>29104</v>
      </c>
      <c r="K488" s="2">
        <v>40000000</v>
      </c>
      <c r="L488" s="12">
        <v>46892655.3672316</v>
      </c>
      <c r="M488" s="2">
        <f t="shared" si="35"/>
        <v>0</v>
      </c>
      <c r="N488" s="2">
        <f t="shared" si="39"/>
        <v>50439802.089059927</v>
      </c>
    </row>
    <row r="489" spans="1:14" x14ac:dyDescent="0.35">
      <c r="A489" s="3">
        <v>487</v>
      </c>
      <c r="B489" t="s">
        <v>1224</v>
      </c>
      <c r="C489">
        <v>52220444</v>
      </c>
      <c r="D489" s="2">
        <f t="shared" si="36"/>
        <v>4000000000</v>
      </c>
      <c r="E489" t="s">
        <v>24</v>
      </c>
      <c r="F489">
        <v>367</v>
      </c>
      <c r="G489">
        <f t="shared" si="37"/>
        <v>0</v>
      </c>
      <c r="H489">
        <v>0</v>
      </c>
      <c r="I489">
        <f t="shared" si="38"/>
        <v>59</v>
      </c>
      <c r="J489">
        <v>29163</v>
      </c>
      <c r="K489" s="2">
        <v>40000000</v>
      </c>
      <c r="L489" s="12">
        <v>46892655.3672316</v>
      </c>
      <c r="M489" s="2">
        <f t="shared" si="35"/>
        <v>0</v>
      </c>
      <c r="N489" s="2">
        <f t="shared" si="39"/>
        <v>50337756.746562421</v>
      </c>
    </row>
    <row r="490" spans="1:14" x14ac:dyDescent="0.35">
      <c r="A490" s="3">
        <v>488</v>
      </c>
      <c r="B490" t="s">
        <v>1225</v>
      </c>
      <c r="C490">
        <v>52221372</v>
      </c>
      <c r="D490" s="2">
        <f t="shared" si="36"/>
        <v>4000000000</v>
      </c>
      <c r="E490" t="s">
        <v>24</v>
      </c>
      <c r="F490">
        <v>368</v>
      </c>
      <c r="G490">
        <f t="shared" si="37"/>
        <v>1</v>
      </c>
      <c r="H490">
        <v>0</v>
      </c>
      <c r="I490">
        <f t="shared" si="38"/>
        <v>60</v>
      </c>
      <c r="J490">
        <v>29223</v>
      </c>
      <c r="K490" s="2">
        <v>40000000</v>
      </c>
      <c r="L490" s="12">
        <v>46892655.3672316</v>
      </c>
      <c r="M490" s="2">
        <f t="shared" si="35"/>
        <v>66666666.666666664</v>
      </c>
      <c r="N490" s="2">
        <f t="shared" si="39"/>
        <v>50371282.8936112</v>
      </c>
    </row>
    <row r="491" spans="1:14" x14ac:dyDescent="0.35">
      <c r="A491" s="3">
        <v>489</v>
      </c>
      <c r="B491" t="s">
        <v>1226</v>
      </c>
      <c r="C491">
        <v>52216856</v>
      </c>
      <c r="D491" s="2">
        <f t="shared" si="36"/>
        <v>4000000000</v>
      </c>
      <c r="E491" t="s">
        <v>24</v>
      </c>
      <c r="F491">
        <v>370</v>
      </c>
      <c r="G491">
        <f t="shared" si="37"/>
        <v>2</v>
      </c>
      <c r="H491">
        <v>0</v>
      </c>
      <c r="I491">
        <f t="shared" si="38"/>
        <v>60</v>
      </c>
      <c r="J491">
        <v>29283</v>
      </c>
      <c r="K491" s="2">
        <v>40000000</v>
      </c>
      <c r="L491" s="12">
        <v>46892655.3672316</v>
      </c>
      <c r="M491" s="2">
        <f t="shared" si="35"/>
        <v>133333333.33333333</v>
      </c>
      <c r="N491" s="2">
        <f t="shared" si="39"/>
        <v>50541269.678653143</v>
      </c>
    </row>
    <row r="492" spans="1:14" x14ac:dyDescent="0.35">
      <c r="A492" s="3">
        <v>490</v>
      </c>
      <c r="B492" t="s">
        <v>1227</v>
      </c>
      <c r="C492">
        <v>52215340</v>
      </c>
      <c r="D492" s="2">
        <f t="shared" si="36"/>
        <v>4000000000</v>
      </c>
      <c r="E492" t="s">
        <v>24</v>
      </c>
      <c r="F492">
        <v>371</v>
      </c>
      <c r="G492">
        <f t="shared" si="37"/>
        <v>1</v>
      </c>
      <c r="H492">
        <v>0</v>
      </c>
      <c r="I492">
        <f t="shared" si="38"/>
        <v>60</v>
      </c>
      <c r="J492">
        <v>29343</v>
      </c>
      <c r="K492" s="2">
        <v>40000000</v>
      </c>
      <c r="L492" s="12">
        <v>46666666.666666597</v>
      </c>
      <c r="M492" s="2">
        <f t="shared" si="35"/>
        <v>66666666.666666664</v>
      </c>
      <c r="N492" s="2">
        <f t="shared" si="39"/>
        <v>50574242.579150051</v>
      </c>
    </row>
    <row r="493" spans="1:14" x14ac:dyDescent="0.35">
      <c r="A493" s="3">
        <v>491</v>
      </c>
      <c r="B493" t="s">
        <v>1228</v>
      </c>
      <c r="C493">
        <v>52220284</v>
      </c>
      <c r="D493" s="2">
        <f t="shared" si="36"/>
        <v>4000000000</v>
      </c>
      <c r="E493" t="s">
        <v>24</v>
      </c>
      <c r="F493">
        <v>372</v>
      </c>
      <c r="G493">
        <f t="shared" si="37"/>
        <v>1</v>
      </c>
      <c r="H493">
        <v>0</v>
      </c>
      <c r="I493">
        <f t="shared" si="38"/>
        <v>60</v>
      </c>
      <c r="J493">
        <v>29403</v>
      </c>
      <c r="K493" s="2">
        <v>46666666</v>
      </c>
      <c r="L493" s="12">
        <v>46666666.666666597</v>
      </c>
      <c r="M493" s="2">
        <f t="shared" si="35"/>
        <v>66666666.666666664</v>
      </c>
      <c r="N493" s="2">
        <f t="shared" si="39"/>
        <v>50607080.910111211</v>
      </c>
    </row>
    <row r="494" spans="1:14" x14ac:dyDescent="0.35">
      <c r="A494" s="3">
        <v>492</v>
      </c>
      <c r="B494" t="s">
        <v>1229</v>
      </c>
      <c r="C494">
        <v>52219189</v>
      </c>
      <c r="D494" s="2">
        <f t="shared" si="36"/>
        <v>4000000000</v>
      </c>
      <c r="E494" t="s">
        <v>24</v>
      </c>
      <c r="F494">
        <v>374</v>
      </c>
      <c r="G494">
        <f t="shared" si="37"/>
        <v>2</v>
      </c>
      <c r="H494">
        <v>0</v>
      </c>
      <c r="I494">
        <f t="shared" si="38"/>
        <v>59</v>
      </c>
      <c r="J494">
        <v>29462</v>
      </c>
      <c r="K494" s="2">
        <v>46666666</v>
      </c>
      <c r="L494" s="12">
        <v>46666666.666666597</v>
      </c>
      <c r="M494" s="2">
        <f t="shared" si="35"/>
        <v>135593220.33898306</v>
      </c>
      <c r="N494" s="2">
        <f t="shared" si="39"/>
        <v>50777272.418708846</v>
      </c>
    </row>
    <row r="495" spans="1:14" x14ac:dyDescent="0.35">
      <c r="A495" s="3">
        <v>493</v>
      </c>
      <c r="B495" t="s">
        <v>1230</v>
      </c>
      <c r="C495">
        <v>52214827</v>
      </c>
      <c r="D495" s="2">
        <f t="shared" si="36"/>
        <v>4000000000</v>
      </c>
      <c r="E495" t="s">
        <v>24</v>
      </c>
      <c r="F495">
        <v>376</v>
      </c>
      <c r="G495">
        <f t="shared" si="37"/>
        <v>2</v>
      </c>
      <c r="H495">
        <v>0</v>
      </c>
      <c r="I495">
        <f t="shared" si="38"/>
        <v>60</v>
      </c>
      <c r="J495">
        <v>29522</v>
      </c>
      <c r="K495" s="2">
        <v>46666666</v>
      </c>
      <c r="L495" s="12">
        <v>46666666.666666597</v>
      </c>
      <c r="M495" s="2">
        <f t="shared" si="35"/>
        <v>133333333.33333333</v>
      </c>
      <c r="N495" s="2">
        <f t="shared" si="39"/>
        <v>50945057.922904953</v>
      </c>
    </row>
    <row r="496" spans="1:14" x14ac:dyDescent="0.35">
      <c r="A496" s="3">
        <v>494</v>
      </c>
      <c r="B496" t="s">
        <v>1231</v>
      </c>
      <c r="C496">
        <v>52217405</v>
      </c>
      <c r="D496" s="2">
        <f t="shared" si="36"/>
        <v>4000000000</v>
      </c>
      <c r="E496" t="s">
        <v>24</v>
      </c>
      <c r="F496">
        <v>376</v>
      </c>
      <c r="G496">
        <f t="shared" si="37"/>
        <v>0</v>
      </c>
      <c r="H496">
        <v>0</v>
      </c>
      <c r="I496">
        <f t="shared" si="38"/>
        <v>60</v>
      </c>
      <c r="J496">
        <v>29582</v>
      </c>
      <c r="K496" s="2">
        <v>46666666</v>
      </c>
      <c r="L496" s="12">
        <v>46666666.666666597</v>
      </c>
      <c r="M496" s="2">
        <f t="shared" si="35"/>
        <v>0</v>
      </c>
      <c r="N496" s="2">
        <f t="shared" si="39"/>
        <v>50841728.077885203</v>
      </c>
    </row>
    <row r="497" spans="1:14" x14ac:dyDescent="0.35">
      <c r="A497" s="3">
        <v>495</v>
      </c>
      <c r="B497" t="s">
        <v>1232</v>
      </c>
      <c r="C497">
        <v>52220883</v>
      </c>
      <c r="D497" s="2">
        <f t="shared" si="36"/>
        <v>4000000000</v>
      </c>
      <c r="E497" t="s">
        <v>24</v>
      </c>
      <c r="F497">
        <v>378</v>
      </c>
      <c r="G497">
        <f t="shared" si="37"/>
        <v>2</v>
      </c>
      <c r="H497">
        <v>0</v>
      </c>
      <c r="I497">
        <f t="shared" si="38"/>
        <v>60</v>
      </c>
      <c r="J497">
        <v>29642</v>
      </c>
      <c r="K497" s="2">
        <v>46666666</v>
      </c>
      <c r="L497" s="12">
        <v>46666666.666666597</v>
      </c>
      <c r="M497" s="2">
        <f t="shared" si="35"/>
        <v>133333333.33333333</v>
      </c>
      <c r="N497" s="2">
        <f t="shared" si="39"/>
        <v>51008703.866135888</v>
      </c>
    </row>
    <row r="498" spans="1:14" x14ac:dyDescent="0.35">
      <c r="A498" s="3">
        <v>496</v>
      </c>
      <c r="B498" t="s">
        <v>1233</v>
      </c>
      <c r="C498">
        <v>52216334</v>
      </c>
      <c r="D498" s="2">
        <f t="shared" si="36"/>
        <v>4000000000</v>
      </c>
      <c r="E498" t="s">
        <v>24</v>
      </c>
      <c r="F498">
        <v>378</v>
      </c>
      <c r="G498">
        <f t="shared" si="37"/>
        <v>0</v>
      </c>
      <c r="H498">
        <v>0</v>
      </c>
      <c r="I498">
        <f t="shared" si="38"/>
        <v>60</v>
      </c>
      <c r="J498">
        <v>29702</v>
      </c>
      <c r="K498" s="2">
        <v>46666666</v>
      </c>
      <c r="L498" s="12">
        <v>46666666.666666597</v>
      </c>
      <c r="M498" s="2">
        <f t="shared" si="35"/>
        <v>0</v>
      </c>
      <c r="N498" s="2">
        <f t="shared" si="39"/>
        <v>50905662.918321997</v>
      </c>
    </row>
    <row r="499" spans="1:14" x14ac:dyDescent="0.35">
      <c r="A499" s="3">
        <v>497</v>
      </c>
      <c r="B499" t="s">
        <v>1234</v>
      </c>
      <c r="C499">
        <v>52218190</v>
      </c>
      <c r="D499" s="2">
        <f t="shared" si="36"/>
        <v>4000000000</v>
      </c>
      <c r="E499" t="s">
        <v>24</v>
      </c>
      <c r="F499">
        <v>379</v>
      </c>
      <c r="G499">
        <f t="shared" si="37"/>
        <v>1</v>
      </c>
      <c r="H499">
        <v>0</v>
      </c>
      <c r="I499">
        <f t="shared" si="38"/>
        <v>60</v>
      </c>
      <c r="J499">
        <v>29762</v>
      </c>
      <c r="K499" s="2">
        <v>46666666</v>
      </c>
      <c r="L499" s="12">
        <v>46666666.666666597</v>
      </c>
      <c r="M499" s="2">
        <f t="shared" si="35"/>
        <v>66666666.666666664</v>
      </c>
      <c r="N499" s="2">
        <f t="shared" si="39"/>
        <v>50937437.000201598</v>
      </c>
    </row>
    <row r="500" spans="1:14" x14ac:dyDescent="0.35">
      <c r="A500" s="3">
        <v>498</v>
      </c>
      <c r="B500" t="s">
        <v>1235</v>
      </c>
      <c r="C500">
        <v>52217631</v>
      </c>
      <c r="D500" s="2">
        <f t="shared" si="36"/>
        <v>4000000000</v>
      </c>
      <c r="E500" t="s">
        <v>24</v>
      </c>
      <c r="F500">
        <v>379</v>
      </c>
      <c r="G500">
        <f t="shared" si="37"/>
        <v>0</v>
      </c>
      <c r="H500">
        <v>0</v>
      </c>
      <c r="I500">
        <f t="shared" si="38"/>
        <v>60</v>
      </c>
      <c r="J500">
        <v>29822</v>
      </c>
      <c r="K500" s="2">
        <v>46666666</v>
      </c>
      <c r="L500" s="12">
        <v>46666666.666666597</v>
      </c>
      <c r="M500" s="2">
        <f t="shared" si="35"/>
        <v>0</v>
      </c>
      <c r="N500" s="2">
        <f t="shared" si="39"/>
        <v>50834954.060760513</v>
      </c>
    </row>
    <row r="501" spans="1:14" x14ac:dyDescent="0.35">
      <c r="A501" s="3">
        <v>499</v>
      </c>
      <c r="B501" t="s">
        <v>1236</v>
      </c>
      <c r="C501">
        <v>52216864</v>
      </c>
      <c r="D501" s="2">
        <f t="shared" si="36"/>
        <v>4000000000</v>
      </c>
      <c r="E501" t="s">
        <v>24</v>
      </c>
      <c r="F501">
        <v>379</v>
      </c>
      <c r="G501">
        <f t="shared" si="37"/>
        <v>0</v>
      </c>
      <c r="H501">
        <v>0</v>
      </c>
      <c r="I501">
        <f t="shared" si="38"/>
        <v>59</v>
      </c>
      <c r="J501">
        <v>29881</v>
      </c>
      <c r="K501" s="2">
        <v>46666666</v>
      </c>
      <c r="L501" s="12">
        <v>46666666.666666597</v>
      </c>
      <c r="M501" s="2">
        <f t="shared" si="35"/>
        <v>0</v>
      </c>
      <c r="N501" s="2">
        <f t="shared" si="39"/>
        <v>50734580.50266055</v>
      </c>
    </row>
    <row r="502" spans="1:14" x14ac:dyDescent="0.35">
      <c r="A502" s="3">
        <v>500</v>
      </c>
      <c r="B502" t="s">
        <v>1237</v>
      </c>
      <c r="C502">
        <v>52216305</v>
      </c>
      <c r="D502" s="2">
        <f t="shared" si="36"/>
        <v>4000000000</v>
      </c>
      <c r="E502" t="s">
        <v>24</v>
      </c>
      <c r="F502">
        <v>379</v>
      </c>
      <c r="G502">
        <f t="shared" si="37"/>
        <v>0</v>
      </c>
      <c r="H502">
        <v>0</v>
      </c>
      <c r="I502">
        <f t="shared" si="38"/>
        <v>60</v>
      </c>
      <c r="J502">
        <v>29941</v>
      </c>
      <c r="K502" s="2">
        <v>46666666</v>
      </c>
      <c r="L502" s="12">
        <v>60225988.700564899</v>
      </c>
      <c r="M502" s="2">
        <f t="shared" si="35"/>
        <v>0</v>
      </c>
      <c r="N502" s="2">
        <f t="shared" si="39"/>
        <v>50632911.392405063</v>
      </c>
    </row>
    <row r="503" spans="1:14" x14ac:dyDescent="0.35">
      <c r="A503" s="3">
        <v>501</v>
      </c>
      <c r="B503" t="s">
        <v>1238</v>
      </c>
      <c r="C503">
        <v>52217295</v>
      </c>
      <c r="D503" s="2">
        <f t="shared" si="36"/>
        <v>4000000000</v>
      </c>
      <c r="E503" t="s">
        <v>24</v>
      </c>
      <c r="F503">
        <v>380</v>
      </c>
      <c r="G503">
        <f t="shared" si="37"/>
        <v>1</v>
      </c>
      <c r="H503">
        <v>0</v>
      </c>
      <c r="I503">
        <f t="shared" si="38"/>
        <v>60</v>
      </c>
      <c r="J503">
        <v>30001</v>
      </c>
      <c r="K503" s="2">
        <v>53333333</v>
      </c>
      <c r="L503" s="12">
        <v>60225988.700564899</v>
      </c>
      <c r="M503" s="2">
        <f t="shared" si="35"/>
        <v>66666666.666666664</v>
      </c>
      <c r="N503" s="2">
        <f t="shared" si="39"/>
        <v>50664977.834072195</v>
      </c>
    </row>
    <row r="504" spans="1:14" x14ac:dyDescent="0.35">
      <c r="A504" s="3">
        <v>502</v>
      </c>
      <c r="B504" t="s">
        <v>1239</v>
      </c>
      <c r="C504">
        <v>52218956</v>
      </c>
      <c r="D504" s="2">
        <f t="shared" si="36"/>
        <v>4000000000</v>
      </c>
      <c r="E504" t="s">
        <v>24</v>
      </c>
      <c r="F504">
        <v>381</v>
      </c>
      <c r="G504">
        <f t="shared" si="37"/>
        <v>1</v>
      </c>
      <c r="H504">
        <v>0</v>
      </c>
      <c r="I504">
        <f t="shared" si="38"/>
        <v>60</v>
      </c>
      <c r="J504">
        <v>30061</v>
      </c>
      <c r="K504" s="2">
        <v>53333333</v>
      </c>
      <c r="L504" s="12">
        <v>60225988.700564899</v>
      </c>
      <c r="M504" s="2">
        <f t="shared" si="35"/>
        <v>66666666.666666664</v>
      </c>
      <c r="N504" s="2">
        <f t="shared" si="39"/>
        <v>50696916.270250492</v>
      </c>
    </row>
    <row r="505" spans="1:14" x14ac:dyDescent="0.35">
      <c r="A505" s="3">
        <v>503</v>
      </c>
      <c r="B505" t="s">
        <v>1240</v>
      </c>
      <c r="C505">
        <v>52214431</v>
      </c>
      <c r="D505" s="2">
        <f t="shared" si="36"/>
        <v>4000000000</v>
      </c>
      <c r="E505" t="s">
        <v>24</v>
      </c>
      <c r="F505">
        <v>382</v>
      </c>
      <c r="G505">
        <f t="shared" si="37"/>
        <v>1</v>
      </c>
      <c r="H505">
        <v>0</v>
      </c>
      <c r="I505">
        <f t="shared" si="38"/>
        <v>60</v>
      </c>
      <c r="J505">
        <v>30121</v>
      </c>
      <c r="K505" s="2">
        <v>53333333</v>
      </c>
      <c r="L505" s="12">
        <v>60225988.700564899</v>
      </c>
      <c r="M505" s="2">
        <f t="shared" si="35"/>
        <v>66666666.666666664</v>
      </c>
      <c r="N505" s="2">
        <f t="shared" si="39"/>
        <v>50728727.465887584</v>
      </c>
    </row>
    <row r="506" spans="1:14" x14ac:dyDescent="0.35">
      <c r="A506" s="3">
        <v>504</v>
      </c>
      <c r="B506" t="s">
        <v>1241</v>
      </c>
      <c r="C506">
        <v>52219153</v>
      </c>
      <c r="D506" s="2">
        <f t="shared" si="36"/>
        <v>4000000000</v>
      </c>
      <c r="E506" t="s">
        <v>24</v>
      </c>
      <c r="F506">
        <v>383</v>
      </c>
      <c r="G506">
        <f t="shared" si="37"/>
        <v>1</v>
      </c>
      <c r="H506">
        <v>0</v>
      </c>
      <c r="I506">
        <f t="shared" si="38"/>
        <v>59</v>
      </c>
      <c r="J506">
        <v>30180</v>
      </c>
      <c r="K506" s="2">
        <v>53333333</v>
      </c>
      <c r="L506" s="12">
        <v>60225988.700564899</v>
      </c>
      <c r="M506" s="2">
        <f t="shared" si="35"/>
        <v>67796610.169491529</v>
      </c>
      <c r="N506" s="2">
        <f t="shared" si="39"/>
        <v>50762094.102054343</v>
      </c>
    </row>
    <row r="507" spans="1:14" x14ac:dyDescent="0.35">
      <c r="A507" s="3">
        <v>505</v>
      </c>
      <c r="B507" t="s">
        <v>1242</v>
      </c>
      <c r="C507">
        <v>52219248</v>
      </c>
      <c r="D507" s="2">
        <f t="shared" si="36"/>
        <v>4000000000</v>
      </c>
      <c r="E507" t="s">
        <v>24</v>
      </c>
      <c r="F507">
        <v>384</v>
      </c>
      <c r="G507">
        <f t="shared" si="37"/>
        <v>1</v>
      </c>
      <c r="H507">
        <v>0</v>
      </c>
      <c r="I507">
        <f t="shared" si="38"/>
        <v>60</v>
      </c>
      <c r="J507">
        <v>30240</v>
      </c>
      <c r="K507" s="2">
        <v>53333333</v>
      </c>
      <c r="L507" s="12">
        <v>60225988.700564899</v>
      </c>
      <c r="M507" s="2">
        <f t="shared" si="35"/>
        <v>66666666.666666664</v>
      </c>
      <c r="N507" s="2">
        <f t="shared" si="39"/>
        <v>50793650.793650791</v>
      </c>
    </row>
    <row r="508" spans="1:14" x14ac:dyDescent="0.35">
      <c r="A508" s="3">
        <v>506</v>
      </c>
      <c r="B508" t="s">
        <v>1243</v>
      </c>
      <c r="C508">
        <v>52219518</v>
      </c>
      <c r="D508" s="2">
        <f t="shared" si="36"/>
        <v>4000000000</v>
      </c>
      <c r="E508" t="s">
        <v>24</v>
      </c>
      <c r="F508">
        <v>384</v>
      </c>
      <c r="G508">
        <f t="shared" si="37"/>
        <v>0</v>
      </c>
      <c r="H508">
        <v>0</v>
      </c>
      <c r="I508">
        <f t="shared" si="38"/>
        <v>60</v>
      </c>
      <c r="J508">
        <v>30300</v>
      </c>
      <c r="K508" s="2">
        <v>53333333</v>
      </c>
      <c r="L508" s="12">
        <v>60225988.700564899</v>
      </c>
      <c r="M508" s="2">
        <f t="shared" si="35"/>
        <v>0</v>
      </c>
      <c r="N508" s="2">
        <f t="shared" si="39"/>
        <v>50693069.306930691</v>
      </c>
    </row>
    <row r="509" spans="1:14" x14ac:dyDescent="0.35">
      <c r="A509" s="3">
        <v>507</v>
      </c>
      <c r="B509" t="s">
        <v>1244</v>
      </c>
      <c r="C509">
        <v>52214997</v>
      </c>
      <c r="D509" s="2">
        <f t="shared" si="36"/>
        <v>4000000000</v>
      </c>
      <c r="E509" t="s">
        <v>24</v>
      </c>
      <c r="F509">
        <v>386</v>
      </c>
      <c r="G509">
        <f t="shared" si="37"/>
        <v>2</v>
      </c>
      <c r="H509">
        <v>0</v>
      </c>
      <c r="I509">
        <f t="shared" si="38"/>
        <v>60</v>
      </c>
      <c r="J509">
        <v>30360</v>
      </c>
      <c r="K509" s="2">
        <v>53333333</v>
      </c>
      <c r="L509" s="12">
        <v>60225988.700564899</v>
      </c>
      <c r="M509" s="2">
        <f t="shared" si="35"/>
        <v>133333333.33333333</v>
      </c>
      <c r="N509" s="2">
        <f t="shared" si="39"/>
        <v>50856389.986824766</v>
      </c>
    </row>
    <row r="510" spans="1:14" x14ac:dyDescent="0.35">
      <c r="A510" s="3">
        <v>508</v>
      </c>
      <c r="B510" t="s">
        <v>1245</v>
      </c>
      <c r="C510">
        <v>52215154</v>
      </c>
      <c r="D510" s="2">
        <f t="shared" si="36"/>
        <v>4000000000</v>
      </c>
      <c r="E510" t="s">
        <v>24</v>
      </c>
      <c r="F510">
        <v>386</v>
      </c>
      <c r="G510">
        <f t="shared" si="37"/>
        <v>0</v>
      </c>
      <c r="H510">
        <v>0</v>
      </c>
      <c r="I510">
        <f t="shared" si="38"/>
        <v>60</v>
      </c>
      <c r="J510">
        <v>30420</v>
      </c>
      <c r="K510" s="2">
        <v>53333333</v>
      </c>
      <c r="L510" s="12">
        <v>60225988.700564899</v>
      </c>
      <c r="M510" s="2">
        <f t="shared" si="35"/>
        <v>0</v>
      </c>
      <c r="N510" s="2">
        <f t="shared" si="39"/>
        <v>50756081.525312297</v>
      </c>
    </row>
    <row r="511" spans="1:14" x14ac:dyDescent="0.35">
      <c r="A511" s="3">
        <v>509</v>
      </c>
      <c r="B511" t="s">
        <v>1246</v>
      </c>
      <c r="C511">
        <v>52218566</v>
      </c>
      <c r="D511" s="2">
        <f t="shared" si="36"/>
        <v>4000000000</v>
      </c>
      <c r="E511" t="s">
        <v>24</v>
      </c>
      <c r="F511">
        <v>386</v>
      </c>
      <c r="G511">
        <f t="shared" si="37"/>
        <v>0</v>
      </c>
      <c r="H511">
        <v>0</v>
      </c>
      <c r="I511">
        <f t="shared" si="38"/>
        <v>60</v>
      </c>
      <c r="J511">
        <v>30480</v>
      </c>
      <c r="K511" s="2">
        <v>53333333</v>
      </c>
      <c r="L511" s="12">
        <v>60225988.700564899</v>
      </c>
      <c r="M511" s="2">
        <f t="shared" si="35"/>
        <v>0</v>
      </c>
      <c r="N511" s="2">
        <f t="shared" si="39"/>
        <v>50656167.979002625</v>
      </c>
    </row>
    <row r="512" spans="1:14" x14ac:dyDescent="0.35">
      <c r="A512" s="3">
        <v>510</v>
      </c>
      <c r="B512" t="s">
        <v>1247</v>
      </c>
      <c r="C512">
        <v>52215861</v>
      </c>
      <c r="D512" s="2">
        <f t="shared" si="36"/>
        <v>4000000000</v>
      </c>
      <c r="E512" t="s">
        <v>24</v>
      </c>
      <c r="F512">
        <v>386</v>
      </c>
      <c r="G512">
        <f t="shared" si="37"/>
        <v>0</v>
      </c>
      <c r="H512">
        <v>0</v>
      </c>
      <c r="I512">
        <f t="shared" si="38"/>
        <v>59</v>
      </c>
      <c r="J512">
        <v>30539</v>
      </c>
      <c r="K512" s="2">
        <v>53333333</v>
      </c>
      <c r="L512" s="12">
        <v>46779661.016949102</v>
      </c>
      <c r="M512" s="2">
        <f t="shared" si="35"/>
        <v>0</v>
      </c>
      <c r="N512" s="2">
        <f t="shared" si="39"/>
        <v>50558302.498444609</v>
      </c>
    </row>
    <row r="513" spans="1:14" x14ac:dyDescent="0.35">
      <c r="A513" s="3">
        <v>511</v>
      </c>
      <c r="B513" t="s">
        <v>1248</v>
      </c>
      <c r="C513">
        <v>52216168</v>
      </c>
      <c r="D513" s="2">
        <f t="shared" si="36"/>
        <v>4000000000</v>
      </c>
      <c r="E513" t="s">
        <v>24</v>
      </c>
      <c r="F513">
        <v>386</v>
      </c>
      <c r="G513">
        <f t="shared" si="37"/>
        <v>0</v>
      </c>
      <c r="H513">
        <v>0</v>
      </c>
      <c r="I513">
        <f t="shared" si="38"/>
        <v>60</v>
      </c>
      <c r="J513">
        <v>30599</v>
      </c>
      <c r="K513" s="2">
        <v>40000000</v>
      </c>
      <c r="L513" s="12">
        <v>46779661.016949102</v>
      </c>
      <c r="M513" s="2">
        <f t="shared" si="35"/>
        <v>0</v>
      </c>
      <c r="N513" s="2">
        <f t="shared" si="39"/>
        <v>50459165.332200401</v>
      </c>
    </row>
    <row r="514" spans="1:14" x14ac:dyDescent="0.35">
      <c r="A514" s="3">
        <v>512</v>
      </c>
      <c r="B514" t="s">
        <v>1249</v>
      </c>
      <c r="C514">
        <v>52216258</v>
      </c>
      <c r="D514" s="2">
        <f t="shared" si="36"/>
        <v>4000000000</v>
      </c>
      <c r="E514" t="s">
        <v>24</v>
      </c>
      <c r="F514">
        <v>387</v>
      </c>
      <c r="G514">
        <f t="shared" si="37"/>
        <v>1</v>
      </c>
      <c r="H514">
        <v>0</v>
      </c>
      <c r="I514">
        <f t="shared" si="38"/>
        <v>60</v>
      </c>
      <c r="J514">
        <v>30659</v>
      </c>
      <c r="K514" s="2">
        <v>40000000</v>
      </c>
      <c r="L514" s="12">
        <v>46779661.016949102</v>
      </c>
      <c r="M514" s="2">
        <f t="shared" si="35"/>
        <v>66666666.666666664</v>
      </c>
      <c r="N514" s="2">
        <f t="shared" si="39"/>
        <v>50490883.590462834</v>
      </c>
    </row>
    <row r="515" spans="1:14" x14ac:dyDescent="0.35">
      <c r="A515" s="3">
        <v>513</v>
      </c>
      <c r="B515" t="s">
        <v>1250</v>
      </c>
      <c r="C515">
        <v>52218242</v>
      </c>
      <c r="D515" s="2">
        <f t="shared" si="36"/>
        <v>4000000000</v>
      </c>
      <c r="E515" t="s">
        <v>24</v>
      </c>
      <c r="F515">
        <v>387</v>
      </c>
      <c r="G515">
        <f t="shared" si="37"/>
        <v>0</v>
      </c>
      <c r="H515">
        <v>0</v>
      </c>
      <c r="I515">
        <f t="shared" si="38"/>
        <v>60</v>
      </c>
      <c r="J515">
        <v>30719</v>
      </c>
      <c r="K515" s="2">
        <v>40000000</v>
      </c>
      <c r="L515" s="12">
        <v>46779661.016949102</v>
      </c>
      <c r="M515" s="2">
        <f t="shared" ref="M515:M578" si="40">(D515*G515)/I515</f>
        <v>0</v>
      </c>
      <c r="N515" s="2">
        <f t="shared" si="39"/>
        <v>50392265.373221785</v>
      </c>
    </row>
    <row r="516" spans="1:14" x14ac:dyDescent="0.35">
      <c r="A516" s="3">
        <v>514</v>
      </c>
      <c r="B516" t="s">
        <v>1251</v>
      </c>
      <c r="C516">
        <v>52215733</v>
      </c>
      <c r="D516" s="2">
        <f t="shared" ref="D516:D579" si="41">4*$A$1</f>
        <v>4000000000</v>
      </c>
      <c r="E516" t="s">
        <v>24</v>
      </c>
      <c r="F516">
        <v>387</v>
      </c>
      <c r="G516">
        <f t="shared" ref="G516:G579" si="42">F516-F515</f>
        <v>0</v>
      </c>
      <c r="H516">
        <v>0</v>
      </c>
      <c r="I516">
        <f t="shared" ref="I516:I579" si="43">J516-J515</f>
        <v>59</v>
      </c>
      <c r="J516">
        <v>30778</v>
      </c>
      <c r="K516" s="2">
        <v>40000000</v>
      </c>
      <c r="L516" s="12">
        <v>46779661.016949102</v>
      </c>
      <c r="M516" s="2">
        <f t="shared" si="40"/>
        <v>0</v>
      </c>
      <c r="N516" s="2">
        <f t="shared" ref="N516:N579" si="44">(F516*D516)/J516</f>
        <v>50295665.735265449</v>
      </c>
    </row>
    <row r="517" spans="1:14" x14ac:dyDescent="0.35">
      <c r="A517" s="3">
        <v>515</v>
      </c>
      <c r="B517" t="s">
        <v>1252</v>
      </c>
      <c r="C517">
        <v>52217266</v>
      </c>
      <c r="D517" s="2">
        <f t="shared" si="41"/>
        <v>4000000000</v>
      </c>
      <c r="E517" t="s">
        <v>24</v>
      </c>
      <c r="F517">
        <v>388</v>
      </c>
      <c r="G517">
        <f t="shared" si="42"/>
        <v>1</v>
      </c>
      <c r="H517">
        <v>0</v>
      </c>
      <c r="I517">
        <f t="shared" si="43"/>
        <v>60</v>
      </c>
      <c r="J517">
        <v>30838</v>
      </c>
      <c r="K517" s="2">
        <v>40000000</v>
      </c>
      <c r="L517" s="12">
        <v>46779661.016949102</v>
      </c>
      <c r="M517" s="2">
        <f t="shared" si="40"/>
        <v>66666666.666666664</v>
      </c>
      <c r="N517" s="2">
        <f t="shared" si="44"/>
        <v>50327517.99727609</v>
      </c>
    </row>
    <row r="518" spans="1:14" x14ac:dyDescent="0.35">
      <c r="A518" s="3">
        <v>516</v>
      </c>
      <c r="B518" t="s">
        <v>1253</v>
      </c>
      <c r="C518">
        <v>52217831</v>
      </c>
      <c r="D518" s="2">
        <f t="shared" si="41"/>
        <v>4000000000</v>
      </c>
      <c r="E518" t="s">
        <v>24</v>
      </c>
      <c r="F518">
        <v>388</v>
      </c>
      <c r="G518">
        <f t="shared" si="42"/>
        <v>0</v>
      </c>
      <c r="H518">
        <v>0</v>
      </c>
      <c r="I518">
        <f t="shared" si="43"/>
        <v>60</v>
      </c>
      <c r="J518">
        <v>30898</v>
      </c>
      <c r="K518" s="2">
        <v>40000000</v>
      </c>
      <c r="L518" s="12">
        <v>46779661.016949102</v>
      </c>
      <c r="M518" s="2">
        <f t="shared" si="40"/>
        <v>0</v>
      </c>
      <c r="N518" s="2">
        <f t="shared" si="44"/>
        <v>50229788.335814618</v>
      </c>
    </row>
    <row r="519" spans="1:14" x14ac:dyDescent="0.35">
      <c r="A519" s="3">
        <v>517</v>
      </c>
      <c r="B519" t="s">
        <v>1254</v>
      </c>
      <c r="C519">
        <v>52220310</v>
      </c>
      <c r="D519" s="2">
        <f t="shared" si="41"/>
        <v>4000000000</v>
      </c>
      <c r="E519" t="s">
        <v>24</v>
      </c>
      <c r="F519">
        <v>388</v>
      </c>
      <c r="G519">
        <f t="shared" si="42"/>
        <v>0</v>
      </c>
      <c r="H519">
        <v>0</v>
      </c>
      <c r="I519">
        <f t="shared" si="43"/>
        <v>60</v>
      </c>
      <c r="J519">
        <v>30958</v>
      </c>
      <c r="K519" s="2">
        <v>40000000</v>
      </c>
      <c r="L519" s="12">
        <v>46779661.016949102</v>
      </c>
      <c r="M519" s="2">
        <f t="shared" si="40"/>
        <v>0</v>
      </c>
      <c r="N519" s="2">
        <f t="shared" si="44"/>
        <v>50132437.49596227</v>
      </c>
    </row>
    <row r="520" spans="1:14" x14ac:dyDescent="0.35">
      <c r="A520" s="3">
        <v>518</v>
      </c>
      <c r="B520" t="s">
        <v>1255</v>
      </c>
      <c r="C520">
        <v>52218020</v>
      </c>
      <c r="D520" s="2">
        <f t="shared" si="41"/>
        <v>4000000000</v>
      </c>
      <c r="E520" t="s">
        <v>24</v>
      </c>
      <c r="F520">
        <v>388</v>
      </c>
      <c r="G520">
        <f t="shared" si="42"/>
        <v>0</v>
      </c>
      <c r="H520">
        <v>0</v>
      </c>
      <c r="I520">
        <f t="shared" si="43"/>
        <v>60</v>
      </c>
      <c r="J520">
        <v>31018</v>
      </c>
      <c r="K520" s="2">
        <v>40000000</v>
      </c>
      <c r="L520" s="12">
        <v>46779661.016949102</v>
      </c>
      <c r="M520" s="2">
        <f t="shared" si="40"/>
        <v>0</v>
      </c>
      <c r="N520" s="2">
        <f t="shared" si="44"/>
        <v>50035463.279386163</v>
      </c>
    </row>
    <row r="521" spans="1:14" x14ac:dyDescent="0.35">
      <c r="A521" s="3">
        <v>519</v>
      </c>
      <c r="B521" t="s">
        <v>1256</v>
      </c>
      <c r="C521">
        <v>52218969</v>
      </c>
      <c r="D521" s="2">
        <f t="shared" si="41"/>
        <v>4000000000</v>
      </c>
      <c r="E521" t="s">
        <v>24</v>
      </c>
      <c r="F521">
        <v>389</v>
      </c>
      <c r="G521">
        <f t="shared" si="42"/>
        <v>1</v>
      </c>
      <c r="H521">
        <v>0</v>
      </c>
      <c r="I521">
        <f t="shared" si="43"/>
        <v>59</v>
      </c>
      <c r="J521">
        <v>31077</v>
      </c>
      <c r="K521" s="2">
        <v>40000000</v>
      </c>
      <c r="L521" s="12">
        <v>46779661.016949102</v>
      </c>
      <c r="M521" s="2">
        <f t="shared" si="40"/>
        <v>67796610.169491529</v>
      </c>
      <c r="N521" s="2">
        <f t="shared" si="44"/>
        <v>50069182.997071788</v>
      </c>
    </row>
    <row r="522" spans="1:14" x14ac:dyDescent="0.35">
      <c r="A522" s="3">
        <v>520</v>
      </c>
      <c r="B522" t="s">
        <v>1257</v>
      </c>
      <c r="C522">
        <v>52217895</v>
      </c>
      <c r="D522" s="2">
        <f t="shared" si="41"/>
        <v>4000000000</v>
      </c>
      <c r="E522" t="s">
        <v>24</v>
      </c>
      <c r="F522">
        <v>392</v>
      </c>
      <c r="G522">
        <f t="shared" si="42"/>
        <v>3</v>
      </c>
      <c r="H522">
        <v>0</v>
      </c>
      <c r="I522">
        <f t="shared" si="43"/>
        <v>60</v>
      </c>
      <c r="J522">
        <v>31137</v>
      </c>
      <c r="K522" s="2">
        <v>40000000</v>
      </c>
      <c r="L522" s="12">
        <v>20112994.350282401</v>
      </c>
      <c r="M522" s="2">
        <f t="shared" si="40"/>
        <v>200000000</v>
      </c>
      <c r="N522" s="2">
        <f t="shared" si="44"/>
        <v>50358094.871053733</v>
      </c>
    </row>
    <row r="523" spans="1:14" x14ac:dyDescent="0.35">
      <c r="A523" s="3">
        <v>521</v>
      </c>
      <c r="B523" t="s">
        <v>1258</v>
      </c>
      <c r="C523">
        <v>52220035</v>
      </c>
      <c r="D523" s="2">
        <f t="shared" si="41"/>
        <v>4000000000</v>
      </c>
      <c r="E523" t="s">
        <v>24</v>
      </c>
      <c r="F523">
        <v>392</v>
      </c>
      <c r="G523">
        <f t="shared" si="42"/>
        <v>0</v>
      </c>
      <c r="H523">
        <v>0</v>
      </c>
      <c r="I523">
        <f t="shared" si="43"/>
        <v>60</v>
      </c>
      <c r="J523">
        <v>31197</v>
      </c>
      <c r="K523" s="2">
        <v>40000000</v>
      </c>
      <c r="L523" s="12">
        <v>20112994.350282401</v>
      </c>
      <c r="M523" s="2">
        <f t="shared" si="40"/>
        <v>0</v>
      </c>
      <c r="N523" s="2">
        <f t="shared" si="44"/>
        <v>50261243.068243742</v>
      </c>
    </row>
    <row r="524" spans="1:14" x14ac:dyDescent="0.35">
      <c r="A524" s="3">
        <v>522</v>
      </c>
      <c r="B524" t="s">
        <v>1259</v>
      </c>
      <c r="C524">
        <v>52218746</v>
      </c>
      <c r="D524" s="2">
        <f t="shared" si="41"/>
        <v>4000000000</v>
      </c>
      <c r="E524" t="s">
        <v>24</v>
      </c>
      <c r="F524">
        <v>393</v>
      </c>
      <c r="G524">
        <f t="shared" si="42"/>
        <v>1</v>
      </c>
      <c r="H524">
        <v>0</v>
      </c>
      <c r="I524">
        <f t="shared" si="43"/>
        <v>60</v>
      </c>
      <c r="J524">
        <v>31257</v>
      </c>
      <c r="K524" s="2">
        <v>40000000</v>
      </c>
      <c r="L524" s="12">
        <v>20112994.350282401</v>
      </c>
      <c r="M524" s="2">
        <f t="shared" si="40"/>
        <v>66666666.666666664</v>
      </c>
      <c r="N524" s="2">
        <f t="shared" si="44"/>
        <v>50292734.427488245</v>
      </c>
    </row>
    <row r="525" spans="1:14" x14ac:dyDescent="0.35">
      <c r="A525" s="3">
        <v>523</v>
      </c>
      <c r="B525" t="s">
        <v>1260</v>
      </c>
      <c r="C525">
        <v>52218164</v>
      </c>
      <c r="D525" s="2">
        <f t="shared" si="41"/>
        <v>4000000000</v>
      </c>
      <c r="E525" t="s">
        <v>24</v>
      </c>
      <c r="F525">
        <v>393</v>
      </c>
      <c r="G525">
        <f t="shared" si="42"/>
        <v>0</v>
      </c>
      <c r="H525">
        <v>0</v>
      </c>
      <c r="I525">
        <f t="shared" si="43"/>
        <v>60</v>
      </c>
      <c r="J525">
        <v>31317</v>
      </c>
      <c r="K525" s="2">
        <v>40000000</v>
      </c>
      <c r="L525" s="12">
        <v>20112994.350282401</v>
      </c>
      <c r="M525" s="2">
        <f t="shared" si="40"/>
        <v>0</v>
      </c>
      <c r="N525" s="2">
        <f t="shared" si="44"/>
        <v>50196378.963502251</v>
      </c>
    </row>
    <row r="526" spans="1:14" x14ac:dyDescent="0.35">
      <c r="A526" s="3">
        <v>524</v>
      </c>
      <c r="B526" t="s">
        <v>1261</v>
      </c>
      <c r="C526">
        <v>52220855</v>
      </c>
      <c r="D526" s="2">
        <f t="shared" si="41"/>
        <v>4000000000</v>
      </c>
      <c r="E526" t="s">
        <v>24</v>
      </c>
      <c r="F526">
        <v>394</v>
      </c>
      <c r="G526">
        <f t="shared" si="42"/>
        <v>1</v>
      </c>
      <c r="H526">
        <v>0</v>
      </c>
      <c r="I526">
        <f t="shared" si="43"/>
        <v>60</v>
      </c>
      <c r="J526">
        <v>31377</v>
      </c>
      <c r="K526" s="2">
        <v>40000000</v>
      </c>
      <c r="L526" s="12">
        <v>20112994.350282401</v>
      </c>
      <c r="M526" s="2">
        <f t="shared" si="40"/>
        <v>66666666.666666664</v>
      </c>
      <c r="N526" s="2">
        <f t="shared" si="44"/>
        <v>50227873.920387544</v>
      </c>
    </row>
    <row r="527" spans="1:14" x14ac:dyDescent="0.35">
      <c r="A527" s="3">
        <v>525</v>
      </c>
      <c r="B527" t="s">
        <v>1262</v>
      </c>
      <c r="C527">
        <v>52216442</v>
      </c>
      <c r="D527" s="2">
        <f t="shared" si="41"/>
        <v>4000000000</v>
      </c>
      <c r="E527" t="s">
        <v>24</v>
      </c>
      <c r="F527">
        <v>396</v>
      </c>
      <c r="G527">
        <f t="shared" si="42"/>
        <v>2</v>
      </c>
      <c r="H527">
        <v>0</v>
      </c>
      <c r="I527">
        <f t="shared" si="43"/>
        <v>59</v>
      </c>
      <c r="J527">
        <v>31436</v>
      </c>
      <c r="K527" s="2">
        <v>40000000</v>
      </c>
      <c r="L527" s="12">
        <v>20112994.350282401</v>
      </c>
      <c r="M527" s="2">
        <f t="shared" si="40"/>
        <v>135593220.33898306</v>
      </c>
      <c r="N527" s="2">
        <f t="shared" si="44"/>
        <v>50388090.087797433</v>
      </c>
    </row>
    <row r="528" spans="1:14" x14ac:dyDescent="0.35">
      <c r="A528" s="3">
        <v>526</v>
      </c>
      <c r="B528" t="s">
        <v>1263</v>
      </c>
      <c r="C528">
        <v>52217140</v>
      </c>
      <c r="D528" s="2">
        <f t="shared" si="41"/>
        <v>4000000000</v>
      </c>
      <c r="E528" t="s">
        <v>24</v>
      </c>
      <c r="F528">
        <v>396</v>
      </c>
      <c r="G528">
        <f t="shared" si="42"/>
        <v>0</v>
      </c>
      <c r="H528">
        <v>0</v>
      </c>
      <c r="I528">
        <f t="shared" si="43"/>
        <v>60</v>
      </c>
      <c r="J528">
        <v>31496</v>
      </c>
      <c r="K528" s="2">
        <v>40000000</v>
      </c>
      <c r="L528" s="12">
        <v>20112994.350282401</v>
      </c>
      <c r="M528" s="2">
        <f t="shared" si="40"/>
        <v>0</v>
      </c>
      <c r="N528" s="2">
        <f t="shared" si="44"/>
        <v>50292100.584201172</v>
      </c>
    </row>
    <row r="529" spans="1:14" x14ac:dyDescent="0.35">
      <c r="A529" s="3">
        <v>527</v>
      </c>
      <c r="B529" t="s">
        <v>1264</v>
      </c>
      <c r="C529">
        <v>52221614</v>
      </c>
      <c r="D529" s="2">
        <f t="shared" si="41"/>
        <v>4000000000</v>
      </c>
      <c r="E529" t="s">
        <v>24</v>
      </c>
      <c r="F529">
        <v>396</v>
      </c>
      <c r="G529">
        <f t="shared" si="42"/>
        <v>0</v>
      </c>
      <c r="H529">
        <v>0</v>
      </c>
      <c r="I529">
        <f t="shared" si="43"/>
        <v>60</v>
      </c>
      <c r="J529">
        <v>31556</v>
      </c>
      <c r="K529" s="2">
        <v>40000000</v>
      </c>
      <c r="L529" s="12">
        <v>20112994.350282401</v>
      </c>
      <c r="M529" s="2">
        <f t="shared" si="40"/>
        <v>0</v>
      </c>
      <c r="N529" s="2">
        <f t="shared" si="44"/>
        <v>50196476.105970338</v>
      </c>
    </row>
    <row r="530" spans="1:14" x14ac:dyDescent="0.35">
      <c r="A530" s="3">
        <v>528</v>
      </c>
      <c r="B530" t="s">
        <v>1265</v>
      </c>
      <c r="C530">
        <v>52217637</v>
      </c>
      <c r="D530" s="2">
        <f t="shared" si="41"/>
        <v>4000000000</v>
      </c>
      <c r="E530" t="s">
        <v>24</v>
      </c>
      <c r="F530">
        <v>396</v>
      </c>
      <c r="G530">
        <f t="shared" si="42"/>
        <v>0</v>
      </c>
      <c r="H530">
        <v>0</v>
      </c>
      <c r="I530">
        <f t="shared" si="43"/>
        <v>59</v>
      </c>
      <c r="J530">
        <v>31615</v>
      </c>
      <c r="K530" s="2">
        <v>40000000</v>
      </c>
      <c r="L530" s="12">
        <v>20112994.350282401</v>
      </c>
      <c r="M530" s="2">
        <f t="shared" si="40"/>
        <v>0</v>
      </c>
      <c r="N530" s="2">
        <f t="shared" si="44"/>
        <v>50102799.30412779</v>
      </c>
    </row>
    <row r="531" spans="1:14" x14ac:dyDescent="0.35">
      <c r="A531" s="3">
        <v>529</v>
      </c>
      <c r="B531" t="s">
        <v>1266</v>
      </c>
      <c r="C531">
        <v>52216996</v>
      </c>
      <c r="D531" s="2">
        <f t="shared" si="41"/>
        <v>4000000000</v>
      </c>
      <c r="E531" t="s">
        <v>24</v>
      </c>
      <c r="F531">
        <v>396</v>
      </c>
      <c r="G531">
        <f t="shared" si="42"/>
        <v>0</v>
      </c>
      <c r="H531">
        <v>0</v>
      </c>
      <c r="I531">
        <f t="shared" si="43"/>
        <v>60</v>
      </c>
      <c r="J531">
        <v>31675</v>
      </c>
      <c r="K531" s="2">
        <v>40000000</v>
      </c>
      <c r="L531" s="12">
        <v>20112994.350282401</v>
      </c>
      <c r="M531" s="2">
        <f t="shared" si="40"/>
        <v>0</v>
      </c>
      <c r="N531" s="2">
        <f t="shared" si="44"/>
        <v>50007892.659826361</v>
      </c>
    </row>
    <row r="532" spans="1:14" x14ac:dyDescent="0.35">
      <c r="A532" s="3">
        <v>530</v>
      </c>
      <c r="B532" t="s">
        <v>1267</v>
      </c>
      <c r="C532">
        <v>52221074</v>
      </c>
      <c r="D532" s="2">
        <f t="shared" si="41"/>
        <v>4000000000</v>
      </c>
      <c r="E532" t="s">
        <v>24</v>
      </c>
      <c r="F532">
        <v>396</v>
      </c>
      <c r="G532">
        <f t="shared" si="42"/>
        <v>0</v>
      </c>
      <c r="H532">
        <v>0</v>
      </c>
      <c r="I532">
        <f t="shared" si="43"/>
        <v>60</v>
      </c>
      <c r="J532">
        <v>31735</v>
      </c>
      <c r="K532" s="2">
        <v>40000000</v>
      </c>
      <c r="L532" s="12">
        <v>46892655.3672316</v>
      </c>
      <c r="M532" s="2">
        <f t="shared" si="40"/>
        <v>0</v>
      </c>
      <c r="N532" s="2">
        <f t="shared" si="44"/>
        <v>49913344.887348354</v>
      </c>
    </row>
    <row r="533" spans="1:14" x14ac:dyDescent="0.35">
      <c r="A533" s="3">
        <v>531</v>
      </c>
      <c r="B533" t="s">
        <v>1268</v>
      </c>
      <c r="C533">
        <v>52215322</v>
      </c>
      <c r="D533" s="2">
        <f t="shared" si="41"/>
        <v>4000000000</v>
      </c>
      <c r="E533" t="s">
        <v>24</v>
      </c>
      <c r="F533">
        <v>399</v>
      </c>
      <c r="G533">
        <f t="shared" si="42"/>
        <v>3</v>
      </c>
      <c r="H533">
        <v>0</v>
      </c>
      <c r="I533">
        <f t="shared" si="43"/>
        <v>60</v>
      </c>
      <c r="J533">
        <v>31795</v>
      </c>
      <c r="K533" s="2">
        <v>26666666</v>
      </c>
      <c r="L533" s="12">
        <v>46892655.3672316</v>
      </c>
      <c r="M533" s="2">
        <f t="shared" si="40"/>
        <v>200000000</v>
      </c>
      <c r="N533" s="2">
        <f t="shared" si="44"/>
        <v>50196571.788016982</v>
      </c>
    </row>
    <row r="534" spans="1:14" x14ac:dyDescent="0.35">
      <c r="A534" s="3">
        <v>532</v>
      </c>
      <c r="B534" t="s">
        <v>1269</v>
      </c>
      <c r="C534">
        <v>52220187</v>
      </c>
      <c r="D534" s="2">
        <f t="shared" si="41"/>
        <v>4000000000</v>
      </c>
      <c r="E534" t="s">
        <v>24</v>
      </c>
      <c r="F534">
        <v>399</v>
      </c>
      <c r="G534">
        <f t="shared" si="42"/>
        <v>0</v>
      </c>
      <c r="H534">
        <v>0</v>
      </c>
      <c r="I534">
        <f t="shared" si="43"/>
        <v>59</v>
      </c>
      <c r="J534">
        <v>31854</v>
      </c>
      <c r="K534" s="2">
        <v>26666666</v>
      </c>
      <c r="L534" s="12">
        <v>46892655.3672316</v>
      </c>
      <c r="M534" s="2">
        <f t="shared" si="40"/>
        <v>0</v>
      </c>
      <c r="N534" s="2">
        <f t="shared" si="44"/>
        <v>50103597.664343566</v>
      </c>
    </row>
    <row r="535" spans="1:14" x14ac:dyDescent="0.35">
      <c r="A535" s="3">
        <v>533</v>
      </c>
      <c r="B535" t="s">
        <v>1270</v>
      </c>
      <c r="C535">
        <v>52215788</v>
      </c>
      <c r="D535" s="2">
        <f t="shared" si="41"/>
        <v>4000000000</v>
      </c>
      <c r="E535" t="s">
        <v>24</v>
      </c>
      <c r="F535">
        <v>400</v>
      </c>
      <c r="G535">
        <f t="shared" si="42"/>
        <v>1</v>
      </c>
      <c r="H535">
        <v>0</v>
      </c>
      <c r="I535">
        <f t="shared" si="43"/>
        <v>60</v>
      </c>
      <c r="J535">
        <v>31914</v>
      </c>
      <c r="K535" s="2">
        <v>26666666</v>
      </c>
      <c r="L535" s="12">
        <v>46892655.3672316</v>
      </c>
      <c r="M535" s="2">
        <f t="shared" si="40"/>
        <v>66666666.666666664</v>
      </c>
      <c r="N535" s="2">
        <f t="shared" si="44"/>
        <v>50134737.105972297</v>
      </c>
    </row>
    <row r="536" spans="1:14" x14ac:dyDescent="0.35">
      <c r="A536" s="3">
        <v>534</v>
      </c>
      <c r="B536" t="s">
        <v>1271</v>
      </c>
      <c r="C536">
        <v>52219347</v>
      </c>
      <c r="D536" s="2">
        <f t="shared" si="41"/>
        <v>4000000000</v>
      </c>
      <c r="E536" t="s">
        <v>24</v>
      </c>
      <c r="F536">
        <v>401</v>
      </c>
      <c r="G536">
        <f t="shared" si="42"/>
        <v>1</v>
      </c>
      <c r="H536">
        <v>0</v>
      </c>
      <c r="I536">
        <f t="shared" si="43"/>
        <v>60</v>
      </c>
      <c r="J536">
        <v>31974</v>
      </c>
      <c r="K536" s="2">
        <v>26666666</v>
      </c>
      <c r="L536" s="12">
        <v>46892655.3672316</v>
      </c>
      <c r="M536" s="2">
        <f t="shared" si="40"/>
        <v>66666666.666666664</v>
      </c>
      <c r="N536" s="2">
        <f t="shared" si="44"/>
        <v>50165759.679739788</v>
      </c>
    </row>
    <row r="537" spans="1:14" x14ac:dyDescent="0.35">
      <c r="A537" s="3">
        <v>535</v>
      </c>
      <c r="B537" t="s">
        <v>1272</v>
      </c>
      <c r="C537">
        <v>52219282</v>
      </c>
      <c r="D537" s="2">
        <f t="shared" si="41"/>
        <v>4000000000</v>
      </c>
      <c r="E537" t="s">
        <v>24</v>
      </c>
      <c r="F537">
        <v>401</v>
      </c>
      <c r="G537">
        <f t="shared" si="42"/>
        <v>0</v>
      </c>
      <c r="H537">
        <v>0</v>
      </c>
      <c r="I537">
        <f t="shared" si="43"/>
        <v>60</v>
      </c>
      <c r="J537">
        <v>32034</v>
      </c>
      <c r="K537" s="2">
        <v>26666666</v>
      </c>
      <c r="L537" s="12">
        <v>46892655.3672316</v>
      </c>
      <c r="M537" s="2">
        <f t="shared" si="40"/>
        <v>0</v>
      </c>
      <c r="N537" s="2">
        <f t="shared" si="44"/>
        <v>50071798.713866517</v>
      </c>
    </row>
    <row r="538" spans="1:14" x14ac:dyDescent="0.35">
      <c r="A538" s="3">
        <v>536</v>
      </c>
      <c r="B538" t="s">
        <v>1273</v>
      </c>
      <c r="C538">
        <v>52221298</v>
      </c>
      <c r="D538" s="2">
        <f t="shared" si="41"/>
        <v>4000000000</v>
      </c>
      <c r="E538" t="s">
        <v>24</v>
      </c>
      <c r="F538">
        <v>401</v>
      </c>
      <c r="G538">
        <f t="shared" si="42"/>
        <v>0</v>
      </c>
      <c r="H538">
        <v>0</v>
      </c>
      <c r="I538">
        <f t="shared" si="43"/>
        <v>60</v>
      </c>
      <c r="J538">
        <v>32094</v>
      </c>
      <c r="K538" s="2">
        <v>26666666</v>
      </c>
      <c r="L538" s="12">
        <v>46892655.3672316</v>
      </c>
      <c r="M538" s="2">
        <f t="shared" si="40"/>
        <v>0</v>
      </c>
      <c r="N538" s="2">
        <f t="shared" si="44"/>
        <v>49978189.069608025</v>
      </c>
    </row>
    <row r="539" spans="1:14" x14ac:dyDescent="0.35">
      <c r="A539" s="3">
        <v>537</v>
      </c>
      <c r="B539" t="s">
        <v>1274</v>
      </c>
      <c r="C539">
        <v>52218945</v>
      </c>
      <c r="D539" s="2">
        <f t="shared" si="41"/>
        <v>4000000000</v>
      </c>
      <c r="E539" t="s">
        <v>24</v>
      </c>
      <c r="F539">
        <v>403</v>
      </c>
      <c r="G539">
        <f t="shared" si="42"/>
        <v>2</v>
      </c>
      <c r="H539">
        <v>0</v>
      </c>
      <c r="I539">
        <f t="shared" si="43"/>
        <v>59</v>
      </c>
      <c r="J539">
        <v>32153</v>
      </c>
      <c r="K539" s="2">
        <v>26666666</v>
      </c>
      <c r="L539" s="12">
        <v>46892655.3672316</v>
      </c>
      <c r="M539" s="2">
        <f t="shared" si="40"/>
        <v>135593220.33898306</v>
      </c>
      <c r="N539" s="2">
        <f t="shared" si="44"/>
        <v>50135290.641619757</v>
      </c>
    </row>
    <row r="540" spans="1:14" x14ac:dyDescent="0.35">
      <c r="A540" s="3">
        <v>538</v>
      </c>
      <c r="B540" t="s">
        <v>1275</v>
      </c>
      <c r="C540">
        <v>52216994</v>
      </c>
      <c r="D540" s="2">
        <f t="shared" si="41"/>
        <v>4000000000</v>
      </c>
      <c r="E540" t="s">
        <v>24</v>
      </c>
      <c r="F540">
        <v>404</v>
      </c>
      <c r="G540">
        <f t="shared" si="42"/>
        <v>1</v>
      </c>
      <c r="H540">
        <v>0</v>
      </c>
      <c r="I540">
        <f t="shared" si="43"/>
        <v>60</v>
      </c>
      <c r="J540">
        <v>32213</v>
      </c>
      <c r="K540" s="2">
        <v>26666666</v>
      </c>
      <c r="L540" s="12">
        <v>46892655.3672316</v>
      </c>
      <c r="M540" s="2">
        <f t="shared" si="40"/>
        <v>66666666.666666664</v>
      </c>
      <c r="N540" s="2">
        <f t="shared" si="44"/>
        <v>50166082.016577162</v>
      </c>
    </row>
    <row r="541" spans="1:14" x14ac:dyDescent="0.35">
      <c r="A541" s="3">
        <v>539</v>
      </c>
      <c r="B541" t="s">
        <v>1276</v>
      </c>
      <c r="C541">
        <v>52218054</v>
      </c>
      <c r="D541" s="2">
        <f t="shared" si="41"/>
        <v>4000000000</v>
      </c>
      <c r="E541" t="s">
        <v>24</v>
      </c>
      <c r="F541">
        <v>405</v>
      </c>
      <c r="G541">
        <f t="shared" si="42"/>
        <v>1</v>
      </c>
      <c r="H541">
        <v>0</v>
      </c>
      <c r="I541">
        <f t="shared" si="43"/>
        <v>60</v>
      </c>
      <c r="J541">
        <v>32273</v>
      </c>
      <c r="K541" s="2">
        <v>26666666</v>
      </c>
      <c r="L541" s="12">
        <v>46892655.3672316</v>
      </c>
      <c r="M541" s="2">
        <f t="shared" si="40"/>
        <v>66666666.666666664</v>
      </c>
      <c r="N541" s="2">
        <f t="shared" si="44"/>
        <v>50196758.900629006</v>
      </c>
    </row>
    <row r="542" spans="1:14" x14ac:dyDescent="0.35">
      <c r="A542" s="3">
        <v>540</v>
      </c>
      <c r="B542" t="s">
        <v>1277</v>
      </c>
      <c r="C542">
        <v>52216318</v>
      </c>
      <c r="D542" s="2">
        <f t="shared" si="41"/>
        <v>4000000000</v>
      </c>
      <c r="E542" t="s">
        <v>24</v>
      </c>
      <c r="F542">
        <v>407</v>
      </c>
      <c r="G542">
        <f t="shared" si="42"/>
        <v>2</v>
      </c>
      <c r="H542">
        <v>0</v>
      </c>
      <c r="I542">
        <f t="shared" si="43"/>
        <v>60</v>
      </c>
      <c r="J542">
        <v>32333</v>
      </c>
      <c r="K542" s="2">
        <v>26666666</v>
      </c>
      <c r="L542" s="12">
        <v>60225988.700564899</v>
      </c>
      <c r="M542" s="2">
        <f t="shared" si="40"/>
        <v>133333333.33333333</v>
      </c>
      <c r="N542" s="2">
        <f t="shared" si="44"/>
        <v>50351034.546747908</v>
      </c>
    </row>
    <row r="543" spans="1:14" x14ac:dyDescent="0.35">
      <c r="A543" s="3">
        <v>541</v>
      </c>
      <c r="B543" t="s">
        <v>1278</v>
      </c>
      <c r="C543">
        <v>52219161</v>
      </c>
      <c r="D543" s="2">
        <f t="shared" si="41"/>
        <v>4000000000</v>
      </c>
      <c r="E543" t="s">
        <v>24</v>
      </c>
      <c r="F543">
        <v>407</v>
      </c>
      <c r="G543">
        <f t="shared" si="42"/>
        <v>0</v>
      </c>
      <c r="H543">
        <v>0</v>
      </c>
      <c r="I543">
        <f t="shared" si="43"/>
        <v>60</v>
      </c>
      <c r="J543">
        <v>32393</v>
      </c>
      <c r="K543" s="2">
        <v>73333333</v>
      </c>
      <c r="L543" s="12">
        <v>60225988.700564899</v>
      </c>
      <c r="M543" s="2">
        <f t="shared" si="40"/>
        <v>0</v>
      </c>
      <c r="N543" s="2">
        <f t="shared" si="44"/>
        <v>50257771.740808196</v>
      </c>
    </row>
    <row r="544" spans="1:14" x14ac:dyDescent="0.35">
      <c r="A544" s="3">
        <v>542</v>
      </c>
      <c r="B544" t="s">
        <v>1279</v>
      </c>
      <c r="C544">
        <v>52218379</v>
      </c>
      <c r="D544" s="2">
        <f t="shared" si="41"/>
        <v>4000000000</v>
      </c>
      <c r="E544" t="s">
        <v>24</v>
      </c>
      <c r="F544">
        <v>407</v>
      </c>
      <c r="G544">
        <f t="shared" si="42"/>
        <v>0</v>
      </c>
      <c r="H544">
        <v>0</v>
      </c>
      <c r="I544">
        <f t="shared" si="43"/>
        <v>60</v>
      </c>
      <c r="J544">
        <v>32453</v>
      </c>
      <c r="K544" s="2">
        <v>73333333</v>
      </c>
      <c r="L544" s="12">
        <v>60225988.700564899</v>
      </c>
      <c r="M544" s="2">
        <f t="shared" si="40"/>
        <v>0</v>
      </c>
      <c r="N544" s="2">
        <f t="shared" si="44"/>
        <v>50164853.788555756</v>
      </c>
    </row>
    <row r="545" spans="1:14" x14ac:dyDescent="0.35">
      <c r="A545" s="3">
        <v>543</v>
      </c>
      <c r="B545" t="s">
        <v>1280</v>
      </c>
      <c r="C545">
        <v>52222517</v>
      </c>
      <c r="D545" s="2">
        <f t="shared" si="41"/>
        <v>4000000000</v>
      </c>
      <c r="E545" t="s">
        <v>24</v>
      </c>
      <c r="F545">
        <v>409</v>
      </c>
      <c r="G545">
        <f t="shared" si="42"/>
        <v>2</v>
      </c>
      <c r="H545">
        <v>0</v>
      </c>
      <c r="I545">
        <f t="shared" si="43"/>
        <v>60</v>
      </c>
      <c r="J545">
        <v>32513</v>
      </c>
      <c r="K545" s="2">
        <v>73333333</v>
      </c>
      <c r="L545" s="12">
        <v>60225988.700564899</v>
      </c>
      <c r="M545" s="2">
        <f t="shared" si="40"/>
        <v>133333333.33333333</v>
      </c>
      <c r="N545" s="2">
        <f t="shared" si="44"/>
        <v>50318334.204779625</v>
      </c>
    </row>
    <row r="546" spans="1:14" x14ac:dyDescent="0.35">
      <c r="A546" s="3">
        <v>544</v>
      </c>
      <c r="B546" t="s">
        <v>1281</v>
      </c>
      <c r="C546">
        <v>52221196</v>
      </c>
      <c r="D546" s="2">
        <f t="shared" si="41"/>
        <v>4000000000</v>
      </c>
      <c r="E546" t="s">
        <v>24</v>
      </c>
      <c r="F546">
        <v>409</v>
      </c>
      <c r="G546">
        <f t="shared" si="42"/>
        <v>0</v>
      </c>
      <c r="H546">
        <v>0</v>
      </c>
      <c r="I546">
        <f t="shared" si="43"/>
        <v>59</v>
      </c>
      <c r="J546">
        <v>32572</v>
      </c>
      <c r="K546" s="2">
        <v>73333333</v>
      </c>
      <c r="L546" s="12">
        <v>60225988.700564899</v>
      </c>
      <c r="M546" s="2">
        <f t="shared" si="40"/>
        <v>0</v>
      </c>
      <c r="N546" s="2">
        <f t="shared" si="44"/>
        <v>50227188.996684268</v>
      </c>
    </row>
    <row r="547" spans="1:14" x14ac:dyDescent="0.35">
      <c r="A547" s="3">
        <v>545</v>
      </c>
      <c r="B547" t="s">
        <v>1282</v>
      </c>
      <c r="C547">
        <v>52217894</v>
      </c>
      <c r="D547" s="2">
        <f t="shared" si="41"/>
        <v>4000000000</v>
      </c>
      <c r="E547" t="s">
        <v>24</v>
      </c>
      <c r="F547">
        <v>409</v>
      </c>
      <c r="G547">
        <f t="shared" si="42"/>
        <v>0</v>
      </c>
      <c r="H547">
        <v>0</v>
      </c>
      <c r="I547">
        <f t="shared" si="43"/>
        <v>60</v>
      </c>
      <c r="J547">
        <v>32632</v>
      </c>
      <c r="K547" s="2">
        <v>73333333</v>
      </c>
      <c r="L547" s="12">
        <v>60225988.700564899</v>
      </c>
      <c r="M547" s="2">
        <f t="shared" si="40"/>
        <v>0</v>
      </c>
      <c r="N547" s="2">
        <f t="shared" si="44"/>
        <v>50134836.969845548</v>
      </c>
    </row>
    <row r="548" spans="1:14" x14ac:dyDescent="0.35">
      <c r="A548" s="3">
        <v>546</v>
      </c>
      <c r="B548" t="s">
        <v>1283</v>
      </c>
      <c r="C548">
        <v>52218432</v>
      </c>
      <c r="D548" s="2">
        <f t="shared" si="41"/>
        <v>4000000000</v>
      </c>
      <c r="E548" t="s">
        <v>24</v>
      </c>
      <c r="F548">
        <v>409</v>
      </c>
      <c r="G548">
        <f t="shared" si="42"/>
        <v>0</v>
      </c>
      <c r="H548">
        <v>0</v>
      </c>
      <c r="I548">
        <f t="shared" si="43"/>
        <v>60</v>
      </c>
      <c r="J548">
        <v>32692</v>
      </c>
      <c r="K548" s="2">
        <v>73333333</v>
      </c>
      <c r="L548" s="12">
        <v>60225988.700564899</v>
      </c>
      <c r="M548" s="2">
        <f t="shared" si="40"/>
        <v>0</v>
      </c>
      <c r="N548" s="2">
        <f t="shared" si="44"/>
        <v>50042823.932460539</v>
      </c>
    </row>
    <row r="549" spans="1:14" x14ac:dyDescent="0.35">
      <c r="A549" s="3">
        <v>547</v>
      </c>
      <c r="B549" t="s">
        <v>1284</v>
      </c>
      <c r="C549">
        <v>52215449</v>
      </c>
      <c r="D549" s="2">
        <f t="shared" si="41"/>
        <v>4000000000</v>
      </c>
      <c r="E549" t="s">
        <v>24</v>
      </c>
      <c r="F549">
        <v>410</v>
      </c>
      <c r="G549">
        <f t="shared" si="42"/>
        <v>1</v>
      </c>
      <c r="H549">
        <v>0</v>
      </c>
      <c r="I549">
        <f t="shared" si="43"/>
        <v>60</v>
      </c>
      <c r="J549">
        <v>32752</v>
      </c>
      <c r="K549" s="2">
        <v>73333333</v>
      </c>
      <c r="L549" s="12">
        <v>60225988.700564899</v>
      </c>
      <c r="M549" s="2">
        <f t="shared" si="40"/>
        <v>66666666.666666664</v>
      </c>
      <c r="N549" s="2">
        <f t="shared" si="44"/>
        <v>50073277.967757694</v>
      </c>
    </row>
    <row r="550" spans="1:14" x14ac:dyDescent="0.35">
      <c r="A550" s="3">
        <v>548</v>
      </c>
      <c r="B550" t="s">
        <v>1285</v>
      </c>
      <c r="C550">
        <v>52215110</v>
      </c>
      <c r="D550" s="2">
        <f t="shared" si="41"/>
        <v>4000000000</v>
      </c>
      <c r="E550" t="s">
        <v>24</v>
      </c>
      <c r="F550">
        <v>410</v>
      </c>
      <c r="G550">
        <f t="shared" si="42"/>
        <v>0</v>
      </c>
      <c r="H550">
        <v>0</v>
      </c>
      <c r="I550">
        <f t="shared" si="43"/>
        <v>59</v>
      </c>
      <c r="J550">
        <v>32811</v>
      </c>
      <c r="K550" s="2">
        <v>73333333</v>
      </c>
      <c r="L550" s="12">
        <v>60225988.700564899</v>
      </c>
      <c r="M550" s="2">
        <f t="shared" si="40"/>
        <v>0</v>
      </c>
      <c r="N550" s="2">
        <f t="shared" si="44"/>
        <v>49983237.328944564</v>
      </c>
    </row>
    <row r="551" spans="1:14" x14ac:dyDescent="0.35">
      <c r="A551" s="3">
        <v>549</v>
      </c>
      <c r="B551" t="s">
        <v>1286</v>
      </c>
      <c r="C551">
        <v>52218027</v>
      </c>
      <c r="D551" s="2">
        <f t="shared" si="41"/>
        <v>4000000000</v>
      </c>
      <c r="E551" t="s">
        <v>24</v>
      </c>
      <c r="F551">
        <v>410</v>
      </c>
      <c r="G551">
        <f t="shared" si="42"/>
        <v>0</v>
      </c>
      <c r="H551">
        <v>0</v>
      </c>
      <c r="I551">
        <f t="shared" si="43"/>
        <v>60</v>
      </c>
      <c r="J551">
        <v>32871</v>
      </c>
      <c r="K551" s="2">
        <v>73333333</v>
      </c>
      <c r="L551" s="12">
        <v>60225988.700564899</v>
      </c>
      <c r="M551" s="2">
        <f t="shared" si="40"/>
        <v>0</v>
      </c>
      <c r="N551" s="2">
        <f t="shared" si="44"/>
        <v>49892002.068692766</v>
      </c>
    </row>
    <row r="552" spans="1:14" x14ac:dyDescent="0.35">
      <c r="A552" s="3">
        <v>550</v>
      </c>
      <c r="B552" t="s">
        <v>1287</v>
      </c>
      <c r="C552">
        <v>52219843</v>
      </c>
      <c r="D552" s="2">
        <f t="shared" si="41"/>
        <v>4000000000</v>
      </c>
      <c r="E552" t="s">
        <v>24</v>
      </c>
      <c r="F552">
        <v>410</v>
      </c>
      <c r="G552">
        <f t="shared" si="42"/>
        <v>0</v>
      </c>
      <c r="H552">
        <v>0</v>
      </c>
      <c r="I552">
        <f t="shared" si="43"/>
        <v>60</v>
      </c>
      <c r="J552">
        <v>32931</v>
      </c>
      <c r="K552" s="2">
        <v>73333333</v>
      </c>
      <c r="L552" s="12">
        <v>33333333.333333299</v>
      </c>
      <c r="M552" s="2">
        <f t="shared" si="40"/>
        <v>0</v>
      </c>
      <c r="N552" s="2">
        <f t="shared" si="44"/>
        <v>49801099.268166773</v>
      </c>
    </row>
    <row r="553" spans="1:14" x14ac:dyDescent="0.35">
      <c r="A553" s="3">
        <v>551</v>
      </c>
      <c r="B553" t="s">
        <v>1288</v>
      </c>
      <c r="C553">
        <v>52215169</v>
      </c>
      <c r="D553" s="2">
        <f t="shared" si="41"/>
        <v>4000000000</v>
      </c>
      <c r="E553" t="s">
        <v>24</v>
      </c>
      <c r="F553">
        <v>410</v>
      </c>
      <c r="G553">
        <f t="shared" si="42"/>
        <v>0</v>
      </c>
      <c r="H553">
        <v>0</v>
      </c>
      <c r="I553">
        <f t="shared" si="43"/>
        <v>60</v>
      </c>
      <c r="J553">
        <v>32991</v>
      </c>
      <c r="K553" s="2">
        <v>20000000</v>
      </c>
      <c r="L553" s="12">
        <v>33333333.333333299</v>
      </c>
      <c r="M553" s="2">
        <f t="shared" si="40"/>
        <v>0</v>
      </c>
      <c r="N553" s="2">
        <f t="shared" si="44"/>
        <v>49710527.113455184</v>
      </c>
    </row>
    <row r="554" spans="1:14" x14ac:dyDescent="0.35">
      <c r="A554" s="3">
        <v>552</v>
      </c>
      <c r="B554" t="s">
        <v>1289</v>
      </c>
      <c r="C554">
        <v>52216209</v>
      </c>
      <c r="D554" s="2">
        <f t="shared" si="41"/>
        <v>4000000000</v>
      </c>
      <c r="E554" t="s">
        <v>24</v>
      </c>
      <c r="F554">
        <v>410</v>
      </c>
      <c r="G554">
        <f t="shared" si="42"/>
        <v>0</v>
      </c>
      <c r="H554">
        <v>0</v>
      </c>
      <c r="I554">
        <f t="shared" si="43"/>
        <v>60</v>
      </c>
      <c r="J554">
        <v>33051</v>
      </c>
      <c r="K554" s="2">
        <v>20000000</v>
      </c>
      <c r="L554" s="12">
        <v>33333333.333333299</v>
      </c>
      <c r="M554" s="2">
        <f t="shared" si="40"/>
        <v>0</v>
      </c>
      <c r="N554" s="2">
        <f t="shared" si="44"/>
        <v>49620283.803818345</v>
      </c>
    </row>
    <row r="555" spans="1:14" x14ac:dyDescent="0.35">
      <c r="A555" s="3">
        <v>553</v>
      </c>
      <c r="B555" t="s">
        <v>1290</v>
      </c>
      <c r="C555">
        <v>52219501</v>
      </c>
      <c r="D555" s="2">
        <f t="shared" si="41"/>
        <v>4000000000</v>
      </c>
      <c r="E555" t="s">
        <v>24</v>
      </c>
      <c r="F555">
        <v>410</v>
      </c>
      <c r="G555">
        <f t="shared" si="42"/>
        <v>0</v>
      </c>
      <c r="H555">
        <v>0</v>
      </c>
      <c r="I555">
        <f t="shared" si="43"/>
        <v>60</v>
      </c>
      <c r="J555">
        <v>33111</v>
      </c>
      <c r="K555" s="2">
        <v>20000000</v>
      </c>
      <c r="L555" s="12">
        <v>33333333.333333299</v>
      </c>
      <c r="M555" s="2">
        <f t="shared" si="40"/>
        <v>0</v>
      </c>
      <c r="N555" s="2">
        <f t="shared" si="44"/>
        <v>49530367.551568963</v>
      </c>
    </row>
    <row r="556" spans="1:14" x14ac:dyDescent="0.35">
      <c r="A556" s="3">
        <v>554</v>
      </c>
      <c r="B556" t="s">
        <v>1291</v>
      </c>
      <c r="C556">
        <v>52216713</v>
      </c>
      <c r="D556" s="2">
        <f t="shared" si="41"/>
        <v>4000000000</v>
      </c>
      <c r="E556" t="s">
        <v>24</v>
      </c>
      <c r="F556">
        <v>410</v>
      </c>
      <c r="G556">
        <f t="shared" si="42"/>
        <v>0</v>
      </c>
      <c r="H556">
        <v>0</v>
      </c>
      <c r="I556">
        <f t="shared" si="43"/>
        <v>59</v>
      </c>
      <c r="J556">
        <v>33170</v>
      </c>
      <c r="K556" s="2">
        <v>20000000</v>
      </c>
      <c r="L556" s="12">
        <v>33333333.333333299</v>
      </c>
      <c r="M556" s="2">
        <f t="shared" si="40"/>
        <v>0</v>
      </c>
      <c r="N556" s="2">
        <f t="shared" si="44"/>
        <v>49442267.108833283</v>
      </c>
    </row>
    <row r="557" spans="1:14" x14ac:dyDescent="0.35">
      <c r="A557" s="3">
        <v>555</v>
      </c>
      <c r="B557" t="s">
        <v>1292</v>
      </c>
      <c r="C557">
        <v>52217647</v>
      </c>
      <c r="D557" s="2">
        <f t="shared" si="41"/>
        <v>4000000000</v>
      </c>
      <c r="E557" t="s">
        <v>24</v>
      </c>
      <c r="F557">
        <v>411</v>
      </c>
      <c r="G557">
        <f t="shared" si="42"/>
        <v>1</v>
      </c>
      <c r="H557">
        <v>0</v>
      </c>
      <c r="I557">
        <f t="shared" si="43"/>
        <v>60</v>
      </c>
      <c r="J557">
        <v>33230</v>
      </c>
      <c r="K557" s="2">
        <v>20000000</v>
      </c>
      <c r="L557" s="12">
        <v>33333333.333333299</v>
      </c>
      <c r="M557" s="2">
        <f t="shared" si="40"/>
        <v>66666666.666666664</v>
      </c>
      <c r="N557" s="2">
        <f t="shared" si="44"/>
        <v>49473367.43906109</v>
      </c>
    </row>
    <row r="558" spans="1:14" x14ac:dyDescent="0.35">
      <c r="A558" s="3">
        <v>556</v>
      </c>
      <c r="B558" t="s">
        <v>1293</v>
      </c>
      <c r="C558">
        <v>52214339</v>
      </c>
      <c r="D558" s="2">
        <f t="shared" si="41"/>
        <v>4000000000</v>
      </c>
      <c r="E558" t="s">
        <v>24</v>
      </c>
      <c r="F558">
        <v>411</v>
      </c>
      <c r="G558">
        <f t="shared" si="42"/>
        <v>0</v>
      </c>
      <c r="H558">
        <v>0</v>
      </c>
      <c r="I558">
        <f t="shared" si="43"/>
        <v>60</v>
      </c>
      <c r="J558">
        <v>33290</v>
      </c>
      <c r="K558" s="2">
        <v>20000000</v>
      </c>
      <c r="L558" s="12">
        <v>33333333.333333299</v>
      </c>
      <c r="M558" s="2">
        <f t="shared" si="40"/>
        <v>0</v>
      </c>
      <c r="N558" s="2">
        <f t="shared" si="44"/>
        <v>49384199.459297083</v>
      </c>
    </row>
    <row r="559" spans="1:14" x14ac:dyDescent="0.35">
      <c r="A559" s="3">
        <v>557</v>
      </c>
      <c r="B559" t="s">
        <v>1294</v>
      </c>
      <c r="C559">
        <v>52215848</v>
      </c>
      <c r="D559" s="2">
        <f t="shared" si="41"/>
        <v>4000000000</v>
      </c>
      <c r="E559" t="s">
        <v>24</v>
      </c>
      <c r="F559">
        <v>411</v>
      </c>
      <c r="G559">
        <f t="shared" si="42"/>
        <v>0</v>
      </c>
      <c r="H559">
        <v>0</v>
      </c>
      <c r="I559">
        <f t="shared" si="43"/>
        <v>60</v>
      </c>
      <c r="J559">
        <v>33350</v>
      </c>
      <c r="K559" s="2">
        <v>20000000</v>
      </c>
      <c r="L559" s="12">
        <v>33333333.333333299</v>
      </c>
      <c r="M559" s="2">
        <f t="shared" si="40"/>
        <v>0</v>
      </c>
      <c r="N559" s="2">
        <f t="shared" si="44"/>
        <v>49295352.323838077</v>
      </c>
    </row>
    <row r="560" spans="1:14" x14ac:dyDescent="0.35">
      <c r="A560" s="3">
        <v>558</v>
      </c>
      <c r="B560" t="s">
        <v>1295</v>
      </c>
      <c r="C560">
        <v>52216787</v>
      </c>
      <c r="D560" s="2">
        <f t="shared" si="41"/>
        <v>4000000000</v>
      </c>
      <c r="E560" t="s">
        <v>24</v>
      </c>
      <c r="F560">
        <v>411</v>
      </c>
      <c r="G560">
        <f t="shared" si="42"/>
        <v>0</v>
      </c>
      <c r="H560">
        <v>0</v>
      </c>
      <c r="I560">
        <f t="shared" si="43"/>
        <v>60</v>
      </c>
      <c r="J560">
        <v>33410</v>
      </c>
      <c r="K560" s="2">
        <v>20000000</v>
      </c>
      <c r="L560" s="12">
        <v>33333333.333333299</v>
      </c>
      <c r="M560" s="2">
        <f t="shared" si="40"/>
        <v>0</v>
      </c>
      <c r="N560" s="2">
        <f t="shared" si="44"/>
        <v>49206824.304100566</v>
      </c>
    </row>
    <row r="561" spans="1:14" x14ac:dyDescent="0.35">
      <c r="A561" s="3">
        <v>559</v>
      </c>
      <c r="B561" t="s">
        <v>1296</v>
      </c>
      <c r="C561">
        <v>52216168</v>
      </c>
      <c r="D561" s="2">
        <f t="shared" si="41"/>
        <v>4000000000</v>
      </c>
      <c r="E561" t="s">
        <v>24</v>
      </c>
      <c r="F561">
        <v>411</v>
      </c>
      <c r="G561">
        <f t="shared" si="42"/>
        <v>0</v>
      </c>
      <c r="H561">
        <v>0</v>
      </c>
      <c r="I561">
        <f t="shared" si="43"/>
        <v>60</v>
      </c>
      <c r="J561">
        <v>33470</v>
      </c>
      <c r="K561" s="2">
        <v>20000000</v>
      </c>
      <c r="L561" s="12">
        <v>33333333.333333299</v>
      </c>
      <c r="M561" s="2">
        <f t="shared" si="40"/>
        <v>0</v>
      </c>
      <c r="N561" s="2">
        <f t="shared" si="44"/>
        <v>49118613.683896028</v>
      </c>
    </row>
    <row r="562" spans="1:14" x14ac:dyDescent="0.35">
      <c r="A562" s="3">
        <v>560</v>
      </c>
      <c r="B562" t="s">
        <v>1297</v>
      </c>
      <c r="C562">
        <v>52222283</v>
      </c>
      <c r="D562" s="2">
        <f t="shared" si="41"/>
        <v>4000000000</v>
      </c>
      <c r="E562" t="s">
        <v>24</v>
      </c>
      <c r="F562">
        <v>413</v>
      </c>
      <c r="G562">
        <f t="shared" si="42"/>
        <v>2</v>
      </c>
      <c r="H562">
        <v>0</v>
      </c>
      <c r="I562">
        <f t="shared" si="43"/>
        <v>60</v>
      </c>
      <c r="J562">
        <v>33530</v>
      </c>
      <c r="K562" s="2">
        <v>20000000</v>
      </c>
      <c r="L562" s="12">
        <v>6666666.6666666605</v>
      </c>
      <c r="M562" s="2">
        <f t="shared" si="40"/>
        <v>133333333.33333333</v>
      </c>
      <c r="N562" s="2">
        <f t="shared" si="44"/>
        <v>49269311.064718165</v>
      </c>
    </row>
    <row r="563" spans="1:14" x14ac:dyDescent="0.35">
      <c r="A563" s="3">
        <v>561</v>
      </c>
      <c r="B563" t="s">
        <v>1298</v>
      </c>
      <c r="C563">
        <v>52217921</v>
      </c>
      <c r="D563" s="2">
        <f t="shared" si="41"/>
        <v>4000000000</v>
      </c>
      <c r="E563" t="s">
        <v>24</v>
      </c>
      <c r="F563">
        <v>414</v>
      </c>
      <c r="G563">
        <f t="shared" si="42"/>
        <v>1</v>
      </c>
      <c r="H563">
        <v>0</v>
      </c>
      <c r="I563">
        <f t="shared" si="43"/>
        <v>59</v>
      </c>
      <c r="J563">
        <v>33589</v>
      </c>
      <c r="K563" s="2">
        <v>20000000</v>
      </c>
      <c r="L563" s="12">
        <v>6666666.6666666605</v>
      </c>
      <c r="M563" s="2">
        <f t="shared" si="40"/>
        <v>67796610.169491529</v>
      </c>
      <c r="N563" s="2">
        <f t="shared" si="44"/>
        <v>49301854.773884304</v>
      </c>
    </row>
    <row r="564" spans="1:14" x14ac:dyDescent="0.35">
      <c r="A564" s="3">
        <v>562</v>
      </c>
      <c r="B564" t="s">
        <v>1299</v>
      </c>
      <c r="C564">
        <v>52218767</v>
      </c>
      <c r="D564" s="2">
        <f t="shared" si="41"/>
        <v>4000000000</v>
      </c>
      <c r="E564" t="s">
        <v>24</v>
      </c>
      <c r="F564">
        <v>414</v>
      </c>
      <c r="G564">
        <f t="shared" si="42"/>
        <v>0</v>
      </c>
      <c r="H564">
        <v>0</v>
      </c>
      <c r="I564">
        <f t="shared" si="43"/>
        <v>60</v>
      </c>
      <c r="J564">
        <v>33649</v>
      </c>
      <c r="K564" s="2">
        <v>20000000</v>
      </c>
      <c r="L564" s="12">
        <v>6666666.6666666605</v>
      </c>
      <c r="M564" s="2">
        <f t="shared" si="40"/>
        <v>0</v>
      </c>
      <c r="N564" s="2">
        <f t="shared" si="44"/>
        <v>49213943.950786054</v>
      </c>
    </row>
    <row r="565" spans="1:14" x14ac:dyDescent="0.35">
      <c r="A565" s="3">
        <v>563</v>
      </c>
      <c r="B565" t="s">
        <v>1300</v>
      </c>
      <c r="C565">
        <v>52216331</v>
      </c>
      <c r="D565" s="2">
        <f t="shared" si="41"/>
        <v>4000000000</v>
      </c>
      <c r="E565" t="s">
        <v>24</v>
      </c>
      <c r="F565">
        <v>417</v>
      </c>
      <c r="G565">
        <f t="shared" si="42"/>
        <v>3</v>
      </c>
      <c r="H565">
        <v>0</v>
      </c>
      <c r="I565">
        <f t="shared" si="43"/>
        <v>60</v>
      </c>
      <c r="J565">
        <v>33709</v>
      </c>
      <c r="K565" s="2">
        <v>20000000</v>
      </c>
      <c r="L565" s="12">
        <v>6666666.6666666605</v>
      </c>
      <c r="M565" s="2">
        <f t="shared" si="40"/>
        <v>200000000</v>
      </c>
      <c r="N565" s="2">
        <f t="shared" si="44"/>
        <v>49482334.09475214</v>
      </c>
    </row>
    <row r="566" spans="1:14" x14ac:dyDescent="0.35">
      <c r="A566" s="3">
        <v>564</v>
      </c>
      <c r="B566" t="s">
        <v>1301</v>
      </c>
      <c r="C566">
        <v>52218983</v>
      </c>
      <c r="D566" s="2">
        <f t="shared" si="41"/>
        <v>4000000000</v>
      </c>
      <c r="E566" t="s">
        <v>24</v>
      </c>
      <c r="F566">
        <v>418</v>
      </c>
      <c r="G566">
        <f t="shared" si="42"/>
        <v>1</v>
      </c>
      <c r="H566">
        <v>0</v>
      </c>
      <c r="I566">
        <f t="shared" si="43"/>
        <v>60</v>
      </c>
      <c r="J566">
        <v>33769</v>
      </c>
      <c r="K566" s="2">
        <v>20000000</v>
      </c>
      <c r="L566" s="12">
        <v>6666666.6666666605</v>
      </c>
      <c r="M566" s="2">
        <f t="shared" si="40"/>
        <v>66666666.666666664</v>
      </c>
      <c r="N566" s="2">
        <f t="shared" si="44"/>
        <v>49512866.830525041</v>
      </c>
    </row>
    <row r="567" spans="1:14" x14ac:dyDescent="0.35">
      <c r="A567" s="3">
        <v>565</v>
      </c>
      <c r="B567" t="s">
        <v>1302</v>
      </c>
      <c r="C567">
        <v>52217676</v>
      </c>
      <c r="D567" s="2">
        <f t="shared" si="41"/>
        <v>4000000000</v>
      </c>
      <c r="E567" t="s">
        <v>24</v>
      </c>
      <c r="F567">
        <v>419</v>
      </c>
      <c r="G567">
        <f t="shared" si="42"/>
        <v>1</v>
      </c>
      <c r="H567">
        <v>0</v>
      </c>
      <c r="I567">
        <f t="shared" si="43"/>
        <v>60</v>
      </c>
      <c r="J567">
        <v>33829</v>
      </c>
      <c r="K567" s="2">
        <v>20000000</v>
      </c>
      <c r="L567" s="12">
        <v>6666666.6666666605</v>
      </c>
      <c r="M567" s="2">
        <f t="shared" si="40"/>
        <v>66666666.666666664</v>
      </c>
      <c r="N567" s="2">
        <f t="shared" si="44"/>
        <v>49543291.258978985</v>
      </c>
    </row>
    <row r="568" spans="1:14" x14ac:dyDescent="0.35">
      <c r="A568" s="3">
        <v>566</v>
      </c>
      <c r="B568" t="s">
        <v>1303</v>
      </c>
      <c r="C568">
        <v>52213726</v>
      </c>
      <c r="D568" s="2">
        <f t="shared" si="41"/>
        <v>4000000000</v>
      </c>
      <c r="E568" t="s">
        <v>24</v>
      </c>
      <c r="F568">
        <v>419</v>
      </c>
      <c r="G568">
        <f t="shared" si="42"/>
        <v>0</v>
      </c>
      <c r="H568">
        <v>0</v>
      </c>
      <c r="I568">
        <f t="shared" si="43"/>
        <v>60</v>
      </c>
      <c r="J568">
        <v>33889</v>
      </c>
      <c r="K568" s="2">
        <v>20000000</v>
      </c>
      <c r="L568" s="12">
        <v>6666666.6666666605</v>
      </c>
      <c r="M568" s="2">
        <f t="shared" si="40"/>
        <v>0</v>
      </c>
      <c r="N568" s="2">
        <f t="shared" si="44"/>
        <v>49455575.55548998</v>
      </c>
    </row>
    <row r="569" spans="1:14" x14ac:dyDescent="0.35">
      <c r="A569" s="3">
        <v>567</v>
      </c>
      <c r="B569" t="s">
        <v>1304</v>
      </c>
      <c r="C569">
        <v>52221067</v>
      </c>
      <c r="D569" s="2">
        <f t="shared" si="41"/>
        <v>4000000000</v>
      </c>
      <c r="E569" t="s">
        <v>24</v>
      </c>
      <c r="F569">
        <v>419</v>
      </c>
      <c r="G569">
        <f t="shared" si="42"/>
        <v>0</v>
      </c>
      <c r="H569">
        <v>0</v>
      </c>
      <c r="I569">
        <f t="shared" si="43"/>
        <v>60</v>
      </c>
      <c r="J569">
        <v>33949</v>
      </c>
      <c r="K569" s="2">
        <v>20000000</v>
      </c>
      <c r="L569" s="12">
        <v>6666666.6666666605</v>
      </c>
      <c r="M569" s="2">
        <f t="shared" si="40"/>
        <v>0</v>
      </c>
      <c r="N569" s="2">
        <f t="shared" si="44"/>
        <v>49368169.901911691</v>
      </c>
    </row>
    <row r="570" spans="1:14" x14ac:dyDescent="0.35">
      <c r="A570" s="3">
        <v>568</v>
      </c>
      <c r="B570" t="s">
        <v>1305</v>
      </c>
      <c r="C570">
        <v>52217017</v>
      </c>
      <c r="D570" s="2">
        <f t="shared" si="41"/>
        <v>4000000000</v>
      </c>
      <c r="E570" t="s">
        <v>24</v>
      </c>
      <c r="F570">
        <v>419</v>
      </c>
      <c r="G570">
        <f t="shared" si="42"/>
        <v>0</v>
      </c>
      <c r="H570">
        <v>0</v>
      </c>
      <c r="I570">
        <f t="shared" si="43"/>
        <v>59</v>
      </c>
      <c r="J570">
        <v>34008</v>
      </c>
      <c r="K570" s="2">
        <v>20000000</v>
      </c>
      <c r="L570" s="12">
        <v>6666666.6666666605</v>
      </c>
      <c r="M570" s="2">
        <f t="shared" si="40"/>
        <v>0</v>
      </c>
      <c r="N570" s="2">
        <f t="shared" si="44"/>
        <v>49282521.759585977</v>
      </c>
    </row>
    <row r="571" spans="1:14" x14ac:dyDescent="0.35">
      <c r="A571" s="3">
        <v>569</v>
      </c>
      <c r="B571" t="s">
        <v>1306</v>
      </c>
      <c r="C571">
        <v>52214536</v>
      </c>
      <c r="D571" s="2">
        <f t="shared" si="41"/>
        <v>4000000000</v>
      </c>
      <c r="E571" t="s">
        <v>24</v>
      </c>
      <c r="F571">
        <v>420</v>
      </c>
      <c r="G571">
        <f t="shared" si="42"/>
        <v>1</v>
      </c>
      <c r="H571">
        <v>0</v>
      </c>
      <c r="I571">
        <f t="shared" si="43"/>
        <v>60</v>
      </c>
      <c r="J571">
        <v>34068</v>
      </c>
      <c r="K571" s="2">
        <v>20000000</v>
      </c>
      <c r="L571" s="12">
        <v>6666666.6666666605</v>
      </c>
      <c r="M571" s="2">
        <f t="shared" si="40"/>
        <v>66666666.666666664</v>
      </c>
      <c r="N571" s="2">
        <f t="shared" si="44"/>
        <v>49313138.429024301</v>
      </c>
    </row>
    <row r="572" spans="1:14" x14ac:dyDescent="0.35">
      <c r="A572" s="3">
        <v>570</v>
      </c>
      <c r="B572" t="s">
        <v>1307</v>
      </c>
      <c r="C572">
        <v>52214677</v>
      </c>
      <c r="D572" s="2">
        <f t="shared" si="41"/>
        <v>4000000000</v>
      </c>
      <c r="E572" t="s">
        <v>24</v>
      </c>
      <c r="F572">
        <v>420</v>
      </c>
      <c r="G572">
        <f t="shared" si="42"/>
        <v>0</v>
      </c>
      <c r="H572">
        <v>0</v>
      </c>
      <c r="I572">
        <f t="shared" si="43"/>
        <v>60</v>
      </c>
      <c r="J572">
        <v>34128</v>
      </c>
      <c r="K572" s="2">
        <v>20000000</v>
      </c>
      <c r="L572" s="12">
        <v>60112994.350282401</v>
      </c>
      <c r="M572" s="2">
        <f t="shared" si="40"/>
        <v>0</v>
      </c>
      <c r="N572" s="2">
        <f t="shared" si="44"/>
        <v>49226441.631504923</v>
      </c>
    </row>
    <row r="573" spans="1:14" x14ac:dyDescent="0.35">
      <c r="A573" s="3">
        <v>571</v>
      </c>
      <c r="B573" t="s">
        <v>1308</v>
      </c>
      <c r="C573">
        <v>52218534</v>
      </c>
      <c r="D573" s="2">
        <f t="shared" si="41"/>
        <v>4000000000</v>
      </c>
      <c r="E573" t="s">
        <v>24</v>
      </c>
      <c r="F573">
        <v>420</v>
      </c>
      <c r="G573">
        <f t="shared" si="42"/>
        <v>0</v>
      </c>
      <c r="H573">
        <v>0</v>
      </c>
      <c r="I573">
        <f t="shared" si="43"/>
        <v>60</v>
      </c>
      <c r="J573">
        <v>34188</v>
      </c>
      <c r="K573" s="2">
        <v>46666666</v>
      </c>
      <c r="L573" s="12">
        <v>60112994.350282401</v>
      </c>
      <c r="M573" s="2">
        <f t="shared" si="40"/>
        <v>0</v>
      </c>
      <c r="N573" s="2">
        <f t="shared" si="44"/>
        <v>49140049.140049137</v>
      </c>
    </row>
    <row r="574" spans="1:14" x14ac:dyDescent="0.35">
      <c r="A574" s="3">
        <v>572</v>
      </c>
      <c r="B574" t="s">
        <v>1309</v>
      </c>
      <c r="C574">
        <v>52218180</v>
      </c>
      <c r="D574" s="2">
        <f t="shared" si="41"/>
        <v>4000000000</v>
      </c>
      <c r="E574" t="s">
        <v>24</v>
      </c>
      <c r="F574">
        <v>422</v>
      </c>
      <c r="G574">
        <f t="shared" si="42"/>
        <v>2</v>
      </c>
      <c r="H574">
        <v>0</v>
      </c>
      <c r="I574">
        <f t="shared" si="43"/>
        <v>60</v>
      </c>
      <c r="J574">
        <v>34248</v>
      </c>
      <c r="K574" s="2">
        <v>46666666</v>
      </c>
      <c r="L574" s="12">
        <v>60112994.350282401</v>
      </c>
      <c r="M574" s="2">
        <f t="shared" si="40"/>
        <v>133333333.33333333</v>
      </c>
      <c r="N574" s="2">
        <f t="shared" si="44"/>
        <v>49287549.637935065</v>
      </c>
    </row>
    <row r="575" spans="1:14" x14ac:dyDescent="0.35">
      <c r="A575" s="3">
        <v>573</v>
      </c>
      <c r="B575" t="s">
        <v>1310</v>
      </c>
      <c r="C575">
        <v>52215251</v>
      </c>
      <c r="D575" s="2">
        <f t="shared" si="41"/>
        <v>4000000000</v>
      </c>
      <c r="E575" t="s">
        <v>24</v>
      </c>
      <c r="F575">
        <v>423</v>
      </c>
      <c r="G575">
        <f t="shared" si="42"/>
        <v>1</v>
      </c>
      <c r="H575">
        <v>0</v>
      </c>
      <c r="I575">
        <f t="shared" si="43"/>
        <v>60</v>
      </c>
      <c r="J575">
        <v>34308</v>
      </c>
      <c r="K575" s="2">
        <v>46666666</v>
      </c>
      <c r="L575" s="12">
        <v>60112994.350282401</v>
      </c>
      <c r="M575" s="2">
        <f t="shared" si="40"/>
        <v>66666666.666666664</v>
      </c>
      <c r="N575" s="2">
        <f t="shared" si="44"/>
        <v>49317943.336831063</v>
      </c>
    </row>
    <row r="576" spans="1:14" x14ac:dyDescent="0.35">
      <c r="A576" s="3">
        <v>574</v>
      </c>
      <c r="B576" t="s">
        <v>1311</v>
      </c>
      <c r="C576">
        <v>52219770</v>
      </c>
      <c r="D576" s="2">
        <f t="shared" si="41"/>
        <v>4000000000</v>
      </c>
      <c r="E576" t="s">
        <v>24</v>
      </c>
      <c r="F576">
        <v>424</v>
      </c>
      <c r="G576">
        <f t="shared" si="42"/>
        <v>1</v>
      </c>
      <c r="H576">
        <v>0</v>
      </c>
      <c r="I576">
        <f t="shared" si="43"/>
        <v>60</v>
      </c>
      <c r="J576">
        <v>34368</v>
      </c>
      <c r="K576" s="2">
        <v>46666666</v>
      </c>
      <c r="L576" s="12">
        <v>60112994.350282401</v>
      </c>
      <c r="M576" s="2">
        <f t="shared" si="40"/>
        <v>66666666.666666664</v>
      </c>
      <c r="N576" s="2">
        <f t="shared" si="44"/>
        <v>49348230.912476726</v>
      </c>
    </row>
    <row r="577" spans="1:14" x14ac:dyDescent="0.35">
      <c r="A577" s="3">
        <v>575</v>
      </c>
      <c r="B577" t="s">
        <v>1312</v>
      </c>
      <c r="C577">
        <v>52217749</v>
      </c>
      <c r="D577" s="2">
        <f t="shared" si="41"/>
        <v>4000000000</v>
      </c>
      <c r="E577" t="s">
        <v>24</v>
      </c>
      <c r="F577">
        <v>424</v>
      </c>
      <c r="G577">
        <f t="shared" si="42"/>
        <v>0</v>
      </c>
      <c r="H577">
        <v>0</v>
      </c>
      <c r="I577">
        <f t="shared" si="43"/>
        <v>59</v>
      </c>
      <c r="J577">
        <v>34427</v>
      </c>
      <c r="K577" s="2">
        <v>46666666</v>
      </c>
      <c r="L577" s="12">
        <v>60112994.350282401</v>
      </c>
      <c r="M577" s="2">
        <f t="shared" si="40"/>
        <v>0</v>
      </c>
      <c r="N577" s="2">
        <f t="shared" si="44"/>
        <v>49263659.337148167</v>
      </c>
    </row>
    <row r="578" spans="1:14" x14ac:dyDescent="0.35">
      <c r="A578" s="3">
        <v>576</v>
      </c>
      <c r="B578" t="s">
        <v>1313</v>
      </c>
      <c r="C578">
        <v>52217222</v>
      </c>
      <c r="D578" s="2">
        <f t="shared" si="41"/>
        <v>4000000000</v>
      </c>
      <c r="E578" t="s">
        <v>24</v>
      </c>
      <c r="F578">
        <v>424</v>
      </c>
      <c r="G578">
        <f t="shared" si="42"/>
        <v>0</v>
      </c>
      <c r="H578">
        <v>0</v>
      </c>
      <c r="I578">
        <f t="shared" si="43"/>
        <v>60</v>
      </c>
      <c r="J578">
        <v>34487</v>
      </c>
      <c r="K578" s="2">
        <v>46666666</v>
      </c>
      <c r="L578" s="12">
        <v>60112994.350282401</v>
      </c>
      <c r="M578" s="2">
        <f t="shared" si="40"/>
        <v>0</v>
      </c>
      <c r="N578" s="2">
        <f t="shared" si="44"/>
        <v>49177951.112013221</v>
      </c>
    </row>
    <row r="579" spans="1:14" x14ac:dyDescent="0.35">
      <c r="A579" s="3">
        <v>577</v>
      </c>
      <c r="B579" t="s">
        <v>1314</v>
      </c>
      <c r="C579">
        <v>52218441</v>
      </c>
      <c r="D579" s="2">
        <f t="shared" si="41"/>
        <v>4000000000</v>
      </c>
      <c r="E579" t="s">
        <v>24</v>
      </c>
      <c r="F579">
        <v>424</v>
      </c>
      <c r="G579">
        <f t="shared" si="42"/>
        <v>0</v>
      </c>
      <c r="H579">
        <v>0</v>
      </c>
      <c r="I579">
        <f t="shared" si="43"/>
        <v>60</v>
      </c>
      <c r="J579">
        <v>34547</v>
      </c>
      <c r="K579" s="2">
        <v>46666666</v>
      </c>
      <c r="L579" s="12">
        <v>60112994.350282401</v>
      </c>
      <c r="M579" s="2">
        <f t="shared" ref="M579:M642" si="45">(D579*G579)/I579</f>
        <v>0</v>
      </c>
      <c r="N579" s="2">
        <f t="shared" si="44"/>
        <v>49092540.596868038</v>
      </c>
    </row>
    <row r="580" spans="1:14" x14ac:dyDescent="0.35">
      <c r="A580" s="3">
        <v>578</v>
      </c>
      <c r="B580" t="s">
        <v>1315</v>
      </c>
      <c r="C580">
        <v>52214455</v>
      </c>
      <c r="D580" s="2">
        <f t="shared" ref="D580:D643" si="46">4*$A$1</f>
        <v>4000000000</v>
      </c>
      <c r="E580" t="s">
        <v>24</v>
      </c>
      <c r="F580">
        <v>424</v>
      </c>
      <c r="G580">
        <f t="shared" ref="G580:G643" si="47">F580-F579</f>
        <v>0</v>
      </c>
      <c r="H580">
        <v>0</v>
      </c>
      <c r="I580">
        <f t="shared" ref="I580:I643" si="48">J580-J579</f>
        <v>60</v>
      </c>
      <c r="J580">
        <v>34607</v>
      </c>
      <c r="K580" s="2">
        <v>46666666</v>
      </c>
      <c r="L580" s="12">
        <v>60112994.350282401</v>
      </c>
      <c r="M580" s="2">
        <f t="shared" si="45"/>
        <v>0</v>
      </c>
      <c r="N580" s="2">
        <f t="shared" ref="N580:N643" si="49">(F580*D580)/J580</f>
        <v>49007426.243245587</v>
      </c>
    </row>
    <row r="581" spans="1:14" x14ac:dyDescent="0.35">
      <c r="A581" s="3">
        <v>579</v>
      </c>
      <c r="B581" t="s">
        <v>1316</v>
      </c>
      <c r="C581">
        <v>52216342</v>
      </c>
      <c r="D581" s="2">
        <f t="shared" si="46"/>
        <v>4000000000</v>
      </c>
      <c r="E581" t="s">
        <v>24</v>
      </c>
      <c r="F581">
        <v>425</v>
      </c>
      <c r="G581">
        <f t="shared" si="47"/>
        <v>1</v>
      </c>
      <c r="H581">
        <v>0</v>
      </c>
      <c r="I581">
        <f t="shared" si="48"/>
        <v>59</v>
      </c>
      <c r="J581">
        <v>34666</v>
      </c>
      <c r="K581" s="2">
        <v>46666666</v>
      </c>
      <c r="L581" s="12">
        <v>60112994.350282401</v>
      </c>
      <c r="M581" s="2">
        <f t="shared" si="45"/>
        <v>67796610.169491529</v>
      </c>
      <c r="N581" s="2">
        <f t="shared" si="49"/>
        <v>49039404.60393469</v>
      </c>
    </row>
    <row r="582" spans="1:14" x14ac:dyDescent="0.35">
      <c r="A582" s="3">
        <v>580</v>
      </c>
      <c r="B582" t="s">
        <v>1317</v>
      </c>
      <c r="C582">
        <v>52216875</v>
      </c>
      <c r="D582" s="2">
        <f t="shared" si="46"/>
        <v>4000000000</v>
      </c>
      <c r="E582" t="s">
        <v>24</v>
      </c>
      <c r="F582">
        <v>425</v>
      </c>
      <c r="G582">
        <f t="shared" si="47"/>
        <v>0</v>
      </c>
      <c r="H582">
        <v>0</v>
      </c>
      <c r="I582">
        <f t="shared" si="48"/>
        <v>60</v>
      </c>
      <c r="J582">
        <v>34726</v>
      </c>
      <c r="K582" s="2">
        <v>46666666</v>
      </c>
      <c r="L582" s="12">
        <v>33446327.6836158</v>
      </c>
      <c r="M582" s="2">
        <f t="shared" si="45"/>
        <v>0</v>
      </c>
      <c r="N582" s="2">
        <f t="shared" si="49"/>
        <v>48954673.73149801</v>
      </c>
    </row>
    <row r="583" spans="1:14" x14ac:dyDescent="0.35">
      <c r="A583" s="3">
        <v>581</v>
      </c>
      <c r="B583" t="s">
        <v>1318</v>
      </c>
      <c r="C583">
        <v>52218667</v>
      </c>
      <c r="D583" s="2">
        <f t="shared" si="46"/>
        <v>4000000000</v>
      </c>
      <c r="E583" t="s">
        <v>24</v>
      </c>
      <c r="F583">
        <v>425</v>
      </c>
      <c r="G583">
        <f t="shared" si="47"/>
        <v>0</v>
      </c>
      <c r="H583">
        <v>0</v>
      </c>
      <c r="I583">
        <f t="shared" si="48"/>
        <v>60</v>
      </c>
      <c r="J583">
        <v>34786</v>
      </c>
      <c r="K583" s="2">
        <v>33333333</v>
      </c>
      <c r="L583" s="12">
        <v>33446327.6836158</v>
      </c>
      <c r="M583" s="2">
        <f t="shared" si="45"/>
        <v>0</v>
      </c>
      <c r="N583" s="2">
        <f t="shared" si="49"/>
        <v>48870235.152072676</v>
      </c>
    </row>
    <row r="584" spans="1:14" x14ac:dyDescent="0.35">
      <c r="A584" s="3">
        <v>582</v>
      </c>
      <c r="B584" t="s">
        <v>1319</v>
      </c>
      <c r="C584">
        <v>52216752</v>
      </c>
      <c r="D584" s="2">
        <f t="shared" si="46"/>
        <v>4000000000</v>
      </c>
      <c r="E584" t="s">
        <v>24</v>
      </c>
      <c r="F584">
        <v>425</v>
      </c>
      <c r="G584">
        <f t="shared" si="47"/>
        <v>0</v>
      </c>
      <c r="H584">
        <v>0</v>
      </c>
      <c r="I584">
        <f t="shared" si="48"/>
        <v>60</v>
      </c>
      <c r="J584">
        <v>34846</v>
      </c>
      <c r="K584" s="2">
        <v>33333333</v>
      </c>
      <c r="L584" s="12">
        <v>33446327.6836158</v>
      </c>
      <c r="M584" s="2">
        <f t="shared" si="45"/>
        <v>0</v>
      </c>
      <c r="N584" s="2">
        <f t="shared" si="49"/>
        <v>48786087.355794065</v>
      </c>
    </row>
    <row r="585" spans="1:14" x14ac:dyDescent="0.35">
      <c r="A585" s="3">
        <v>583</v>
      </c>
      <c r="B585" t="s">
        <v>1320</v>
      </c>
      <c r="C585">
        <v>52215901</v>
      </c>
      <c r="D585" s="2">
        <f t="shared" si="46"/>
        <v>4000000000</v>
      </c>
      <c r="E585" t="s">
        <v>24</v>
      </c>
      <c r="F585">
        <v>426</v>
      </c>
      <c r="G585">
        <f t="shared" si="47"/>
        <v>1</v>
      </c>
      <c r="H585">
        <v>0</v>
      </c>
      <c r="I585">
        <f t="shared" si="48"/>
        <v>59</v>
      </c>
      <c r="J585">
        <v>34905</v>
      </c>
      <c r="K585" s="2">
        <v>33333333</v>
      </c>
      <c r="L585" s="12">
        <v>33446327.6836158</v>
      </c>
      <c r="M585" s="2">
        <f t="shared" si="45"/>
        <v>67796610.169491529</v>
      </c>
      <c r="N585" s="2">
        <f t="shared" si="49"/>
        <v>48818220.885259993</v>
      </c>
    </row>
    <row r="586" spans="1:14" x14ac:dyDescent="0.35">
      <c r="A586" s="3">
        <v>584</v>
      </c>
      <c r="B586" t="s">
        <v>1321</v>
      </c>
      <c r="C586">
        <v>52215844</v>
      </c>
      <c r="D586" s="2">
        <f t="shared" si="46"/>
        <v>4000000000</v>
      </c>
      <c r="E586" t="s">
        <v>24</v>
      </c>
      <c r="F586">
        <v>426</v>
      </c>
      <c r="G586">
        <f t="shared" si="47"/>
        <v>0</v>
      </c>
      <c r="H586">
        <v>0</v>
      </c>
      <c r="I586">
        <f t="shared" si="48"/>
        <v>60</v>
      </c>
      <c r="J586">
        <v>34965</v>
      </c>
      <c r="K586" s="2">
        <v>33333333</v>
      </c>
      <c r="L586" s="12">
        <v>33446327.6836158</v>
      </c>
      <c r="M586" s="2">
        <f t="shared" si="45"/>
        <v>0</v>
      </c>
      <c r="N586" s="2">
        <f t="shared" si="49"/>
        <v>48734448.734448731</v>
      </c>
    </row>
    <row r="587" spans="1:14" x14ac:dyDescent="0.35">
      <c r="A587" s="3">
        <v>585</v>
      </c>
      <c r="B587" t="s">
        <v>1322</v>
      </c>
      <c r="C587">
        <v>52217380</v>
      </c>
      <c r="D587" s="2">
        <f t="shared" si="46"/>
        <v>4000000000</v>
      </c>
      <c r="E587" t="s">
        <v>24</v>
      </c>
      <c r="F587">
        <v>427</v>
      </c>
      <c r="G587">
        <f t="shared" si="47"/>
        <v>1</v>
      </c>
      <c r="H587">
        <v>0</v>
      </c>
      <c r="I587">
        <f t="shared" si="48"/>
        <v>60</v>
      </c>
      <c r="J587">
        <v>35025</v>
      </c>
      <c r="K587" s="2">
        <v>33333333</v>
      </c>
      <c r="L587" s="12">
        <v>33446327.6836158</v>
      </c>
      <c r="M587" s="2">
        <f t="shared" si="45"/>
        <v>66666666.666666664</v>
      </c>
      <c r="N587" s="2">
        <f t="shared" si="49"/>
        <v>48765167.737330481</v>
      </c>
    </row>
    <row r="588" spans="1:14" x14ac:dyDescent="0.35">
      <c r="A588" s="3">
        <v>586</v>
      </c>
      <c r="B588" t="s">
        <v>1323</v>
      </c>
      <c r="C588">
        <v>52214861</v>
      </c>
      <c r="D588" s="2">
        <f t="shared" si="46"/>
        <v>4000000000</v>
      </c>
      <c r="E588" t="s">
        <v>24</v>
      </c>
      <c r="F588">
        <v>429</v>
      </c>
      <c r="G588">
        <f t="shared" si="47"/>
        <v>2</v>
      </c>
      <c r="H588">
        <v>0</v>
      </c>
      <c r="I588">
        <f t="shared" si="48"/>
        <v>60</v>
      </c>
      <c r="J588">
        <v>35085</v>
      </c>
      <c r="K588" s="2">
        <v>33333333</v>
      </c>
      <c r="L588" s="12">
        <v>33446327.6836158</v>
      </c>
      <c r="M588" s="2">
        <f t="shared" si="45"/>
        <v>133333333.33333333</v>
      </c>
      <c r="N588" s="2">
        <f t="shared" si="49"/>
        <v>48909790.508764431</v>
      </c>
    </row>
    <row r="589" spans="1:14" x14ac:dyDescent="0.35">
      <c r="A589" s="3">
        <v>587</v>
      </c>
      <c r="B589" t="s">
        <v>1324</v>
      </c>
      <c r="C589">
        <v>52217225</v>
      </c>
      <c r="D589" s="2">
        <f t="shared" si="46"/>
        <v>4000000000</v>
      </c>
      <c r="E589" t="s">
        <v>24</v>
      </c>
      <c r="F589">
        <v>430</v>
      </c>
      <c r="G589">
        <f t="shared" si="47"/>
        <v>1</v>
      </c>
      <c r="H589">
        <v>0</v>
      </c>
      <c r="I589">
        <f t="shared" si="48"/>
        <v>59</v>
      </c>
      <c r="J589">
        <v>35144</v>
      </c>
      <c r="K589" s="2">
        <v>33333333</v>
      </c>
      <c r="L589" s="12">
        <v>33446327.6836158</v>
      </c>
      <c r="M589" s="2">
        <f t="shared" si="45"/>
        <v>67796610.169491529</v>
      </c>
      <c r="N589" s="2">
        <f t="shared" si="49"/>
        <v>48941497.837468699</v>
      </c>
    </row>
    <row r="590" spans="1:14" x14ac:dyDescent="0.35">
      <c r="A590" s="3">
        <v>588</v>
      </c>
      <c r="B590" t="s">
        <v>1325</v>
      </c>
      <c r="C590">
        <v>52218146</v>
      </c>
      <c r="D590" s="2">
        <f t="shared" si="46"/>
        <v>4000000000</v>
      </c>
      <c r="E590" t="s">
        <v>24</v>
      </c>
      <c r="F590">
        <v>430</v>
      </c>
      <c r="G590">
        <f t="shared" si="47"/>
        <v>0</v>
      </c>
      <c r="H590">
        <v>0</v>
      </c>
      <c r="I590">
        <f t="shared" si="48"/>
        <v>60</v>
      </c>
      <c r="J590">
        <v>35204</v>
      </c>
      <c r="K590" s="2">
        <v>33333333</v>
      </c>
      <c r="L590" s="12">
        <v>33446327.6836158</v>
      </c>
      <c r="M590" s="2">
        <f t="shared" si="45"/>
        <v>0</v>
      </c>
      <c r="N590" s="2">
        <f t="shared" si="49"/>
        <v>48858084.308601297</v>
      </c>
    </row>
    <row r="591" spans="1:14" x14ac:dyDescent="0.35">
      <c r="A591" s="3">
        <v>589</v>
      </c>
      <c r="B591" t="s">
        <v>1326</v>
      </c>
      <c r="C591">
        <v>52219651</v>
      </c>
      <c r="D591" s="2">
        <f t="shared" si="46"/>
        <v>4000000000</v>
      </c>
      <c r="E591" t="s">
        <v>24</v>
      </c>
      <c r="F591">
        <v>430</v>
      </c>
      <c r="G591">
        <f t="shared" si="47"/>
        <v>0</v>
      </c>
      <c r="H591">
        <v>0</v>
      </c>
      <c r="I591">
        <f t="shared" si="48"/>
        <v>60</v>
      </c>
      <c r="J591">
        <v>35264</v>
      </c>
      <c r="K591" s="2">
        <v>33333333</v>
      </c>
      <c r="L591" s="12">
        <v>33446327.6836158</v>
      </c>
      <c r="M591" s="2">
        <f t="shared" si="45"/>
        <v>0</v>
      </c>
      <c r="N591" s="2">
        <f t="shared" si="49"/>
        <v>48774954.627949186</v>
      </c>
    </row>
    <row r="592" spans="1:14" x14ac:dyDescent="0.35">
      <c r="A592" s="3">
        <v>590</v>
      </c>
      <c r="B592" t="s">
        <v>1327</v>
      </c>
      <c r="C592">
        <v>52219203</v>
      </c>
      <c r="D592" s="2">
        <f t="shared" si="46"/>
        <v>4000000000</v>
      </c>
      <c r="E592" t="s">
        <v>24</v>
      </c>
      <c r="F592">
        <v>430</v>
      </c>
      <c r="G592">
        <f t="shared" si="47"/>
        <v>0</v>
      </c>
      <c r="H592">
        <v>0</v>
      </c>
      <c r="I592">
        <f t="shared" si="48"/>
        <v>60</v>
      </c>
      <c r="J592">
        <v>35324</v>
      </c>
      <c r="K592" s="2">
        <v>33333333</v>
      </c>
      <c r="L592" s="12">
        <v>33559322.033898301</v>
      </c>
      <c r="M592" s="2">
        <f t="shared" si="45"/>
        <v>0</v>
      </c>
      <c r="N592" s="2">
        <f t="shared" si="49"/>
        <v>48692107.349111088</v>
      </c>
    </row>
    <row r="593" spans="1:14" x14ac:dyDescent="0.35">
      <c r="A593" s="3">
        <v>591</v>
      </c>
      <c r="B593" t="s">
        <v>1328</v>
      </c>
      <c r="C593">
        <v>52219163</v>
      </c>
      <c r="D593" s="2">
        <f t="shared" si="46"/>
        <v>4000000000</v>
      </c>
      <c r="E593" t="s">
        <v>24</v>
      </c>
      <c r="F593">
        <v>430</v>
      </c>
      <c r="G593">
        <f t="shared" si="47"/>
        <v>0</v>
      </c>
      <c r="H593">
        <v>0</v>
      </c>
      <c r="I593">
        <f t="shared" si="48"/>
        <v>60</v>
      </c>
      <c r="J593">
        <v>35384</v>
      </c>
      <c r="K593" s="2">
        <v>33333333</v>
      </c>
      <c r="L593" s="12">
        <v>33559322.033898301</v>
      </c>
      <c r="M593" s="2">
        <f t="shared" si="45"/>
        <v>0</v>
      </c>
      <c r="N593" s="2">
        <f t="shared" si="49"/>
        <v>48609541.035496272</v>
      </c>
    </row>
    <row r="594" spans="1:14" x14ac:dyDescent="0.35">
      <c r="A594" s="3">
        <v>592</v>
      </c>
      <c r="B594" t="s">
        <v>1329</v>
      </c>
      <c r="C594">
        <v>52217805</v>
      </c>
      <c r="D594" s="2">
        <f t="shared" si="46"/>
        <v>4000000000</v>
      </c>
      <c r="E594" t="s">
        <v>24</v>
      </c>
      <c r="F594">
        <v>430</v>
      </c>
      <c r="G594">
        <f t="shared" si="47"/>
        <v>0</v>
      </c>
      <c r="H594">
        <v>0</v>
      </c>
      <c r="I594">
        <f t="shared" si="48"/>
        <v>60</v>
      </c>
      <c r="J594">
        <v>35444</v>
      </c>
      <c r="K594" s="2">
        <v>33333333</v>
      </c>
      <c r="L594" s="12">
        <v>33559322.033898301</v>
      </c>
      <c r="M594" s="2">
        <f t="shared" si="45"/>
        <v>0</v>
      </c>
      <c r="N594" s="2">
        <f t="shared" si="49"/>
        <v>48527254.260241508</v>
      </c>
    </row>
    <row r="595" spans="1:14" x14ac:dyDescent="0.35">
      <c r="A595" s="3">
        <v>593</v>
      </c>
      <c r="B595" t="s">
        <v>1330</v>
      </c>
      <c r="C595">
        <v>52219502</v>
      </c>
      <c r="D595" s="2">
        <f t="shared" si="46"/>
        <v>4000000000</v>
      </c>
      <c r="E595" t="s">
        <v>24</v>
      </c>
      <c r="F595">
        <v>431</v>
      </c>
      <c r="G595">
        <f t="shared" si="47"/>
        <v>1</v>
      </c>
      <c r="H595">
        <v>0</v>
      </c>
      <c r="I595">
        <f t="shared" si="48"/>
        <v>59</v>
      </c>
      <c r="J595">
        <v>35503</v>
      </c>
      <c r="K595" s="2">
        <v>33333333</v>
      </c>
      <c r="L595" s="12">
        <v>33559322.033898301</v>
      </c>
      <c r="M595" s="2">
        <f t="shared" si="45"/>
        <v>67796610.169491529</v>
      </c>
      <c r="N595" s="2">
        <f t="shared" si="49"/>
        <v>48559276.680843875</v>
      </c>
    </row>
    <row r="596" spans="1:14" x14ac:dyDescent="0.35">
      <c r="A596" s="3">
        <v>594</v>
      </c>
      <c r="B596" t="s">
        <v>1331</v>
      </c>
      <c r="C596">
        <v>52218083</v>
      </c>
      <c r="D596" s="2">
        <f t="shared" si="46"/>
        <v>4000000000</v>
      </c>
      <c r="E596" t="s">
        <v>24</v>
      </c>
      <c r="F596">
        <v>432</v>
      </c>
      <c r="G596">
        <f t="shared" si="47"/>
        <v>1</v>
      </c>
      <c r="H596">
        <v>0</v>
      </c>
      <c r="I596">
        <f t="shared" si="48"/>
        <v>60</v>
      </c>
      <c r="J596">
        <v>35563</v>
      </c>
      <c r="K596" s="2">
        <v>33333333</v>
      </c>
      <c r="L596" s="12">
        <v>33559322.033898301</v>
      </c>
      <c r="M596" s="2">
        <f t="shared" si="45"/>
        <v>66666666.666666664</v>
      </c>
      <c r="N596" s="2">
        <f t="shared" si="49"/>
        <v>48589826.505075499</v>
      </c>
    </row>
    <row r="597" spans="1:14" x14ac:dyDescent="0.35">
      <c r="A597" s="3">
        <v>595</v>
      </c>
      <c r="B597" t="s">
        <v>1332</v>
      </c>
      <c r="C597">
        <v>52217647</v>
      </c>
      <c r="D597" s="2">
        <f t="shared" si="46"/>
        <v>4000000000</v>
      </c>
      <c r="E597" t="s">
        <v>24</v>
      </c>
      <c r="F597">
        <v>433</v>
      </c>
      <c r="G597">
        <f t="shared" si="47"/>
        <v>1</v>
      </c>
      <c r="H597">
        <v>0</v>
      </c>
      <c r="I597">
        <f t="shared" si="48"/>
        <v>60</v>
      </c>
      <c r="J597">
        <v>35623</v>
      </c>
      <c r="K597" s="2">
        <v>33333333</v>
      </c>
      <c r="L597" s="12">
        <v>33559322.033898301</v>
      </c>
      <c r="M597" s="2">
        <f t="shared" si="45"/>
        <v>66666666.666666664</v>
      </c>
      <c r="N597" s="2">
        <f t="shared" si="49"/>
        <v>48620273.418858603</v>
      </c>
    </row>
    <row r="598" spans="1:14" x14ac:dyDescent="0.35">
      <c r="A598" s="3">
        <v>596</v>
      </c>
      <c r="B598" t="s">
        <v>1333</v>
      </c>
      <c r="C598">
        <v>52218037</v>
      </c>
      <c r="D598" s="2">
        <f t="shared" si="46"/>
        <v>4000000000</v>
      </c>
      <c r="E598" t="s">
        <v>24</v>
      </c>
      <c r="F598">
        <v>433</v>
      </c>
      <c r="G598">
        <f t="shared" si="47"/>
        <v>0</v>
      </c>
      <c r="H598">
        <v>0</v>
      </c>
      <c r="I598">
        <f t="shared" si="48"/>
        <v>60</v>
      </c>
      <c r="J598">
        <v>35683</v>
      </c>
      <c r="K598" s="2">
        <v>33333333</v>
      </c>
      <c r="L598" s="12">
        <v>33559322.033898301</v>
      </c>
      <c r="M598" s="2">
        <f t="shared" si="45"/>
        <v>0</v>
      </c>
      <c r="N598" s="2">
        <f t="shared" si="49"/>
        <v>48538519.743295126</v>
      </c>
    </row>
    <row r="599" spans="1:14" x14ac:dyDescent="0.35">
      <c r="A599" s="3">
        <v>597</v>
      </c>
      <c r="B599" t="s">
        <v>1334</v>
      </c>
      <c r="C599">
        <v>52220673</v>
      </c>
      <c r="D599" s="2">
        <f t="shared" si="46"/>
        <v>4000000000</v>
      </c>
      <c r="E599" t="s">
        <v>24</v>
      </c>
      <c r="F599">
        <v>434</v>
      </c>
      <c r="G599">
        <f t="shared" si="47"/>
        <v>1</v>
      </c>
      <c r="H599">
        <v>0</v>
      </c>
      <c r="I599">
        <f t="shared" si="48"/>
        <v>60</v>
      </c>
      <c r="J599">
        <v>35743</v>
      </c>
      <c r="K599" s="2">
        <v>33333333</v>
      </c>
      <c r="L599" s="12">
        <v>33559322.033898301</v>
      </c>
      <c r="M599" s="2">
        <f t="shared" si="45"/>
        <v>66666666.666666664</v>
      </c>
      <c r="N599" s="2">
        <f t="shared" si="49"/>
        <v>48568950.56374675</v>
      </c>
    </row>
    <row r="600" spans="1:14" x14ac:dyDescent="0.35">
      <c r="A600" s="3">
        <v>598</v>
      </c>
      <c r="B600" t="s">
        <v>1335</v>
      </c>
      <c r="C600">
        <v>52217668</v>
      </c>
      <c r="D600" s="2">
        <f t="shared" si="46"/>
        <v>4000000000</v>
      </c>
      <c r="E600" t="s">
        <v>24</v>
      </c>
      <c r="F600">
        <v>437</v>
      </c>
      <c r="G600">
        <f t="shared" si="47"/>
        <v>3</v>
      </c>
      <c r="H600">
        <v>0</v>
      </c>
      <c r="I600">
        <f t="shared" si="48"/>
        <v>60</v>
      </c>
      <c r="J600">
        <v>35803</v>
      </c>
      <c r="K600" s="2">
        <v>33333333</v>
      </c>
      <c r="L600" s="12">
        <v>33559322.033898301</v>
      </c>
      <c r="M600" s="2">
        <f t="shared" si="45"/>
        <v>200000000</v>
      </c>
      <c r="N600" s="2">
        <f t="shared" si="49"/>
        <v>48822724.35270787</v>
      </c>
    </row>
    <row r="601" spans="1:14" x14ac:dyDescent="0.35">
      <c r="A601" s="3">
        <v>599</v>
      </c>
      <c r="B601" t="s">
        <v>1336</v>
      </c>
      <c r="C601">
        <v>52215228</v>
      </c>
      <c r="D601" s="2">
        <f t="shared" si="46"/>
        <v>4000000000</v>
      </c>
      <c r="E601" t="s">
        <v>24</v>
      </c>
      <c r="F601">
        <v>440</v>
      </c>
      <c r="G601">
        <f t="shared" si="47"/>
        <v>3</v>
      </c>
      <c r="H601">
        <v>0</v>
      </c>
      <c r="I601">
        <f t="shared" si="48"/>
        <v>59</v>
      </c>
      <c r="J601">
        <v>35862</v>
      </c>
      <c r="K601" s="2">
        <v>33333333</v>
      </c>
      <c r="L601" s="12">
        <v>33559322.033898301</v>
      </c>
      <c r="M601" s="2">
        <f t="shared" si="45"/>
        <v>203389830.50847459</v>
      </c>
      <c r="N601" s="2">
        <f t="shared" si="49"/>
        <v>49077017.455802798</v>
      </c>
    </row>
    <row r="602" spans="1:14" x14ac:dyDescent="0.35">
      <c r="A602" s="3">
        <v>600</v>
      </c>
      <c r="B602" t="s">
        <v>1337</v>
      </c>
      <c r="C602">
        <v>52217146</v>
      </c>
      <c r="D602" s="2">
        <f t="shared" si="46"/>
        <v>4000000000</v>
      </c>
      <c r="E602" t="s">
        <v>24</v>
      </c>
      <c r="F602">
        <v>441</v>
      </c>
      <c r="G602">
        <f t="shared" si="47"/>
        <v>1</v>
      </c>
      <c r="H602">
        <v>0</v>
      </c>
      <c r="I602">
        <f t="shared" si="48"/>
        <v>60</v>
      </c>
      <c r="J602">
        <v>35922</v>
      </c>
      <c r="K602" s="2">
        <v>33333333</v>
      </c>
      <c r="L602" s="12">
        <v>67118644.067796603</v>
      </c>
      <c r="M602" s="2">
        <f t="shared" si="45"/>
        <v>66666666.666666664</v>
      </c>
      <c r="N602" s="2">
        <f t="shared" si="49"/>
        <v>49106397.193920158</v>
      </c>
    </row>
    <row r="603" spans="1:14" x14ac:dyDescent="0.35">
      <c r="A603" s="3">
        <v>601</v>
      </c>
      <c r="B603" t="s">
        <v>1338</v>
      </c>
      <c r="C603">
        <v>52218520</v>
      </c>
      <c r="D603" s="2">
        <f t="shared" si="46"/>
        <v>4000000000</v>
      </c>
      <c r="E603" t="s">
        <v>24</v>
      </c>
      <c r="F603">
        <v>441</v>
      </c>
      <c r="G603">
        <f t="shared" si="47"/>
        <v>0</v>
      </c>
      <c r="H603">
        <v>0</v>
      </c>
      <c r="I603">
        <f t="shared" si="48"/>
        <v>60</v>
      </c>
      <c r="J603">
        <v>35982</v>
      </c>
      <c r="K603" s="2">
        <v>73333333</v>
      </c>
      <c r="L603" s="12">
        <v>67118644.067796603</v>
      </c>
      <c r="M603" s="2">
        <f t="shared" si="45"/>
        <v>0</v>
      </c>
      <c r="N603" s="2">
        <f t="shared" si="49"/>
        <v>49024512.256128065</v>
      </c>
    </row>
    <row r="604" spans="1:14" x14ac:dyDescent="0.35">
      <c r="A604" s="3">
        <v>602</v>
      </c>
      <c r="B604" t="s">
        <v>1339</v>
      </c>
      <c r="C604">
        <v>52218630</v>
      </c>
      <c r="D604" s="2">
        <f t="shared" si="46"/>
        <v>4000000000</v>
      </c>
      <c r="E604" t="s">
        <v>24</v>
      </c>
      <c r="F604">
        <v>441</v>
      </c>
      <c r="G604">
        <f t="shared" si="47"/>
        <v>0</v>
      </c>
      <c r="H604">
        <v>0</v>
      </c>
      <c r="I604">
        <f t="shared" si="48"/>
        <v>60</v>
      </c>
      <c r="J604">
        <v>36042</v>
      </c>
      <c r="K604" s="2">
        <v>73333333</v>
      </c>
      <c r="L604" s="12">
        <v>67118644.067796603</v>
      </c>
      <c r="M604" s="2">
        <f t="shared" si="45"/>
        <v>0</v>
      </c>
      <c r="N604" s="2">
        <f t="shared" si="49"/>
        <v>48942899.950058267</v>
      </c>
    </row>
    <row r="605" spans="1:14" x14ac:dyDescent="0.35">
      <c r="A605" s="3">
        <v>603</v>
      </c>
      <c r="B605" t="s">
        <v>1340</v>
      </c>
      <c r="C605">
        <v>52218988</v>
      </c>
      <c r="D605" s="2">
        <f t="shared" si="46"/>
        <v>4000000000</v>
      </c>
      <c r="E605" t="s">
        <v>24</v>
      </c>
      <c r="F605">
        <v>441</v>
      </c>
      <c r="G605">
        <f t="shared" si="47"/>
        <v>0</v>
      </c>
      <c r="H605">
        <v>0</v>
      </c>
      <c r="I605">
        <f t="shared" si="48"/>
        <v>60</v>
      </c>
      <c r="J605">
        <v>36102</v>
      </c>
      <c r="K605" s="2">
        <v>73333333</v>
      </c>
      <c r="L605" s="12">
        <v>67118644.067796603</v>
      </c>
      <c r="M605" s="2">
        <f t="shared" si="45"/>
        <v>0</v>
      </c>
      <c r="N605" s="2">
        <f t="shared" si="49"/>
        <v>48861558.916403525</v>
      </c>
    </row>
    <row r="606" spans="1:14" x14ac:dyDescent="0.35">
      <c r="A606" s="3">
        <v>604</v>
      </c>
      <c r="B606" t="s">
        <v>1341</v>
      </c>
      <c r="C606">
        <v>52215235</v>
      </c>
      <c r="D606" s="2">
        <f t="shared" si="46"/>
        <v>4000000000</v>
      </c>
      <c r="E606" t="s">
        <v>24</v>
      </c>
      <c r="F606">
        <v>441</v>
      </c>
      <c r="G606">
        <f t="shared" si="47"/>
        <v>0</v>
      </c>
      <c r="H606">
        <v>0</v>
      </c>
      <c r="I606">
        <f t="shared" si="48"/>
        <v>59</v>
      </c>
      <c r="J606">
        <v>36161</v>
      </c>
      <c r="K606" s="2">
        <v>73333333</v>
      </c>
      <c r="L606" s="12">
        <v>67118644.067796603</v>
      </c>
      <c r="M606" s="2">
        <f t="shared" si="45"/>
        <v>0</v>
      </c>
      <c r="N606" s="2">
        <f t="shared" si="49"/>
        <v>48781836.78548713</v>
      </c>
    </row>
    <row r="607" spans="1:14" x14ac:dyDescent="0.35">
      <c r="A607" s="3">
        <v>605</v>
      </c>
      <c r="B607" t="s">
        <v>1342</v>
      </c>
      <c r="C607">
        <v>52219366</v>
      </c>
      <c r="D607" s="2">
        <f t="shared" si="46"/>
        <v>4000000000</v>
      </c>
      <c r="E607" t="s">
        <v>24</v>
      </c>
      <c r="F607">
        <v>441</v>
      </c>
      <c r="G607">
        <f t="shared" si="47"/>
        <v>0</v>
      </c>
      <c r="H607">
        <v>0</v>
      </c>
      <c r="I607">
        <f t="shared" si="48"/>
        <v>60</v>
      </c>
      <c r="J607">
        <v>36221</v>
      </c>
      <c r="K607" s="2">
        <v>73333333</v>
      </c>
      <c r="L607" s="12">
        <v>67118644.067796603</v>
      </c>
      <c r="M607" s="2">
        <f t="shared" si="45"/>
        <v>0</v>
      </c>
      <c r="N607" s="2">
        <f t="shared" si="49"/>
        <v>48701029.789348722</v>
      </c>
    </row>
    <row r="608" spans="1:14" x14ac:dyDescent="0.35">
      <c r="A608" s="3">
        <v>606</v>
      </c>
      <c r="B608" t="s">
        <v>1343</v>
      </c>
      <c r="C608">
        <v>52221883</v>
      </c>
      <c r="D608" s="2">
        <f t="shared" si="46"/>
        <v>4000000000</v>
      </c>
      <c r="E608" t="s">
        <v>24</v>
      </c>
      <c r="F608">
        <v>441</v>
      </c>
      <c r="G608">
        <f t="shared" si="47"/>
        <v>0</v>
      </c>
      <c r="H608">
        <v>0</v>
      </c>
      <c r="I608">
        <f t="shared" si="48"/>
        <v>60</v>
      </c>
      <c r="J608">
        <v>36281</v>
      </c>
      <c r="K608" s="2">
        <v>73333333</v>
      </c>
      <c r="L608" s="12">
        <v>67118644.067796603</v>
      </c>
      <c r="M608" s="2">
        <f t="shared" si="45"/>
        <v>0</v>
      </c>
      <c r="N608" s="2">
        <f t="shared" si="49"/>
        <v>48620490.063669689</v>
      </c>
    </row>
    <row r="609" spans="1:14" x14ac:dyDescent="0.35">
      <c r="A609" s="3">
        <v>607</v>
      </c>
      <c r="B609" t="s">
        <v>1344</v>
      </c>
      <c r="C609">
        <v>52219224</v>
      </c>
      <c r="D609" s="2">
        <f t="shared" si="46"/>
        <v>4000000000</v>
      </c>
      <c r="E609" t="s">
        <v>24</v>
      </c>
      <c r="F609">
        <v>441</v>
      </c>
      <c r="G609">
        <f t="shared" si="47"/>
        <v>0</v>
      </c>
      <c r="H609">
        <v>0</v>
      </c>
      <c r="I609">
        <f t="shared" si="48"/>
        <v>60</v>
      </c>
      <c r="J609">
        <v>36341</v>
      </c>
      <c r="K609" s="2">
        <v>73333333</v>
      </c>
      <c r="L609" s="12">
        <v>67118644.067796603</v>
      </c>
      <c r="M609" s="2">
        <f t="shared" si="45"/>
        <v>0</v>
      </c>
      <c r="N609" s="2">
        <f t="shared" si="49"/>
        <v>48540216.284637183</v>
      </c>
    </row>
    <row r="610" spans="1:14" x14ac:dyDescent="0.35">
      <c r="A610" s="3">
        <v>608</v>
      </c>
      <c r="B610" t="s">
        <v>1345</v>
      </c>
      <c r="C610">
        <v>52215163</v>
      </c>
      <c r="D610" s="2">
        <f t="shared" si="46"/>
        <v>4000000000</v>
      </c>
      <c r="E610" t="s">
        <v>24</v>
      </c>
      <c r="F610">
        <v>442</v>
      </c>
      <c r="G610">
        <f t="shared" si="47"/>
        <v>1</v>
      </c>
      <c r="H610">
        <v>0</v>
      </c>
      <c r="I610">
        <f t="shared" si="48"/>
        <v>60</v>
      </c>
      <c r="J610">
        <v>36401</v>
      </c>
      <c r="K610" s="2">
        <v>73333333</v>
      </c>
      <c r="L610" s="12">
        <v>67118644.067796603</v>
      </c>
      <c r="M610" s="2">
        <f t="shared" si="45"/>
        <v>66666666.666666664</v>
      </c>
      <c r="N610" s="2">
        <f t="shared" si="49"/>
        <v>48570094.228180543</v>
      </c>
    </row>
    <row r="611" spans="1:14" x14ac:dyDescent="0.35">
      <c r="A611" s="3">
        <v>609</v>
      </c>
      <c r="B611" t="s">
        <v>1346</v>
      </c>
      <c r="C611">
        <v>52217427</v>
      </c>
      <c r="D611" s="2">
        <f t="shared" si="46"/>
        <v>4000000000</v>
      </c>
      <c r="E611" t="s">
        <v>24</v>
      </c>
      <c r="F611">
        <v>442</v>
      </c>
      <c r="G611">
        <f t="shared" si="47"/>
        <v>0</v>
      </c>
      <c r="H611">
        <v>0</v>
      </c>
      <c r="I611">
        <f t="shared" si="48"/>
        <v>59</v>
      </c>
      <c r="J611">
        <v>36460</v>
      </c>
      <c r="K611" s="2">
        <v>73333333</v>
      </c>
      <c r="L611" s="12">
        <v>67118644.067796603</v>
      </c>
      <c r="M611" s="2">
        <f t="shared" si="45"/>
        <v>0</v>
      </c>
      <c r="N611" s="2">
        <f t="shared" si="49"/>
        <v>48491497.531541415</v>
      </c>
    </row>
    <row r="612" spans="1:14" x14ac:dyDescent="0.35">
      <c r="A612" s="3">
        <v>610</v>
      </c>
      <c r="B612" t="s">
        <v>1347</v>
      </c>
      <c r="C612">
        <v>52221991</v>
      </c>
      <c r="D612" s="2">
        <f t="shared" si="46"/>
        <v>4000000000</v>
      </c>
      <c r="E612" t="s">
        <v>24</v>
      </c>
      <c r="F612">
        <v>442</v>
      </c>
      <c r="G612">
        <f t="shared" si="47"/>
        <v>0</v>
      </c>
      <c r="H612">
        <v>0</v>
      </c>
      <c r="I612">
        <f t="shared" si="48"/>
        <v>60</v>
      </c>
      <c r="J612">
        <v>36520</v>
      </c>
      <c r="K612" s="2">
        <v>73333333</v>
      </c>
      <c r="L612" s="12">
        <v>13333333.3333333</v>
      </c>
      <c r="M612" s="2">
        <f t="shared" si="45"/>
        <v>0</v>
      </c>
      <c r="N612" s="2">
        <f t="shared" si="49"/>
        <v>48411829.134720698</v>
      </c>
    </row>
    <row r="613" spans="1:14" x14ac:dyDescent="0.35">
      <c r="A613" s="3">
        <v>611</v>
      </c>
      <c r="B613" t="s">
        <v>1348</v>
      </c>
      <c r="C613">
        <v>52217792</v>
      </c>
      <c r="D613" s="2">
        <f t="shared" si="46"/>
        <v>4000000000</v>
      </c>
      <c r="E613" t="s">
        <v>24</v>
      </c>
      <c r="F613">
        <v>442</v>
      </c>
      <c r="G613">
        <f t="shared" si="47"/>
        <v>0</v>
      </c>
      <c r="H613">
        <v>0</v>
      </c>
      <c r="I613">
        <f t="shared" si="48"/>
        <v>60</v>
      </c>
      <c r="J613">
        <v>36580</v>
      </c>
      <c r="K613" s="2">
        <v>6666666</v>
      </c>
      <c r="L613" s="12">
        <v>13333333.3333333</v>
      </c>
      <c r="M613" s="2">
        <f t="shared" si="45"/>
        <v>0</v>
      </c>
      <c r="N613" s="2">
        <f t="shared" si="49"/>
        <v>48332422.088572994</v>
      </c>
    </row>
    <row r="614" spans="1:14" x14ac:dyDescent="0.35">
      <c r="A614" s="3">
        <v>612</v>
      </c>
      <c r="B614" t="s">
        <v>1349</v>
      </c>
      <c r="C614">
        <v>52217057</v>
      </c>
      <c r="D614" s="2">
        <f t="shared" si="46"/>
        <v>4000000000</v>
      </c>
      <c r="E614" t="s">
        <v>24</v>
      </c>
      <c r="F614">
        <v>442</v>
      </c>
      <c r="G614">
        <f t="shared" si="47"/>
        <v>0</v>
      </c>
      <c r="H614">
        <v>0</v>
      </c>
      <c r="I614">
        <f t="shared" si="48"/>
        <v>60</v>
      </c>
      <c r="J614">
        <v>36640</v>
      </c>
      <c r="K614" s="2">
        <v>6666666</v>
      </c>
      <c r="L614" s="12">
        <v>13333333.3333333</v>
      </c>
      <c r="M614" s="2">
        <f t="shared" si="45"/>
        <v>0</v>
      </c>
      <c r="N614" s="2">
        <f t="shared" si="49"/>
        <v>48253275.109170303</v>
      </c>
    </row>
    <row r="615" spans="1:14" x14ac:dyDescent="0.35">
      <c r="A615" s="3">
        <v>613</v>
      </c>
      <c r="B615" t="s">
        <v>1350</v>
      </c>
      <c r="C615">
        <v>52217181</v>
      </c>
      <c r="D615" s="2">
        <f t="shared" si="46"/>
        <v>4000000000</v>
      </c>
      <c r="E615" t="s">
        <v>24</v>
      </c>
      <c r="F615">
        <v>443</v>
      </c>
      <c r="G615">
        <f t="shared" si="47"/>
        <v>1</v>
      </c>
      <c r="H615">
        <v>0</v>
      </c>
      <c r="I615">
        <f t="shared" si="48"/>
        <v>59</v>
      </c>
      <c r="J615">
        <v>36699</v>
      </c>
      <c r="K615" s="2">
        <v>6666666</v>
      </c>
      <c r="L615" s="12">
        <v>13333333.3333333</v>
      </c>
      <c r="M615" s="2">
        <f t="shared" si="45"/>
        <v>67796610.169491529</v>
      </c>
      <c r="N615" s="2">
        <f t="shared" si="49"/>
        <v>48284694.405842118</v>
      </c>
    </row>
    <row r="616" spans="1:14" x14ac:dyDescent="0.35">
      <c r="A616" s="3">
        <v>614</v>
      </c>
      <c r="B616" t="s">
        <v>1351</v>
      </c>
      <c r="C616">
        <v>52216489</v>
      </c>
      <c r="D616" s="2">
        <f t="shared" si="46"/>
        <v>4000000000</v>
      </c>
      <c r="E616" t="s">
        <v>24</v>
      </c>
      <c r="F616">
        <v>444</v>
      </c>
      <c r="G616">
        <f t="shared" si="47"/>
        <v>1</v>
      </c>
      <c r="H616">
        <v>0</v>
      </c>
      <c r="I616">
        <f t="shared" si="48"/>
        <v>60</v>
      </c>
      <c r="J616">
        <v>36759</v>
      </c>
      <c r="K616" s="2">
        <v>6666666</v>
      </c>
      <c r="L616" s="12">
        <v>13333333.3333333</v>
      </c>
      <c r="M616" s="2">
        <f t="shared" si="45"/>
        <v>66666666.666666664</v>
      </c>
      <c r="N616" s="2">
        <f t="shared" si="49"/>
        <v>48314698.441198073</v>
      </c>
    </row>
    <row r="617" spans="1:14" x14ac:dyDescent="0.35">
      <c r="A617" s="3">
        <v>615</v>
      </c>
      <c r="B617" t="s">
        <v>1352</v>
      </c>
      <c r="C617">
        <v>52220841</v>
      </c>
      <c r="D617" s="2">
        <f t="shared" si="46"/>
        <v>4000000000</v>
      </c>
      <c r="E617" t="s">
        <v>24</v>
      </c>
      <c r="F617">
        <v>445</v>
      </c>
      <c r="G617">
        <f t="shared" si="47"/>
        <v>1</v>
      </c>
      <c r="H617">
        <v>0</v>
      </c>
      <c r="I617">
        <f t="shared" si="48"/>
        <v>60</v>
      </c>
      <c r="J617">
        <v>36819</v>
      </c>
      <c r="K617" s="2">
        <v>6666666</v>
      </c>
      <c r="L617" s="12">
        <v>13333333.3333333</v>
      </c>
      <c r="M617" s="2">
        <f t="shared" si="45"/>
        <v>66666666.666666664</v>
      </c>
      <c r="N617" s="2">
        <f t="shared" si="49"/>
        <v>48344604.687797062</v>
      </c>
    </row>
    <row r="618" spans="1:14" x14ac:dyDescent="0.35">
      <c r="A618" s="3">
        <v>616</v>
      </c>
      <c r="B618" t="s">
        <v>1353</v>
      </c>
      <c r="C618">
        <v>52216685</v>
      </c>
      <c r="D618" s="2">
        <f t="shared" si="46"/>
        <v>4000000000</v>
      </c>
      <c r="E618" t="s">
        <v>24</v>
      </c>
      <c r="F618">
        <v>445</v>
      </c>
      <c r="G618">
        <f t="shared" si="47"/>
        <v>0</v>
      </c>
      <c r="H618">
        <v>0</v>
      </c>
      <c r="I618">
        <f t="shared" si="48"/>
        <v>60</v>
      </c>
      <c r="J618">
        <v>36879</v>
      </c>
      <c r="K618" s="2">
        <v>6666666</v>
      </c>
      <c r="L618" s="12">
        <v>13333333.3333333</v>
      </c>
      <c r="M618" s="2">
        <f t="shared" si="45"/>
        <v>0</v>
      </c>
      <c r="N618" s="2">
        <f t="shared" si="49"/>
        <v>48265950.812115297</v>
      </c>
    </row>
    <row r="619" spans="1:14" x14ac:dyDescent="0.35">
      <c r="A619" s="3">
        <v>617</v>
      </c>
      <c r="B619" t="s">
        <v>1354</v>
      </c>
      <c r="C619">
        <v>52218522</v>
      </c>
      <c r="D619" s="2">
        <f t="shared" si="46"/>
        <v>4000000000</v>
      </c>
      <c r="E619" t="s">
        <v>24</v>
      </c>
      <c r="F619">
        <v>445</v>
      </c>
      <c r="G619">
        <f t="shared" si="47"/>
        <v>0</v>
      </c>
      <c r="H619">
        <v>0</v>
      </c>
      <c r="I619">
        <f t="shared" si="48"/>
        <v>59</v>
      </c>
      <c r="J619">
        <v>36938</v>
      </c>
      <c r="K619" s="2">
        <v>6666666</v>
      </c>
      <c r="L619" s="12">
        <v>13333333.3333333</v>
      </c>
      <c r="M619" s="2">
        <f t="shared" si="45"/>
        <v>0</v>
      </c>
      <c r="N619" s="2">
        <f t="shared" si="49"/>
        <v>48188857.003627703</v>
      </c>
    </row>
    <row r="620" spans="1:14" x14ac:dyDescent="0.35">
      <c r="A620" s="3">
        <v>618</v>
      </c>
      <c r="B620" t="s">
        <v>1355</v>
      </c>
      <c r="C620">
        <v>52220079</v>
      </c>
      <c r="D620" s="2">
        <f t="shared" si="46"/>
        <v>4000000000</v>
      </c>
      <c r="E620" t="s">
        <v>24</v>
      </c>
      <c r="F620">
        <v>445</v>
      </c>
      <c r="G620">
        <f t="shared" si="47"/>
        <v>0</v>
      </c>
      <c r="H620">
        <v>0</v>
      </c>
      <c r="I620">
        <f t="shared" si="48"/>
        <v>60</v>
      </c>
      <c r="J620">
        <v>36998</v>
      </c>
      <c r="K620" s="2">
        <v>6666666</v>
      </c>
      <c r="L620" s="12">
        <v>13333333.3333333</v>
      </c>
      <c r="M620" s="2">
        <f t="shared" si="45"/>
        <v>0</v>
      </c>
      <c r="N620" s="2">
        <f t="shared" si="49"/>
        <v>48110708.686956048</v>
      </c>
    </row>
    <row r="621" spans="1:14" x14ac:dyDescent="0.35">
      <c r="A621" s="3">
        <v>619</v>
      </c>
      <c r="B621" t="s">
        <v>1356</v>
      </c>
      <c r="C621">
        <v>52216901</v>
      </c>
      <c r="D621" s="2">
        <f t="shared" si="46"/>
        <v>4000000000</v>
      </c>
      <c r="E621" t="s">
        <v>24</v>
      </c>
      <c r="F621">
        <v>445</v>
      </c>
      <c r="G621">
        <f t="shared" si="47"/>
        <v>0</v>
      </c>
      <c r="H621">
        <v>0</v>
      </c>
      <c r="I621">
        <f t="shared" si="48"/>
        <v>60</v>
      </c>
      <c r="J621">
        <v>37058</v>
      </c>
      <c r="K621" s="2">
        <v>6666666</v>
      </c>
      <c r="L621" s="12">
        <v>13333333.3333333</v>
      </c>
      <c r="M621" s="2">
        <f t="shared" si="45"/>
        <v>0</v>
      </c>
      <c r="N621" s="2">
        <f t="shared" si="49"/>
        <v>48032813.427599981</v>
      </c>
    </row>
    <row r="622" spans="1:14" x14ac:dyDescent="0.35">
      <c r="A622" s="3">
        <v>620</v>
      </c>
      <c r="B622" t="s">
        <v>1357</v>
      </c>
      <c r="C622">
        <v>52217134</v>
      </c>
      <c r="D622" s="2">
        <f t="shared" si="46"/>
        <v>4000000000</v>
      </c>
      <c r="E622" t="s">
        <v>24</v>
      </c>
      <c r="F622">
        <v>445</v>
      </c>
      <c r="G622">
        <f t="shared" si="47"/>
        <v>0</v>
      </c>
      <c r="H622">
        <v>0</v>
      </c>
      <c r="I622">
        <f t="shared" si="48"/>
        <v>60</v>
      </c>
      <c r="J622">
        <v>37118</v>
      </c>
      <c r="K622" s="2">
        <v>6666666</v>
      </c>
      <c r="L622" s="12">
        <v>20112994.350282401</v>
      </c>
      <c r="M622" s="2">
        <f t="shared" si="45"/>
        <v>0</v>
      </c>
      <c r="N622" s="2">
        <f t="shared" si="49"/>
        <v>47955169.998383537</v>
      </c>
    </row>
    <row r="623" spans="1:14" x14ac:dyDescent="0.35">
      <c r="A623" s="3">
        <v>621</v>
      </c>
      <c r="B623" t="s">
        <v>1358</v>
      </c>
      <c r="C623">
        <v>52215703</v>
      </c>
      <c r="D623" s="2">
        <f t="shared" si="46"/>
        <v>4000000000</v>
      </c>
      <c r="E623" t="s">
        <v>24</v>
      </c>
      <c r="F623">
        <v>445</v>
      </c>
      <c r="G623">
        <f t="shared" si="47"/>
        <v>0</v>
      </c>
      <c r="H623">
        <v>0</v>
      </c>
      <c r="I623">
        <f t="shared" si="48"/>
        <v>60</v>
      </c>
      <c r="J623">
        <v>37178</v>
      </c>
      <c r="K623" s="2">
        <v>20000000</v>
      </c>
      <c r="L623" s="12">
        <v>20112994.350282401</v>
      </c>
      <c r="M623" s="2">
        <f t="shared" si="45"/>
        <v>0</v>
      </c>
      <c r="N623" s="2">
        <f t="shared" si="49"/>
        <v>47877777.18005272</v>
      </c>
    </row>
    <row r="624" spans="1:14" x14ac:dyDescent="0.35">
      <c r="A624" s="3">
        <v>622</v>
      </c>
      <c r="B624" t="s">
        <v>1359</v>
      </c>
      <c r="C624">
        <v>52217892</v>
      </c>
      <c r="D624" s="2">
        <f t="shared" si="46"/>
        <v>4000000000</v>
      </c>
      <c r="E624" t="s">
        <v>24</v>
      </c>
      <c r="F624">
        <v>445</v>
      </c>
      <c r="G624">
        <f t="shared" si="47"/>
        <v>0</v>
      </c>
      <c r="H624">
        <v>0</v>
      </c>
      <c r="I624">
        <f t="shared" si="48"/>
        <v>60</v>
      </c>
      <c r="J624">
        <v>37238</v>
      </c>
      <c r="K624" s="2">
        <v>20000000</v>
      </c>
      <c r="L624" s="12">
        <v>20112994.350282401</v>
      </c>
      <c r="M624" s="2">
        <f t="shared" si="45"/>
        <v>0</v>
      </c>
      <c r="N624" s="2">
        <f t="shared" si="49"/>
        <v>47800633.761211663</v>
      </c>
    </row>
    <row r="625" spans="1:14" x14ac:dyDescent="0.35">
      <c r="A625" s="3">
        <v>623</v>
      </c>
      <c r="B625" t="s">
        <v>1360</v>
      </c>
      <c r="C625">
        <v>52214553</v>
      </c>
      <c r="D625" s="2">
        <f t="shared" si="46"/>
        <v>4000000000</v>
      </c>
      <c r="E625" t="s">
        <v>24</v>
      </c>
      <c r="F625">
        <v>445</v>
      </c>
      <c r="G625">
        <f t="shared" si="47"/>
        <v>0</v>
      </c>
      <c r="H625">
        <v>0</v>
      </c>
      <c r="I625">
        <f t="shared" si="48"/>
        <v>60</v>
      </c>
      <c r="J625">
        <v>37298</v>
      </c>
      <c r="K625" s="2">
        <v>20000000</v>
      </c>
      <c r="L625" s="12">
        <v>20112994.350282401</v>
      </c>
      <c r="M625" s="2">
        <f t="shared" si="45"/>
        <v>0</v>
      </c>
      <c r="N625" s="2">
        <f t="shared" si="49"/>
        <v>47723738.538259424</v>
      </c>
    </row>
    <row r="626" spans="1:14" x14ac:dyDescent="0.35">
      <c r="A626" s="3">
        <v>624</v>
      </c>
      <c r="B626" t="s">
        <v>1361</v>
      </c>
      <c r="C626">
        <v>52217819</v>
      </c>
      <c r="D626" s="2">
        <f t="shared" si="46"/>
        <v>4000000000</v>
      </c>
      <c r="E626" t="s">
        <v>24</v>
      </c>
      <c r="F626">
        <v>445</v>
      </c>
      <c r="G626">
        <f t="shared" si="47"/>
        <v>0</v>
      </c>
      <c r="H626">
        <v>0</v>
      </c>
      <c r="I626">
        <f t="shared" si="48"/>
        <v>60</v>
      </c>
      <c r="J626">
        <v>37358</v>
      </c>
      <c r="K626" s="2">
        <v>20000000</v>
      </c>
      <c r="L626" s="12">
        <v>20112994.350282401</v>
      </c>
      <c r="M626" s="2">
        <f t="shared" si="45"/>
        <v>0</v>
      </c>
      <c r="N626" s="2">
        <f t="shared" si="49"/>
        <v>47647090.315327376</v>
      </c>
    </row>
    <row r="627" spans="1:14" x14ac:dyDescent="0.35">
      <c r="A627" s="3">
        <v>625</v>
      </c>
      <c r="B627" t="s">
        <v>1362</v>
      </c>
      <c r="C627">
        <v>52220360</v>
      </c>
      <c r="D627" s="2">
        <f t="shared" si="46"/>
        <v>4000000000</v>
      </c>
      <c r="E627" t="s">
        <v>24</v>
      </c>
      <c r="F627">
        <v>446</v>
      </c>
      <c r="G627">
        <f t="shared" si="47"/>
        <v>1</v>
      </c>
      <c r="H627">
        <v>0</v>
      </c>
      <c r="I627">
        <f t="shared" si="48"/>
        <v>60</v>
      </c>
      <c r="J627">
        <v>37418</v>
      </c>
      <c r="K627" s="2">
        <v>20000000</v>
      </c>
      <c r="L627" s="12">
        <v>20112994.350282401</v>
      </c>
      <c r="M627" s="2">
        <f t="shared" si="45"/>
        <v>66666666.666666664</v>
      </c>
      <c r="N627" s="2">
        <f t="shared" si="49"/>
        <v>47677588.326473892</v>
      </c>
    </row>
    <row r="628" spans="1:14" x14ac:dyDescent="0.35">
      <c r="A628" s="3">
        <v>626</v>
      </c>
      <c r="B628" t="s">
        <v>1363</v>
      </c>
      <c r="C628">
        <v>52221026</v>
      </c>
      <c r="D628" s="2">
        <f t="shared" si="46"/>
        <v>4000000000</v>
      </c>
      <c r="E628" t="s">
        <v>24</v>
      </c>
      <c r="F628">
        <v>446</v>
      </c>
      <c r="G628">
        <f t="shared" si="47"/>
        <v>0</v>
      </c>
      <c r="H628">
        <v>0</v>
      </c>
      <c r="I628">
        <f t="shared" si="48"/>
        <v>60</v>
      </c>
      <c r="J628">
        <v>37478</v>
      </c>
      <c r="K628" s="2">
        <v>20000000</v>
      </c>
      <c r="L628" s="12">
        <v>20112994.350282401</v>
      </c>
      <c r="M628" s="2">
        <f t="shared" si="45"/>
        <v>0</v>
      </c>
      <c r="N628" s="2">
        <f t="shared" si="49"/>
        <v>47601259.405517906</v>
      </c>
    </row>
    <row r="629" spans="1:14" x14ac:dyDescent="0.35">
      <c r="A629" s="3">
        <v>627</v>
      </c>
      <c r="B629" t="s">
        <v>1364</v>
      </c>
      <c r="C629">
        <v>52217847</v>
      </c>
      <c r="D629" s="2">
        <f t="shared" si="46"/>
        <v>4000000000</v>
      </c>
      <c r="E629" t="s">
        <v>24</v>
      </c>
      <c r="F629">
        <v>447</v>
      </c>
      <c r="G629">
        <f t="shared" si="47"/>
        <v>1</v>
      </c>
      <c r="H629">
        <v>0</v>
      </c>
      <c r="I629">
        <f t="shared" si="48"/>
        <v>60</v>
      </c>
      <c r="J629">
        <v>37538</v>
      </c>
      <c r="K629" s="2">
        <v>20000000</v>
      </c>
      <c r="L629" s="12">
        <v>20112994.350282401</v>
      </c>
      <c r="M629" s="2">
        <f t="shared" si="45"/>
        <v>66666666.666666664</v>
      </c>
      <c r="N629" s="2">
        <f t="shared" si="49"/>
        <v>47631733.17704726</v>
      </c>
    </row>
    <row r="630" spans="1:14" x14ac:dyDescent="0.35">
      <c r="A630" s="3">
        <v>628</v>
      </c>
      <c r="B630" t="s">
        <v>1365</v>
      </c>
      <c r="C630">
        <v>52220862</v>
      </c>
      <c r="D630" s="2">
        <f t="shared" si="46"/>
        <v>4000000000</v>
      </c>
      <c r="E630" t="s">
        <v>24</v>
      </c>
      <c r="F630">
        <v>447</v>
      </c>
      <c r="G630">
        <f t="shared" si="47"/>
        <v>0</v>
      </c>
      <c r="H630">
        <v>0</v>
      </c>
      <c r="I630">
        <f t="shared" si="48"/>
        <v>59</v>
      </c>
      <c r="J630">
        <v>37597</v>
      </c>
      <c r="K630" s="2">
        <v>20000000</v>
      </c>
      <c r="L630" s="12">
        <v>20112994.350282401</v>
      </c>
      <c r="M630" s="2">
        <f t="shared" si="45"/>
        <v>0</v>
      </c>
      <c r="N630" s="2">
        <f t="shared" si="49"/>
        <v>47556985.929728433</v>
      </c>
    </row>
    <row r="631" spans="1:14" x14ac:dyDescent="0.35">
      <c r="A631" s="3">
        <v>629</v>
      </c>
      <c r="B631" t="s">
        <v>1366</v>
      </c>
      <c r="C631">
        <v>52220581</v>
      </c>
      <c r="D631" s="2">
        <f t="shared" si="46"/>
        <v>4000000000</v>
      </c>
      <c r="E631" t="s">
        <v>24</v>
      </c>
      <c r="F631">
        <v>450</v>
      </c>
      <c r="G631">
        <f t="shared" si="47"/>
        <v>3</v>
      </c>
      <c r="H631">
        <v>0</v>
      </c>
      <c r="I631">
        <f t="shared" si="48"/>
        <v>60</v>
      </c>
      <c r="J631">
        <v>37657</v>
      </c>
      <c r="K631" s="2">
        <v>20000000</v>
      </c>
      <c r="L631" s="12">
        <v>20112994.350282401</v>
      </c>
      <c r="M631" s="2">
        <f t="shared" si="45"/>
        <v>200000000</v>
      </c>
      <c r="N631" s="2">
        <f t="shared" si="49"/>
        <v>47799877.844756618</v>
      </c>
    </row>
    <row r="632" spans="1:14" x14ac:dyDescent="0.35">
      <c r="A632" s="3">
        <v>630</v>
      </c>
      <c r="B632" t="s">
        <v>1367</v>
      </c>
      <c r="C632">
        <v>52218111</v>
      </c>
      <c r="D632" s="2">
        <f t="shared" si="46"/>
        <v>4000000000</v>
      </c>
      <c r="E632" t="s">
        <v>24</v>
      </c>
      <c r="F632">
        <v>451</v>
      </c>
      <c r="G632">
        <f t="shared" si="47"/>
        <v>1</v>
      </c>
      <c r="H632">
        <v>0</v>
      </c>
      <c r="I632">
        <f t="shared" si="48"/>
        <v>60</v>
      </c>
      <c r="J632">
        <v>37717</v>
      </c>
      <c r="K632" s="2">
        <v>20000000</v>
      </c>
      <c r="L632" s="12">
        <v>33333333.333333299</v>
      </c>
      <c r="M632" s="2">
        <f t="shared" si="45"/>
        <v>66666666.666666664</v>
      </c>
      <c r="N632" s="2">
        <f t="shared" si="49"/>
        <v>47829891.030569769</v>
      </c>
    </row>
    <row r="633" spans="1:14" x14ac:dyDescent="0.35">
      <c r="A633" s="3">
        <v>631</v>
      </c>
      <c r="B633" t="s">
        <v>1368</v>
      </c>
      <c r="C633">
        <v>52218335</v>
      </c>
      <c r="D633" s="2">
        <f t="shared" si="46"/>
        <v>4000000000</v>
      </c>
      <c r="E633" t="s">
        <v>24</v>
      </c>
      <c r="F633">
        <v>451</v>
      </c>
      <c r="G633">
        <f t="shared" si="47"/>
        <v>0</v>
      </c>
      <c r="H633">
        <v>0</v>
      </c>
      <c r="I633">
        <f t="shared" si="48"/>
        <v>60</v>
      </c>
      <c r="J633">
        <v>37777</v>
      </c>
      <c r="K633" s="2">
        <v>40000000</v>
      </c>
      <c r="L633" s="12">
        <v>33333333.333333299</v>
      </c>
      <c r="M633" s="2">
        <f t="shared" si="45"/>
        <v>0</v>
      </c>
      <c r="N633" s="2">
        <f t="shared" si="49"/>
        <v>47753924.345501229</v>
      </c>
    </row>
    <row r="634" spans="1:14" x14ac:dyDescent="0.35">
      <c r="A634" s="3">
        <v>632</v>
      </c>
      <c r="B634" t="s">
        <v>1369</v>
      </c>
      <c r="C634">
        <v>52220241</v>
      </c>
      <c r="D634" s="2">
        <f t="shared" si="46"/>
        <v>4000000000</v>
      </c>
      <c r="E634" t="s">
        <v>24</v>
      </c>
      <c r="F634">
        <v>453</v>
      </c>
      <c r="G634">
        <f t="shared" si="47"/>
        <v>2</v>
      </c>
      <c r="H634">
        <v>0</v>
      </c>
      <c r="I634">
        <f t="shared" si="48"/>
        <v>59</v>
      </c>
      <c r="J634">
        <v>37836</v>
      </c>
      <c r="K634" s="2">
        <v>40000000</v>
      </c>
      <c r="L634" s="12">
        <v>33333333.333333299</v>
      </c>
      <c r="M634" s="2">
        <f t="shared" si="45"/>
        <v>135593220.33898306</v>
      </c>
      <c r="N634" s="2">
        <f t="shared" si="49"/>
        <v>47890897.557881385</v>
      </c>
    </row>
    <row r="635" spans="1:14" x14ac:dyDescent="0.35">
      <c r="A635" s="3">
        <v>633</v>
      </c>
      <c r="B635" t="s">
        <v>1370</v>
      </c>
      <c r="C635">
        <v>52217970</v>
      </c>
      <c r="D635" s="2">
        <f t="shared" si="46"/>
        <v>4000000000</v>
      </c>
      <c r="E635" t="s">
        <v>24</v>
      </c>
      <c r="F635">
        <v>455</v>
      </c>
      <c r="G635">
        <f t="shared" si="47"/>
        <v>2</v>
      </c>
      <c r="H635">
        <v>0</v>
      </c>
      <c r="I635">
        <f t="shared" si="48"/>
        <v>60</v>
      </c>
      <c r="J635">
        <v>37896</v>
      </c>
      <c r="K635" s="2">
        <v>40000000</v>
      </c>
      <c r="L635" s="12">
        <v>33333333.333333299</v>
      </c>
      <c r="M635" s="2">
        <f t="shared" si="45"/>
        <v>133333333.33333333</v>
      </c>
      <c r="N635" s="2">
        <f t="shared" si="49"/>
        <v>48026176.905214272</v>
      </c>
    </row>
    <row r="636" spans="1:14" x14ac:dyDescent="0.35">
      <c r="A636" s="3">
        <v>634</v>
      </c>
      <c r="B636" t="s">
        <v>1371</v>
      </c>
      <c r="C636">
        <v>52217575</v>
      </c>
      <c r="D636" s="2">
        <f t="shared" si="46"/>
        <v>4000000000</v>
      </c>
      <c r="E636" t="s">
        <v>24</v>
      </c>
      <c r="F636">
        <v>455</v>
      </c>
      <c r="G636">
        <f t="shared" si="47"/>
        <v>0</v>
      </c>
      <c r="H636">
        <v>0</v>
      </c>
      <c r="I636">
        <f t="shared" si="48"/>
        <v>60</v>
      </c>
      <c r="J636">
        <v>37956</v>
      </c>
      <c r="K636" s="2">
        <v>40000000</v>
      </c>
      <c r="L636" s="12">
        <v>33333333.333333299</v>
      </c>
      <c r="M636" s="2">
        <f t="shared" si="45"/>
        <v>0</v>
      </c>
      <c r="N636" s="2">
        <f t="shared" si="49"/>
        <v>47950258.193697967</v>
      </c>
    </row>
    <row r="637" spans="1:14" x14ac:dyDescent="0.35">
      <c r="A637" s="3">
        <v>635</v>
      </c>
      <c r="B637" t="s">
        <v>1372</v>
      </c>
      <c r="C637">
        <v>52217635</v>
      </c>
      <c r="D637" s="2">
        <f t="shared" si="46"/>
        <v>4000000000</v>
      </c>
      <c r="E637" t="s">
        <v>24</v>
      </c>
      <c r="F637">
        <v>456</v>
      </c>
      <c r="G637">
        <f t="shared" si="47"/>
        <v>1</v>
      </c>
      <c r="H637">
        <v>0</v>
      </c>
      <c r="I637">
        <f t="shared" si="48"/>
        <v>60</v>
      </c>
      <c r="J637">
        <v>38016</v>
      </c>
      <c r="K637" s="2">
        <v>40000000</v>
      </c>
      <c r="L637" s="12">
        <v>33333333.333333299</v>
      </c>
      <c r="M637" s="2">
        <f t="shared" si="45"/>
        <v>66666666.666666664</v>
      </c>
      <c r="N637" s="2">
        <f t="shared" si="49"/>
        <v>47979797.979797982</v>
      </c>
    </row>
    <row r="638" spans="1:14" x14ac:dyDescent="0.35">
      <c r="A638" s="3">
        <v>636</v>
      </c>
      <c r="B638" t="s">
        <v>1373</v>
      </c>
      <c r="C638">
        <v>52214969</v>
      </c>
      <c r="D638" s="2">
        <f t="shared" si="46"/>
        <v>4000000000</v>
      </c>
      <c r="E638" t="s">
        <v>24</v>
      </c>
      <c r="F638">
        <v>459</v>
      </c>
      <c r="G638">
        <f t="shared" si="47"/>
        <v>3</v>
      </c>
      <c r="H638">
        <v>0</v>
      </c>
      <c r="I638">
        <f t="shared" si="48"/>
        <v>60</v>
      </c>
      <c r="J638">
        <v>38076</v>
      </c>
      <c r="K638" s="2">
        <v>40000000</v>
      </c>
      <c r="L638" s="12">
        <v>33333333.333333299</v>
      </c>
      <c r="M638" s="2">
        <f t="shared" si="45"/>
        <v>200000000</v>
      </c>
      <c r="N638" s="2">
        <f t="shared" si="49"/>
        <v>48219350.772139929</v>
      </c>
    </row>
    <row r="639" spans="1:14" x14ac:dyDescent="0.35">
      <c r="A639" s="3">
        <v>637</v>
      </c>
      <c r="B639" t="s">
        <v>1374</v>
      </c>
      <c r="C639">
        <v>52214323</v>
      </c>
      <c r="D639" s="2">
        <f t="shared" si="46"/>
        <v>4000000000</v>
      </c>
      <c r="E639" t="s">
        <v>24</v>
      </c>
      <c r="F639">
        <v>459</v>
      </c>
      <c r="G639">
        <f t="shared" si="47"/>
        <v>0</v>
      </c>
      <c r="H639">
        <v>0</v>
      </c>
      <c r="I639">
        <f t="shared" si="48"/>
        <v>60</v>
      </c>
      <c r="J639">
        <v>38136</v>
      </c>
      <c r="K639" s="2">
        <v>40000000</v>
      </c>
      <c r="L639" s="12">
        <v>33333333.333333299</v>
      </c>
      <c r="M639" s="2">
        <f t="shared" si="45"/>
        <v>0</v>
      </c>
      <c r="N639" s="2">
        <f t="shared" si="49"/>
        <v>48143486.469477661</v>
      </c>
    </row>
    <row r="640" spans="1:14" x14ac:dyDescent="0.35">
      <c r="A640" s="3">
        <v>638</v>
      </c>
      <c r="B640" t="s">
        <v>1375</v>
      </c>
      <c r="C640">
        <v>52218837</v>
      </c>
      <c r="D640" s="2">
        <f t="shared" si="46"/>
        <v>4000000000</v>
      </c>
      <c r="E640" t="s">
        <v>24</v>
      </c>
      <c r="F640">
        <v>460</v>
      </c>
      <c r="G640">
        <f t="shared" si="47"/>
        <v>1</v>
      </c>
      <c r="H640">
        <v>0</v>
      </c>
      <c r="I640">
        <f t="shared" si="48"/>
        <v>60</v>
      </c>
      <c r="J640">
        <v>38196</v>
      </c>
      <c r="K640" s="2">
        <v>40000000</v>
      </c>
      <c r="L640" s="12">
        <v>33333333.333333299</v>
      </c>
      <c r="M640" s="2">
        <f t="shared" si="45"/>
        <v>66666666.666666664</v>
      </c>
      <c r="N640" s="2">
        <f t="shared" si="49"/>
        <v>48172583.516598597</v>
      </c>
    </row>
    <row r="641" spans="1:14" x14ac:dyDescent="0.35">
      <c r="A641" s="3">
        <v>639</v>
      </c>
      <c r="B641" t="s">
        <v>1376</v>
      </c>
      <c r="C641">
        <v>52216326</v>
      </c>
      <c r="D641" s="2">
        <f t="shared" si="46"/>
        <v>4000000000</v>
      </c>
      <c r="E641" t="s">
        <v>24</v>
      </c>
      <c r="F641">
        <v>461</v>
      </c>
      <c r="G641">
        <f t="shared" si="47"/>
        <v>1</v>
      </c>
      <c r="H641">
        <v>0</v>
      </c>
      <c r="I641">
        <f t="shared" si="48"/>
        <v>60</v>
      </c>
      <c r="J641">
        <v>38256</v>
      </c>
      <c r="K641" s="2">
        <v>40000000</v>
      </c>
      <c r="L641" s="12">
        <v>33333333.333333299</v>
      </c>
      <c r="M641" s="2">
        <f t="shared" si="45"/>
        <v>66666666.666666664</v>
      </c>
      <c r="N641" s="2">
        <f t="shared" si="49"/>
        <v>48201589.293182768</v>
      </c>
    </row>
    <row r="642" spans="1:14" x14ac:dyDescent="0.35">
      <c r="A642" s="3">
        <v>640</v>
      </c>
      <c r="B642" t="s">
        <v>1377</v>
      </c>
      <c r="C642">
        <v>52213958</v>
      </c>
      <c r="D642" s="2">
        <f t="shared" si="46"/>
        <v>4000000000</v>
      </c>
      <c r="E642" t="s">
        <v>24</v>
      </c>
      <c r="F642">
        <v>461</v>
      </c>
      <c r="G642">
        <f t="shared" si="47"/>
        <v>0</v>
      </c>
      <c r="H642">
        <v>0</v>
      </c>
      <c r="I642">
        <f t="shared" si="48"/>
        <v>59</v>
      </c>
      <c r="J642">
        <v>38315</v>
      </c>
      <c r="K642" s="2">
        <v>40000000</v>
      </c>
      <c r="L642" s="12">
        <v>73559322.033898294</v>
      </c>
      <c r="M642" s="2">
        <f t="shared" si="45"/>
        <v>0</v>
      </c>
      <c r="N642" s="2">
        <f t="shared" si="49"/>
        <v>48127365.261646874</v>
      </c>
    </row>
    <row r="643" spans="1:14" x14ac:dyDescent="0.35">
      <c r="A643" s="3">
        <v>641</v>
      </c>
      <c r="B643" t="s">
        <v>1378</v>
      </c>
      <c r="C643">
        <v>52216823</v>
      </c>
      <c r="D643" s="2">
        <f t="shared" si="46"/>
        <v>4000000000</v>
      </c>
      <c r="E643" t="s">
        <v>24</v>
      </c>
      <c r="F643">
        <v>462</v>
      </c>
      <c r="G643">
        <f t="shared" si="47"/>
        <v>1</v>
      </c>
      <c r="H643">
        <v>0</v>
      </c>
      <c r="I643">
        <f t="shared" si="48"/>
        <v>60</v>
      </c>
      <c r="J643">
        <v>38375</v>
      </c>
      <c r="K643" s="2">
        <v>66666666</v>
      </c>
      <c r="L643" s="12">
        <v>73559322.033898294</v>
      </c>
      <c r="M643" s="2">
        <f t="shared" ref="M643:M706" si="50">(D643*G643)/I643</f>
        <v>66666666.666666664</v>
      </c>
      <c r="N643" s="2">
        <f t="shared" si="49"/>
        <v>48156351.791530944</v>
      </c>
    </row>
    <row r="644" spans="1:14" x14ac:dyDescent="0.35">
      <c r="A644" s="3">
        <v>642</v>
      </c>
      <c r="B644" t="s">
        <v>1379</v>
      </c>
      <c r="C644">
        <v>52218811</v>
      </c>
      <c r="D644" s="2">
        <f t="shared" ref="D644:D707" si="51">4*$A$1</f>
        <v>4000000000</v>
      </c>
      <c r="E644" t="s">
        <v>24</v>
      </c>
      <c r="F644">
        <v>462</v>
      </c>
      <c r="G644">
        <f t="shared" ref="G644:G707" si="52">F644-F643</f>
        <v>0</v>
      </c>
      <c r="H644">
        <v>0</v>
      </c>
      <c r="I644">
        <f t="shared" ref="I644:I707" si="53">J644-J643</f>
        <v>60</v>
      </c>
      <c r="J644">
        <v>38435</v>
      </c>
      <c r="K644" s="2">
        <v>66666666</v>
      </c>
      <c r="L644" s="12">
        <v>73559322.033898294</v>
      </c>
      <c r="M644" s="2">
        <f t="shared" si="50"/>
        <v>0</v>
      </c>
      <c r="N644" s="2">
        <f t="shared" ref="N644:N707" si="54">(F644*D644)/J644</f>
        <v>48081176.011447899</v>
      </c>
    </row>
    <row r="645" spans="1:14" x14ac:dyDescent="0.35">
      <c r="A645" s="3">
        <v>643</v>
      </c>
      <c r="B645" t="s">
        <v>1380</v>
      </c>
      <c r="C645">
        <v>52222735</v>
      </c>
      <c r="D645" s="2">
        <f t="shared" si="51"/>
        <v>4000000000</v>
      </c>
      <c r="E645" t="s">
        <v>24</v>
      </c>
      <c r="F645">
        <v>463</v>
      </c>
      <c r="G645">
        <f t="shared" si="52"/>
        <v>1</v>
      </c>
      <c r="H645">
        <v>0</v>
      </c>
      <c r="I645">
        <f t="shared" si="53"/>
        <v>60</v>
      </c>
      <c r="J645">
        <v>38495</v>
      </c>
      <c r="K645" s="2">
        <v>66666666</v>
      </c>
      <c r="L645" s="12">
        <v>73559322.033898294</v>
      </c>
      <c r="M645" s="2">
        <f t="shared" si="50"/>
        <v>66666666.666666664</v>
      </c>
      <c r="N645" s="2">
        <f t="shared" si="54"/>
        <v>48110144.174568124</v>
      </c>
    </row>
    <row r="646" spans="1:14" x14ac:dyDescent="0.35">
      <c r="A646" s="3">
        <v>644</v>
      </c>
      <c r="B646" t="s">
        <v>1381</v>
      </c>
      <c r="C646">
        <v>52219683</v>
      </c>
      <c r="D646" s="2">
        <f t="shared" si="51"/>
        <v>4000000000</v>
      </c>
      <c r="E646" t="s">
        <v>24</v>
      </c>
      <c r="F646">
        <v>464</v>
      </c>
      <c r="G646">
        <f t="shared" si="52"/>
        <v>1</v>
      </c>
      <c r="H646">
        <v>0</v>
      </c>
      <c r="I646">
        <f t="shared" si="53"/>
        <v>60</v>
      </c>
      <c r="J646">
        <v>38555</v>
      </c>
      <c r="K646" s="2">
        <v>66666666</v>
      </c>
      <c r="L646" s="12">
        <v>73559322.033898294</v>
      </c>
      <c r="M646" s="2">
        <f t="shared" si="50"/>
        <v>66666666.666666664</v>
      </c>
      <c r="N646" s="2">
        <f t="shared" si="54"/>
        <v>48139022.176112048</v>
      </c>
    </row>
    <row r="647" spans="1:14" x14ac:dyDescent="0.35">
      <c r="A647" s="3">
        <v>645</v>
      </c>
      <c r="B647" t="s">
        <v>1382</v>
      </c>
      <c r="C647">
        <v>52219746</v>
      </c>
      <c r="D647" s="2">
        <f t="shared" si="51"/>
        <v>4000000000</v>
      </c>
      <c r="E647" t="s">
        <v>24</v>
      </c>
      <c r="F647">
        <v>464</v>
      </c>
      <c r="G647">
        <f t="shared" si="52"/>
        <v>0</v>
      </c>
      <c r="H647">
        <v>0</v>
      </c>
      <c r="I647">
        <f t="shared" si="53"/>
        <v>60</v>
      </c>
      <c r="J647">
        <v>38615</v>
      </c>
      <c r="K647" s="2">
        <v>66666666</v>
      </c>
      <c r="L647" s="12">
        <v>73559322.033898294</v>
      </c>
      <c r="M647" s="2">
        <f t="shared" si="50"/>
        <v>0</v>
      </c>
      <c r="N647" s="2">
        <f t="shared" si="54"/>
        <v>48064223.747248478</v>
      </c>
    </row>
    <row r="648" spans="1:14" x14ac:dyDescent="0.35">
      <c r="A648" s="3">
        <v>646</v>
      </c>
      <c r="B648" t="s">
        <v>1383</v>
      </c>
      <c r="C648">
        <v>52221802</v>
      </c>
      <c r="D648" s="2">
        <f t="shared" si="51"/>
        <v>4000000000</v>
      </c>
      <c r="E648" t="s">
        <v>24</v>
      </c>
      <c r="F648">
        <v>465</v>
      </c>
      <c r="G648">
        <f t="shared" si="52"/>
        <v>1</v>
      </c>
      <c r="H648">
        <v>0</v>
      </c>
      <c r="I648">
        <f t="shared" si="53"/>
        <v>60</v>
      </c>
      <c r="J648">
        <v>38675</v>
      </c>
      <c r="K648" s="2">
        <v>66666666</v>
      </c>
      <c r="L648" s="12">
        <v>73559322.033898294</v>
      </c>
      <c r="M648" s="2">
        <f t="shared" si="50"/>
        <v>66666666.666666664</v>
      </c>
      <c r="N648" s="2">
        <f t="shared" si="54"/>
        <v>48093083.387201034</v>
      </c>
    </row>
    <row r="649" spans="1:14" x14ac:dyDescent="0.35">
      <c r="A649" s="3">
        <v>647</v>
      </c>
      <c r="B649" t="s">
        <v>1384</v>
      </c>
      <c r="C649">
        <v>52218197</v>
      </c>
      <c r="D649" s="2">
        <f t="shared" si="51"/>
        <v>4000000000</v>
      </c>
      <c r="E649" t="s">
        <v>24</v>
      </c>
      <c r="F649">
        <v>465</v>
      </c>
      <c r="G649">
        <f t="shared" si="52"/>
        <v>0</v>
      </c>
      <c r="H649">
        <v>0</v>
      </c>
      <c r="I649">
        <f t="shared" si="53"/>
        <v>59</v>
      </c>
      <c r="J649">
        <v>38734</v>
      </c>
      <c r="K649" s="2">
        <v>66666666</v>
      </c>
      <c r="L649" s="12">
        <v>73559322.033898294</v>
      </c>
      <c r="M649" s="2">
        <f t="shared" si="50"/>
        <v>0</v>
      </c>
      <c r="N649" s="2">
        <f t="shared" si="54"/>
        <v>48019827.541694634</v>
      </c>
    </row>
    <row r="650" spans="1:14" x14ac:dyDescent="0.35">
      <c r="A650" s="3">
        <v>648</v>
      </c>
      <c r="B650" t="s">
        <v>1385</v>
      </c>
      <c r="C650">
        <v>52218919</v>
      </c>
      <c r="D650" s="2">
        <f t="shared" si="51"/>
        <v>4000000000</v>
      </c>
      <c r="E650" t="s">
        <v>24</v>
      </c>
      <c r="F650">
        <v>466</v>
      </c>
      <c r="G650">
        <f t="shared" si="52"/>
        <v>1</v>
      </c>
      <c r="H650">
        <v>0</v>
      </c>
      <c r="I650">
        <f t="shared" si="53"/>
        <v>60</v>
      </c>
      <c r="J650">
        <v>38794</v>
      </c>
      <c r="K650" s="2">
        <v>66666666</v>
      </c>
      <c r="L650" s="12">
        <v>73559322.033898294</v>
      </c>
      <c r="M650" s="2">
        <f t="shared" si="50"/>
        <v>66666666.666666664</v>
      </c>
      <c r="N650" s="2">
        <f t="shared" si="54"/>
        <v>48048667.319688611</v>
      </c>
    </row>
    <row r="651" spans="1:14" x14ac:dyDescent="0.35">
      <c r="A651" s="3">
        <v>649</v>
      </c>
      <c r="B651" t="s">
        <v>1386</v>
      </c>
      <c r="C651">
        <v>52219232</v>
      </c>
      <c r="D651" s="2">
        <f t="shared" si="51"/>
        <v>4000000000</v>
      </c>
      <c r="E651" t="s">
        <v>24</v>
      </c>
      <c r="F651">
        <v>467</v>
      </c>
      <c r="G651">
        <f t="shared" si="52"/>
        <v>1</v>
      </c>
      <c r="H651">
        <v>0</v>
      </c>
      <c r="I651">
        <f t="shared" si="53"/>
        <v>60</v>
      </c>
      <c r="J651">
        <v>38854</v>
      </c>
      <c r="K651" s="2">
        <v>66666666</v>
      </c>
      <c r="L651" s="12">
        <v>73559322.033898294</v>
      </c>
      <c r="M651" s="2">
        <f t="shared" si="50"/>
        <v>66666666.666666664</v>
      </c>
      <c r="N651" s="2">
        <f t="shared" si="54"/>
        <v>48077418.026458025</v>
      </c>
    </row>
    <row r="652" spans="1:14" x14ac:dyDescent="0.35">
      <c r="A652" s="3">
        <v>650</v>
      </c>
      <c r="B652" t="s">
        <v>1387</v>
      </c>
      <c r="C652">
        <v>52215083</v>
      </c>
      <c r="D652" s="2">
        <f t="shared" si="51"/>
        <v>4000000000</v>
      </c>
      <c r="E652" t="s">
        <v>24</v>
      </c>
      <c r="F652">
        <v>470</v>
      </c>
      <c r="G652">
        <f t="shared" si="52"/>
        <v>3</v>
      </c>
      <c r="H652">
        <v>0</v>
      </c>
      <c r="I652">
        <f t="shared" si="53"/>
        <v>60</v>
      </c>
      <c r="J652">
        <v>38914</v>
      </c>
      <c r="K652" s="2">
        <v>66666666</v>
      </c>
      <c r="L652" s="12">
        <v>40000000</v>
      </c>
      <c r="M652" s="2">
        <f t="shared" si="50"/>
        <v>200000000</v>
      </c>
      <c r="N652" s="2">
        <f t="shared" si="54"/>
        <v>48311661.612787172</v>
      </c>
    </row>
    <row r="653" spans="1:14" x14ac:dyDescent="0.35">
      <c r="A653" s="3">
        <v>651</v>
      </c>
      <c r="B653" t="s">
        <v>1388</v>
      </c>
      <c r="C653">
        <v>52218897</v>
      </c>
      <c r="D653" s="2">
        <f t="shared" si="51"/>
        <v>4000000000</v>
      </c>
      <c r="E653" t="s">
        <v>24</v>
      </c>
      <c r="F653">
        <v>470</v>
      </c>
      <c r="G653">
        <f t="shared" si="52"/>
        <v>0</v>
      </c>
      <c r="H653">
        <v>0</v>
      </c>
      <c r="I653">
        <f t="shared" si="53"/>
        <v>60</v>
      </c>
      <c r="J653">
        <v>38974</v>
      </c>
      <c r="K653" s="2">
        <v>60000000</v>
      </c>
      <c r="L653" s="12">
        <v>40000000</v>
      </c>
      <c r="M653" s="2">
        <f t="shared" si="50"/>
        <v>0</v>
      </c>
      <c r="N653" s="2">
        <f t="shared" si="54"/>
        <v>48237286.39605891</v>
      </c>
    </row>
    <row r="654" spans="1:14" x14ac:dyDescent="0.35">
      <c r="A654" s="3">
        <v>652</v>
      </c>
      <c r="B654" t="s">
        <v>1389</v>
      </c>
      <c r="C654">
        <v>52217549</v>
      </c>
      <c r="D654" s="2">
        <f t="shared" si="51"/>
        <v>4000000000</v>
      </c>
      <c r="E654" t="s">
        <v>24</v>
      </c>
      <c r="F654">
        <v>471</v>
      </c>
      <c r="G654">
        <f t="shared" si="52"/>
        <v>1</v>
      </c>
      <c r="H654">
        <v>0</v>
      </c>
      <c r="I654">
        <f t="shared" si="53"/>
        <v>59</v>
      </c>
      <c r="J654">
        <v>39033</v>
      </c>
      <c r="K654" s="2">
        <v>60000000</v>
      </c>
      <c r="L654" s="12">
        <v>40000000</v>
      </c>
      <c r="M654" s="2">
        <f t="shared" si="50"/>
        <v>67796610.169491529</v>
      </c>
      <c r="N654" s="2">
        <f t="shared" si="54"/>
        <v>48266851.125970334</v>
      </c>
    </row>
    <row r="655" spans="1:14" x14ac:dyDescent="0.35">
      <c r="A655" s="3">
        <v>653</v>
      </c>
      <c r="B655" t="s">
        <v>1390</v>
      </c>
      <c r="C655">
        <v>52217691</v>
      </c>
      <c r="D655" s="2">
        <f t="shared" si="51"/>
        <v>4000000000</v>
      </c>
      <c r="E655" t="s">
        <v>24</v>
      </c>
      <c r="F655">
        <v>472</v>
      </c>
      <c r="G655">
        <f t="shared" si="52"/>
        <v>1</v>
      </c>
      <c r="H655">
        <v>0</v>
      </c>
      <c r="I655">
        <f t="shared" si="53"/>
        <v>60</v>
      </c>
      <c r="J655">
        <v>39093</v>
      </c>
      <c r="K655" s="2">
        <v>60000000</v>
      </c>
      <c r="L655" s="12">
        <v>40000000</v>
      </c>
      <c r="M655" s="2">
        <f t="shared" si="50"/>
        <v>66666666.666666664</v>
      </c>
      <c r="N655" s="2">
        <f t="shared" si="54"/>
        <v>48295091.192796662</v>
      </c>
    </row>
    <row r="656" spans="1:14" x14ac:dyDescent="0.35">
      <c r="A656" s="3">
        <v>654</v>
      </c>
      <c r="B656" t="s">
        <v>1391</v>
      </c>
      <c r="C656">
        <v>52214944</v>
      </c>
      <c r="D656" s="2">
        <f t="shared" si="51"/>
        <v>4000000000</v>
      </c>
      <c r="E656" t="s">
        <v>24</v>
      </c>
      <c r="F656">
        <v>472</v>
      </c>
      <c r="G656">
        <f t="shared" si="52"/>
        <v>0</v>
      </c>
      <c r="H656">
        <v>0</v>
      </c>
      <c r="I656">
        <f t="shared" si="53"/>
        <v>60</v>
      </c>
      <c r="J656">
        <v>39153</v>
      </c>
      <c r="K656" s="2">
        <v>60000000</v>
      </c>
      <c r="L656" s="12">
        <v>40000000</v>
      </c>
      <c r="M656" s="2">
        <f t="shared" si="50"/>
        <v>0</v>
      </c>
      <c r="N656" s="2">
        <f t="shared" si="54"/>
        <v>48221081.398615688</v>
      </c>
    </row>
    <row r="657" spans="1:14" x14ac:dyDescent="0.35">
      <c r="A657" s="3">
        <v>655</v>
      </c>
      <c r="B657" t="s">
        <v>1392</v>
      </c>
      <c r="C657">
        <v>52216537</v>
      </c>
      <c r="D657" s="2">
        <f t="shared" si="51"/>
        <v>4000000000</v>
      </c>
      <c r="E657" t="s">
        <v>24</v>
      </c>
      <c r="F657">
        <v>473</v>
      </c>
      <c r="G657">
        <f t="shared" si="52"/>
        <v>1</v>
      </c>
      <c r="H657">
        <v>0</v>
      </c>
      <c r="I657">
        <f t="shared" si="53"/>
        <v>60</v>
      </c>
      <c r="J657">
        <v>39213</v>
      </c>
      <c r="K657" s="2">
        <v>60000000</v>
      </c>
      <c r="L657" s="12">
        <v>40000000</v>
      </c>
      <c r="M657" s="2">
        <f t="shared" si="50"/>
        <v>66666666.666666664</v>
      </c>
      <c r="N657" s="2">
        <f t="shared" si="54"/>
        <v>48249305.077397801</v>
      </c>
    </row>
    <row r="658" spans="1:14" x14ac:dyDescent="0.35">
      <c r="A658" s="3">
        <v>656</v>
      </c>
      <c r="B658" t="s">
        <v>1393</v>
      </c>
      <c r="C658">
        <v>52216731</v>
      </c>
      <c r="D658" s="2">
        <f t="shared" si="51"/>
        <v>4000000000</v>
      </c>
      <c r="E658" t="s">
        <v>24</v>
      </c>
      <c r="F658">
        <v>473</v>
      </c>
      <c r="G658">
        <f t="shared" si="52"/>
        <v>0</v>
      </c>
      <c r="H658">
        <v>0</v>
      </c>
      <c r="I658">
        <f t="shared" si="53"/>
        <v>59</v>
      </c>
      <c r="J658">
        <v>39272</v>
      </c>
      <c r="K658" s="2">
        <v>60000000</v>
      </c>
      <c r="L658" s="12">
        <v>40000000</v>
      </c>
      <c r="M658" s="2">
        <f t="shared" si="50"/>
        <v>0</v>
      </c>
      <c r="N658" s="2">
        <f t="shared" si="54"/>
        <v>48176818.089223877</v>
      </c>
    </row>
    <row r="659" spans="1:14" x14ac:dyDescent="0.35">
      <c r="A659" s="3">
        <v>657</v>
      </c>
      <c r="B659" t="s">
        <v>1394</v>
      </c>
      <c r="C659">
        <v>52215941</v>
      </c>
      <c r="D659" s="2">
        <f t="shared" si="51"/>
        <v>4000000000</v>
      </c>
      <c r="E659" t="s">
        <v>24</v>
      </c>
      <c r="F659">
        <v>473</v>
      </c>
      <c r="G659">
        <f t="shared" si="52"/>
        <v>0</v>
      </c>
      <c r="H659">
        <v>0</v>
      </c>
      <c r="I659">
        <f t="shared" si="53"/>
        <v>60</v>
      </c>
      <c r="J659">
        <v>39332</v>
      </c>
      <c r="K659" s="2">
        <v>60000000</v>
      </c>
      <c r="L659" s="12">
        <v>40000000</v>
      </c>
      <c r="M659" s="2">
        <f t="shared" si="50"/>
        <v>0</v>
      </c>
      <c r="N659" s="2">
        <f t="shared" si="54"/>
        <v>48103325.536458865</v>
      </c>
    </row>
    <row r="660" spans="1:14" x14ac:dyDescent="0.35">
      <c r="A660" s="3">
        <v>658</v>
      </c>
      <c r="B660" t="s">
        <v>1395</v>
      </c>
      <c r="C660">
        <v>52214846</v>
      </c>
      <c r="D660" s="2">
        <f t="shared" si="51"/>
        <v>4000000000</v>
      </c>
      <c r="E660" t="s">
        <v>24</v>
      </c>
      <c r="F660">
        <v>473</v>
      </c>
      <c r="G660">
        <f t="shared" si="52"/>
        <v>0</v>
      </c>
      <c r="H660">
        <v>0</v>
      </c>
      <c r="I660">
        <f t="shared" si="53"/>
        <v>60</v>
      </c>
      <c r="J660">
        <v>39392</v>
      </c>
      <c r="K660" s="2">
        <v>60000000</v>
      </c>
      <c r="L660" s="12">
        <v>40000000</v>
      </c>
      <c r="M660" s="2">
        <f t="shared" si="50"/>
        <v>0</v>
      </c>
      <c r="N660" s="2">
        <f t="shared" si="54"/>
        <v>48030056.864337936</v>
      </c>
    </row>
    <row r="661" spans="1:14" x14ac:dyDescent="0.35">
      <c r="A661" s="3">
        <v>659</v>
      </c>
      <c r="B661" t="s">
        <v>1396</v>
      </c>
      <c r="C661">
        <v>52217491</v>
      </c>
      <c r="D661" s="2">
        <f t="shared" si="51"/>
        <v>4000000000</v>
      </c>
      <c r="E661" t="s">
        <v>24</v>
      </c>
      <c r="F661">
        <v>475</v>
      </c>
      <c r="G661">
        <f t="shared" si="52"/>
        <v>2</v>
      </c>
      <c r="H661">
        <v>0</v>
      </c>
      <c r="I661">
        <f t="shared" si="53"/>
        <v>60</v>
      </c>
      <c r="J661">
        <v>39452</v>
      </c>
      <c r="K661" s="2">
        <v>60000000</v>
      </c>
      <c r="L661" s="12">
        <v>40000000</v>
      </c>
      <c r="M661" s="2">
        <f t="shared" si="50"/>
        <v>133333333.33333333</v>
      </c>
      <c r="N661" s="2">
        <f t="shared" si="54"/>
        <v>48159789.110818207</v>
      </c>
    </row>
    <row r="662" spans="1:14" x14ac:dyDescent="0.35">
      <c r="A662" s="3">
        <v>660</v>
      </c>
      <c r="B662" t="s">
        <v>1397</v>
      </c>
      <c r="C662">
        <v>52215207</v>
      </c>
      <c r="D662" s="2">
        <f t="shared" si="51"/>
        <v>4000000000</v>
      </c>
      <c r="E662" t="s">
        <v>24</v>
      </c>
      <c r="F662">
        <v>476</v>
      </c>
      <c r="G662">
        <f t="shared" si="52"/>
        <v>1</v>
      </c>
      <c r="H662">
        <v>0</v>
      </c>
      <c r="I662">
        <f t="shared" si="53"/>
        <v>59</v>
      </c>
      <c r="J662">
        <v>39511</v>
      </c>
      <c r="K662" s="2">
        <v>60000000</v>
      </c>
      <c r="L662" s="12">
        <v>53446327.683615804</v>
      </c>
      <c r="M662" s="2">
        <f t="shared" si="50"/>
        <v>67796610.169491529</v>
      </c>
      <c r="N662" s="2">
        <f t="shared" si="54"/>
        <v>48189111.892890587</v>
      </c>
    </row>
    <row r="663" spans="1:14" x14ac:dyDescent="0.35">
      <c r="A663" s="3">
        <v>661</v>
      </c>
      <c r="B663" t="s">
        <v>1398</v>
      </c>
      <c r="C663">
        <v>52222240</v>
      </c>
      <c r="D663" s="2">
        <f t="shared" si="51"/>
        <v>4000000000</v>
      </c>
      <c r="E663" t="s">
        <v>24</v>
      </c>
      <c r="F663">
        <v>477</v>
      </c>
      <c r="G663">
        <f t="shared" si="52"/>
        <v>1</v>
      </c>
      <c r="H663">
        <v>0</v>
      </c>
      <c r="I663">
        <f t="shared" si="53"/>
        <v>60</v>
      </c>
      <c r="J663">
        <v>39571</v>
      </c>
      <c r="K663" s="2">
        <v>40000000</v>
      </c>
      <c r="L663" s="12">
        <v>53446327.683615804</v>
      </c>
      <c r="M663" s="2">
        <f t="shared" si="50"/>
        <v>66666666.666666664</v>
      </c>
      <c r="N663" s="2">
        <f t="shared" si="54"/>
        <v>48217128.705365039</v>
      </c>
    </row>
    <row r="664" spans="1:14" x14ac:dyDescent="0.35">
      <c r="A664" s="3">
        <v>662</v>
      </c>
      <c r="B664" t="s">
        <v>1399</v>
      </c>
      <c r="C664">
        <v>52221469</v>
      </c>
      <c r="D664" s="2">
        <f t="shared" si="51"/>
        <v>4000000000</v>
      </c>
      <c r="E664" t="s">
        <v>24</v>
      </c>
      <c r="F664">
        <v>477</v>
      </c>
      <c r="G664">
        <f t="shared" si="52"/>
        <v>0</v>
      </c>
      <c r="H664">
        <v>0</v>
      </c>
      <c r="I664">
        <f t="shared" si="53"/>
        <v>60</v>
      </c>
      <c r="J664">
        <v>39631</v>
      </c>
      <c r="K664" s="2">
        <v>40000000</v>
      </c>
      <c r="L664" s="12">
        <v>53446327.683615804</v>
      </c>
      <c r="M664" s="2">
        <f t="shared" si="50"/>
        <v>0</v>
      </c>
      <c r="N664" s="2">
        <f t="shared" si="54"/>
        <v>48144129.595518656</v>
      </c>
    </row>
    <row r="665" spans="1:14" x14ac:dyDescent="0.35">
      <c r="A665" s="3">
        <v>663</v>
      </c>
      <c r="B665" t="s">
        <v>1400</v>
      </c>
      <c r="C665">
        <v>52218456</v>
      </c>
      <c r="D665" s="2">
        <f t="shared" si="51"/>
        <v>4000000000</v>
      </c>
      <c r="E665" t="s">
        <v>24</v>
      </c>
      <c r="F665">
        <v>477</v>
      </c>
      <c r="G665">
        <f t="shared" si="52"/>
        <v>0</v>
      </c>
      <c r="H665">
        <v>0</v>
      </c>
      <c r="I665">
        <f t="shared" si="53"/>
        <v>60</v>
      </c>
      <c r="J665">
        <v>39691</v>
      </c>
      <c r="K665" s="2">
        <v>40000000</v>
      </c>
      <c r="L665" s="12">
        <v>53446327.683615804</v>
      </c>
      <c r="M665" s="2">
        <f t="shared" si="50"/>
        <v>0</v>
      </c>
      <c r="N665" s="2">
        <f t="shared" si="54"/>
        <v>48071351.187926732</v>
      </c>
    </row>
    <row r="666" spans="1:14" x14ac:dyDescent="0.35">
      <c r="A666" s="3">
        <v>664</v>
      </c>
      <c r="B666" t="s">
        <v>1401</v>
      </c>
      <c r="C666">
        <v>52215535</v>
      </c>
      <c r="D666" s="2">
        <f t="shared" si="51"/>
        <v>4000000000</v>
      </c>
      <c r="E666" t="s">
        <v>24</v>
      </c>
      <c r="F666">
        <v>478</v>
      </c>
      <c r="G666">
        <f t="shared" si="52"/>
        <v>1</v>
      </c>
      <c r="H666">
        <v>0</v>
      </c>
      <c r="I666">
        <f t="shared" si="53"/>
        <v>60</v>
      </c>
      <c r="J666">
        <v>39751</v>
      </c>
      <c r="K666" s="2">
        <v>40000000</v>
      </c>
      <c r="L666" s="12">
        <v>53446327.683615804</v>
      </c>
      <c r="M666" s="2">
        <f t="shared" si="50"/>
        <v>66666666.666666664</v>
      </c>
      <c r="N666" s="2">
        <f t="shared" si="54"/>
        <v>48099418.882543832</v>
      </c>
    </row>
    <row r="667" spans="1:14" x14ac:dyDescent="0.35">
      <c r="A667" s="3">
        <v>665</v>
      </c>
      <c r="B667" t="s">
        <v>1402</v>
      </c>
      <c r="C667">
        <v>52217244</v>
      </c>
      <c r="D667" s="2">
        <f t="shared" si="51"/>
        <v>4000000000</v>
      </c>
      <c r="E667" t="s">
        <v>24</v>
      </c>
      <c r="F667">
        <v>478</v>
      </c>
      <c r="G667">
        <f t="shared" si="52"/>
        <v>0</v>
      </c>
      <c r="H667">
        <v>0</v>
      </c>
      <c r="I667">
        <f t="shared" si="53"/>
        <v>60</v>
      </c>
      <c r="J667">
        <v>39811</v>
      </c>
      <c r="K667" s="2">
        <v>40000000</v>
      </c>
      <c r="L667" s="12">
        <v>53446327.683615804</v>
      </c>
      <c r="M667" s="2">
        <f t="shared" si="50"/>
        <v>0</v>
      </c>
      <c r="N667" s="2">
        <f t="shared" si="54"/>
        <v>48026927.231167264</v>
      </c>
    </row>
    <row r="668" spans="1:14" x14ac:dyDescent="0.35">
      <c r="A668" s="3">
        <v>666</v>
      </c>
      <c r="B668" t="s">
        <v>1403</v>
      </c>
      <c r="C668">
        <v>52217628</v>
      </c>
      <c r="D668" s="2">
        <f t="shared" si="51"/>
        <v>4000000000</v>
      </c>
      <c r="E668" t="s">
        <v>24</v>
      </c>
      <c r="F668">
        <v>479</v>
      </c>
      <c r="G668">
        <f t="shared" si="52"/>
        <v>1</v>
      </c>
      <c r="H668">
        <v>0</v>
      </c>
      <c r="I668">
        <f t="shared" si="53"/>
        <v>60</v>
      </c>
      <c r="J668">
        <v>39871</v>
      </c>
      <c r="K668" s="2">
        <v>40000000</v>
      </c>
      <c r="L668" s="12">
        <v>53446327.683615804</v>
      </c>
      <c r="M668" s="2">
        <f t="shared" si="50"/>
        <v>66666666.666666664</v>
      </c>
      <c r="N668" s="2">
        <f t="shared" si="54"/>
        <v>48054977.301798299</v>
      </c>
    </row>
    <row r="669" spans="1:14" x14ac:dyDescent="0.35">
      <c r="A669" s="3">
        <v>667</v>
      </c>
      <c r="B669" t="s">
        <v>1404</v>
      </c>
      <c r="C669">
        <v>52216348</v>
      </c>
      <c r="D669" s="2">
        <f t="shared" si="51"/>
        <v>4000000000</v>
      </c>
      <c r="E669" t="s">
        <v>24</v>
      </c>
      <c r="F669">
        <v>481</v>
      </c>
      <c r="G669">
        <f t="shared" si="52"/>
        <v>2</v>
      </c>
      <c r="H669">
        <v>0</v>
      </c>
      <c r="I669">
        <f t="shared" si="53"/>
        <v>59</v>
      </c>
      <c r="J669">
        <v>39930</v>
      </c>
      <c r="K669" s="2">
        <v>40000000</v>
      </c>
      <c r="L669" s="12">
        <v>53446327.683615804</v>
      </c>
      <c r="M669" s="2">
        <f t="shared" si="50"/>
        <v>135593220.33898306</v>
      </c>
      <c r="N669" s="2">
        <f t="shared" si="54"/>
        <v>48184322.564487852</v>
      </c>
    </row>
    <row r="670" spans="1:14" x14ac:dyDescent="0.35">
      <c r="A670" s="3">
        <v>668</v>
      </c>
      <c r="B670" t="s">
        <v>1405</v>
      </c>
      <c r="C670">
        <v>52215700</v>
      </c>
      <c r="D670" s="2">
        <f t="shared" si="51"/>
        <v>4000000000</v>
      </c>
      <c r="E670" t="s">
        <v>24</v>
      </c>
      <c r="F670">
        <v>481</v>
      </c>
      <c r="G670">
        <f t="shared" si="52"/>
        <v>0</v>
      </c>
      <c r="H670">
        <v>0</v>
      </c>
      <c r="I670">
        <f t="shared" si="53"/>
        <v>60</v>
      </c>
      <c r="J670">
        <v>39990</v>
      </c>
      <c r="K670" s="2">
        <v>40000000</v>
      </c>
      <c r="L670" s="12">
        <v>53446327.683615804</v>
      </c>
      <c r="M670" s="2">
        <f t="shared" si="50"/>
        <v>0</v>
      </c>
      <c r="N670" s="2">
        <f t="shared" si="54"/>
        <v>48112028.00700175</v>
      </c>
    </row>
    <row r="671" spans="1:14" x14ac:dyDescent="0.35">
      <c r="A671" s="3">
        <v>669</v>
      </c>
      <c r="B671" t="s">
        <v>1406</v>
      </c>
      <c r="C671">
        <v>52217184</v>
      </c>
      <c r="D671" s="2">
        <f t="shared" si="51"/>
        <v>4000000000</v>
      </c>
      <c r="E671" t="s">
        <v>24</v>
      </c>
      <c r="F671">
        <v>481</v>
      </c>
      <c r="G671">
        <f t="shared" si="52"/>
        <v>0</v>
      </c>
      <c r="H671">
        <v>0</v>
      </c>
      <c r="I671">
        <f t="shared" si="53"/>
        <v>60</v>
      </c>
      <c r="J671">
        <v>40050</v>
      </c>
      <c r="K671" s="2">
        <v>40000000</v>
      </c>
      <c r="L671" s="12">
        <v>53446327.683615804</v>
      </c>
      <c r="M671" s="2">
        <f t="shared" si="50"/>
        <v>0</v>
      </c>
      <c r="N671" s="2">
        <f t="shared" si="54"/>
        <v>48039950.06242197</v>
      </c>
    </row>
    <row r="672" spans="1:14" x14ac:dyDescent="0.35">
      <c r="A672" s="3">
        <v>670</v>
      </c>
      <c r="B672" t="s">
        <v>1407</v>
      </c>
      <c r="C672">
        <v>52220302</v>
      </c>
      <c r="D672" s="2">
        <f t="shared" si="51"/>
        <v>4000000000</v>
      </c>
      <c r="E672" t="s">
        <v>24</v>
      </c>
      <c r="F672">
        <v>482</v>
      </c>
      <c r="G672">
        <f t="shared" si="52"/>
        <v>1</v>
      </c>
      <c r="H672">
        <v>0</v>
      </c>
      <c r="I672">
        <f t="shared" si="53"/>
        <v>59</v>
      </c>
      <c r="J672">
        <v>40109</v>
      </c>
      <c r="K672" s="2">
        <v>40000000</v>
      </c>
      <c r="L672" s="12">
        <v>40338983.050847404</v>
      </c>
      <c r="M672" s="2">
        <f t="shared" si="50"/>
        <v>67796610.169491529</v>
      </c>
      <c r="N672" s="2">
        <f t="shared" si="54"/>
        <v>48069011.942456804</v>
      </c>
    </row>
    <row r="673" spans="1:14" x14ac:dyDescent="0.35">
      <c r="A673" s="3">
        <v>671</v>
      </c>
      <c r="B673" t="s">
        <v>1408</v>
      </c>
      <c r="C673">
        <v>52221763</v>
      </c>
      <c r="D673" s="2">
        <f t="shared" si="51"/>
        <v>4000000000</v>
      </c>
      <c r="E673" t="s">
        <v>24</v>
      </c>
      <c r="F673">
        <v>482</v>
      </c>
      <c r="G673">
        <f t="shared" si="52"/>
        <v>0</v>
      </c>
      <c r="H673">
        <v>0</v>
      </c>
      <c r="I673">
        <f t="shared" si="53"/>
        <v>60</v>
      </c>
      <c r="J673">
        <v>40169</v>
      </c>
      <c r="K673" s="2">
        <v>40000000</v>
      </c>
      <c r="L673" s="12">
        <v>40338983.050847404</v>
      </c>
      <c r="M673" s="2">
        <f t="shared" si="50"/>
        <v>0</v>
      </c>
      <c r="N673" s="2">
        <f t="shared" si="54"/>
        <v>47997211.780228533</v>
      </c>
    </row>
    <row r="674" spans="1:14" x14ac:dyDescent="0.35">
      <c r="A674" s="3">
        <v>672</v>
      </c>
      <c r="B674" t="s">
        <v>1409</v>
      </c>
      <c r="C674">
        <v>52219196</v>
      </c>
      <c r="D674" s="2">
        <f t="shared" si="51"/>
        <v>4000000000</v>
      </c>
      <c r="E674" t="s">
        <v>24</v>
      </c>
      <c r="F674">
        <v>483</v>
      </c>
      <c r="G674">
        <f t="shared" si="52"/>
        <v>1</v>
      </c>
      <c r="H674">
        <v>0</v>
      </c>
      <c r="I674">
        <f t="shared" si="53"/>
        <v>60</v>
      </c>
      <c r="J674">
        <v>40229</v>
      </c>
      <c r="K674" s="2">
        <v>40000000</v>
      </c>
      <c r="L674" s="12">
        <v>40338983.050847404</v>
      </c>
      <c r="M674" s="2">
        <f t="shared" si="50"/>
        <v>66666666.666666664</v>
      </c>
      <c r="N674" s="2">
        <f t="shared" si="54"/>
        <v>48025056.551244125</v>
      </c>
    </row>
    <row r="675" spans="1:14" x14ac:dyDescent="0.35">
      <c r="A675" s="3">
        <v>673</v>
      </c>
      <c r="B675" t="s">
        <v>1410</v>
      </c>
      <c r="C675">
        <v>52217094</v>
      </c>
      <c r="D675" s="2">
        <f t="shared" si="51"/>
        <v>4000000000</v>
      </c>
      <c r="E675" t="s">
        <v>24</v>
      </c>
      <c r="F675">
        <v>483</v>
      </c>
      <c r="G675">
        <f t="shared" si="52"/>
        <v>0</v>
      </c>
      <c r="H675">
        <v>0</v>
      </c>
      <c r="I675">
        <f t="shared" si="53"/>
        <v>60</v>
      </c>
      <c r="J675">
        <v>40289</v>
      </c>
      <c r="K675" s="2">
        <v>40000000</v>
      </c>
      <c r="L675" s="12">
        <v>40338983.050847404</v>
      </c>
      <c r="M675" s="2">
        <f t="shared" si="50"/>
        <v>0</v>
      </c>
      <c r="N675" s="2">
        <f t="shared" si="54"/>
        <v>47953535.704534739</v>
      </c>
    </row>
    <row r="676" spans="1:14" x14ac:dyDescent="0.35">
      <c r="A676" s="3">
        <v>674</v>
      </c>
      <c r="B676" t="s">
        <v>1411</v>
      </c>
      <c r="C676">
        <v>52217291</v>
      </c>
      <c r="D676" s="2">
        <f t="shared" si="51"/>
        <v>4000000000</v>
      </c>
      <c r="E676" t="s">
        <v>24</v>
      </c>
      <c r="F676">
        <v>484</v>
      </c>
      <c r="G676">
        <f t="shared" si="52"/>
        <v>1</v>
      </c>
      <c r="H676">
        <v>0</v>
      </c>
      <c r="I676">
        <f t="shared" si="53"/>
        <v>59</v>
      </c>
      <c r="J676">
        <v>40348</v>
      </c>
      <c r="K676" s="2">
        <v>40000000</v>
      </c>
      <c r="L676" s="12">
        <v>40338983.050847404</v>
      </c>
      <c r="M676" s="2">
        <f t="shared" si="50"/>
        <v>67796610.169491529</v>
      </c>
      <c r="N676" s="2">
        <f t="shared" si="54"/>
        <v>47982551.799345694</v>
      </c>
    </row>
    <row r="677" spans="1:14" x14ac:dyDescent="0.35">
      <c r="A677" s="3">
        <v>675</v>
      </c>
      <c r="B677" t="s">
        <v>1412</v>
      </c>
      <c r="C677">
        <v>52216387</v>
      </c>
      <c r="D677" s="2">
        <f t="shared" si="51"/>
        <v>4000000000</v>
      </c>
      <c r="E677" t="s">
        <v>24</v>
      </c>
      <c r="F677">
        <v>486</v>
      </c>
      <c r="G677">
        <f t="shared" si="52"/>
        <v>2</v>
      </c>
      <c r="H677">
        <v>0</v>
      </c>
      <c r="I677">
        <f t="shared" si="53"/>
        <v>60</v>
      </c>
      <c r="J677">
        <v>40408</v>
      </c>
      <c r="K677" s="2">
        <v>40000000</v>
      </c>
      <c r="L677" s="12">
        <v>40338983.050847404</v>
      </c>
      <c r="M677" s="2">
        <f t="shared" si="50"/>
        <v>133333333.33333333</v>
      </c>
      <c r="N677" s="2">
        <f t="shared" si="54"/>
        <v>48109285.290041573</v>
      </c>
    </row>
    <row r="678" spans="1:14" x14ac:dyDescent="0.35">
      <c r="A678" s="3">
        <v>676</v>
      </c>
      <c r="B678" t="s">
        <v>1413</v>
      </c>
      <c r="C678">
        <v>52218677</v>
      </c>
      <c r="D678" s="2">
        <f t="shared" si="51"/>
        <v>4000000000</v>
      </c>
      <c r="E678" t="s">
        <v>24</v>
      </c>
      <c r="F678">
        <v>486</v>
      </c>
      <c r="G678">
        <f t="shared" si="52"/>
        <v>0</v>
      </c>
      <c r="H678">
        <v>0</v>
      </c>
      <c r="I678">
        <f t="shared" si="53"/>
        <v>60</v>
      </c>
      <c r="J678">
        <v>40468</v>
      </c>
      <c r="K678" s="2">
        <v>40000000</v>
      </c>
      <c r="L678" s="12">
        <v>40338983.050847404</v>
      </c>
      <c r="M678" s="2">
        <f t="shared" si="50"/>
        <v>0</v>
      </c>
      <c r="N678" s="2">
        <f t="shared" si="54"/>
        <v>48037955.915785313</v>
      </c>
    </row>
    <row r="679" spans="1:14" x14ac:dyDescent="0.35">
      <c r="A679" s="3">
        <v>677</v>
      </c>
      <c r="B679" t="s">
        <v>1414</v>
      </c>
      <c r="C679">
        <v>52215667</v>
      </c>
      <c r="D679" s="2">
        <f t="shared" si="51"/>
        <v>4000000000</v>
      </c>
      <c r="E679" t="s">
        <v>24</v>
      </c>
      <c r="F679">
        <v>487</v>
      </c>
      <c r="G679">
        <f t="shared" si="52"/>
        <v>1</v>
      </c>
      <c r="H679">
        <v>0</v>
      </c>
      <c r="I679">
        <f t="shared" si="53"/>
        <v>60</v>
      </c>
      <c r="J679">
        <v>40528</v>
      </c>
      <c r="K679" s="2">
        <v>40000000</v>
      </c>
      <c r="L679" s="12">
        <v>40338983.050847404</v>
      </c>
      <c r="M679" s="2">
        <f t="shared" si="50"/>
        <v>66666666.666666664</v>
      </c>
      <c r="N679" s="2">
        <f t="shared" si="54"/>
        <v>48065534.938807741</v>
      </c>
    </row>
    <row r="680" spans="1:14" x14ac:dyDescent="0.35">
      <c r="A680" s="3">
        <v>678</v>
      </c>
      <c r="B680" t="s">
        <v>1415</v>
      </c>
      <c r="C680">
        <v>52216706</v>
      </c>
      <c r="D680" s="2">
        <f t="shared" si="51"/>
        <v>4000000000</v>
      </c>
      <c r="E680" t="s">
        <v>24</v>
      </c>
      <c r="F680">
        <v>489</v>
      </c>
      <c r="G680">
        <f t="shared" si="52"/>
        <v>2</v>
      </c>
      <c r="H680">
        <v>0</v>
      </c>
      <c r="I680">
        <f t="shared" si="53"/>
        <v>59</v>
      </c>
      <c r="J680">
        <v>40587</v>
      </c>
      <c r="K680" s="2">
        <v>40000000</v>
      </c>
      <c r="L680" s="12">
        <v>40338983.050847404</v>
      </c>
      <c r="M680" s="2">
        <f t="shared" si="50"/>
        <v>135593220.33898306</v>
      </c>
      <c r="N680" s="2">
        <f t="shared" si="54"/>
        <v>48192771.084337346</v>
      </c>
    </row>
    <row r="681" spans="1:14" x14ac:dyDescent="0.35">
      <c r="A681" s="3">
        <v>679</v>
      </c>
      <c r="B681" t="s">
        <v>1416</v>
      </c>
      <c r="C681">
        <v>52217549</v>
      </c>
      <c r="D681" s="2">
        <f t="shared" si="51"/>
        <v>4000000000</v>
      </c>
      <c r="E681" t="s">
        <v>24</v>
      </c>
      <c r="F681">
        <v>491</v>
      </c>
      <c r="G681">
        <f t="shared" si="52"/>
        <v>2</v>
      </c>
      <c r="H681">
        <v>0</v>
      </c>
      <c r="I681">
        <f t="shared" si="53"/>
        <v>60</v>
      </c>
      <c r="J681">
        <v>40647</v>
      </c>
      <c r="K681" s="2">
        <v>40000000</v>
      </c>
      <c r="L681" s="12">
        <v>40338983.050847404</v>
      </c>
      <c r="M681" s="2">
        <f t="shared" si="50"/>
        <v>133333333.33333333</v>
      </c>
      <c r="N681" s="2">
        <f t="shared" si="54"/>
        <v>48318449.086033411</v>
      </c>
    </row>
    <row r="682" spans="1:14" x14ac:dyDescent="0.35">
      <c r="A682" s="3">
        <v>680</v>
      </c>
      <c r="B682" t="s">
        <v>1417</v>
      </c>
      <c r="C682">
        <v>52214235</v>
      </c>
      <c r="D682" s="2">
        <f t="shared" si="51"/>
        <v>4000000000</v>
      </c>
      <c r="E682" t="s">
        <v>24</v>
      </c>
      <c r="F682">
        <v>491</v>
      </c>
      <c r="G682">
        <f t="shared" si="52"/>
        <v>0</v>
      </c>
      <c r="H682">
        <v>0</v>
      </c>
      <c r="I682">
        <f t="shared" si="53"/>
        <v>60</v>
      </c>
      <c r="J682">
        <v>40707</v>
      </c>
      <c r="K682" s="2">
        <v>40000000</v>
      </c>
      <c r="L682" s="12">
        <v>67118644.067796603</v>
      </c>
      <c r="M682" s="2">
        <f t="shared" si="50"/>
        <v>0</v>
      </c>
      <c r="N682" s="2">
        <f t="shared" si="54"/>
        <v>48247230.206107058</v>
      </c>
    </row>
    <row r="683" spans="1:14" x14ac:dyDescent="0.35">
      <c r="A683" s="3">
        <v>681</v>
      </c>
      <c r="B683" t="s">
        <v>1418</v>
      </c>
      <c r="C683">
        <v>52214300</v>
      </c>
      <c r="D683" s="2">
        <f t="shared" si="51"/>
        <v>4000000000</v>
      </c>
      <c r="E683" t="s">
        <v>24</v>
      </c>
      <c r="F683">
        <v>491</v>
      </c>
      <c r="G683">
        <f t="shared" si="52"/>
        <v>0</v>
      </c>
      <c r="H683">
        <v>0</v>
      </c>
      <c r="I683">
        <f t="shared" si="53"/>
        <v>60</v>
      </c>
      <c r="J683">
        <v>40767</v>
      </c>
      <c r="K683" s="2">
        <v>40000000</v>
      </c>
      <c r="L683" s="12">
        <v>67118644.067796603</v>
      </c>
      <c r="M683" s="2">
        <f t="shared" si="50"/>
        <v>0</v>
      </c>
      <c r="N683" s="2">
        <f t="shared" si="54"/>
        <v>48176220.963033825</v>
      </c>
    </row>
    <row r="684" spans="1:14" x14ac:dyDescent="0.35">
      <c r="A684" s="3">
        <v>682</v>
      </c>
      <c r="B684" t="s">
        <v>1419</v>
      </c>
      <c r="C684">
        <v>52217290</v>
      </c>
      <c r="D684" s="2">
        <f t="shared" si="51"/>
        <v>4000000000</v>
      </c>
      <c r="E684" t="s">
        <v>24</v>
      </c>
      <c r="F684">
        <v>492</v>
      </c>
      <c r="G684">
        <f t="shared" si="52"/>
        <v>1</v>
      </c>
      <c r="H684">
        <v>0</v>
      </c>
      <c r="I684">
        <f t="shared" si="53"/>
        <v>59</v>
      </c>
      <c r="J684">
        <v>40826</v>
      </c>
      <c r="K684" s="2">
        <v>60000000</v>
      </c>
      <c r="L684" s="12">
        <v>67118644.067796603</v>
      </c>
      <c r="M684" s="2">
        <f t="shared" si="50"/>
        <v>67796610.169491529</v>
      </c>
      <c r="N684" s="2">
        <f t="shared" si="54"/>
        <v>48204575.515602805</v>
      </c>
    </row>
    <row r="685" spans="1:14" x14ac:dyDescent="0.35">
      <c r="A685" s="3">
        <v>683</v>
      </c>
      <c r="B685" t="s">
        <v>40</v>
      </c>
      <c r="C685">
        <v>52215505</v>
      </c>
      <c r="D685" s="2">
        <f t="shared" si="51"/>
        <v>4000000000</v>
      </c>
      <c r="E685" t="s">
        <v>24</v>
      </c>
      <c r="F685">
        <v>493</v>
      </c>
      <c r="G685">
        <f t="shared" si="52"/>
        <v>1</v>
      </c>
      <c r="H685">
        <v>0</v>
      </c>
      <c r="I685">
        <f t="shared" si="53"/>
        <v>60</v>
      </c>
      <c r="J685">
        <v>40886</v>
      </c>
      <c r="K685" s="2">
        <v>60000000</v>
      </c>
      <c r="L685" s="12">
        <v>67118644.067796603</v>
      </c>
      <c r="M685" s="2">
        <f t="shared" si="50"/>
        <v>66666666.666666664</v>
      </c>
      <c r="N685" s="2">
        <f t="shared" si="54"/>
        <v>48231668.54179915</v>
      </c>
    </row>
    <row r="686" spans="1:14" x14ac:dyDescent="0.35">
      <c r="A686" s="3">
        <v>684</v>
      </c>
      <c r="B686" t="s">
        <v>41</v>
      </c>
      <c r="C686">
        <v>52215703</v>
      </c>
      <c r="D686" s="2">
        <f t="shared" si="51"/>
        <v>4000000000</v>
      </c>
      <c r="E686" t="s">
        <v>24</v>
      </c>
      <c r="F686">
        <v>493</v>
      </c>
      <c r="G686">
        <f t="shared" si="52"/>
        <v>0</v>
      </c>
      <c r="H686">
        <v>0</v>
      </c>
      <c r="I686">
        <f t="shared" si="53"/>
        <v>60</v>
      </c>
      <c r="J686">
        <v>40946</v>
      </c>
      <c r="K686" s="2">
        <v>60000000</v>
      </c>
      <c r="L686" s="12">
        <v>67118644.067796603</v>
      </c>
      <c r="M686" s="2">
        <f t="shared" si="50"/>
        <v>0</v>
      </c>
      <c r="N686" s="2">
        <f t="shared" si="54"/>
        <v>48160992.52674254</v>
      </c>
    </row>
    <row r="687" spans="1:14" x14ac:dyDescent="0.35">
      <c r="A687" s="3">
        <v>685</v>
      </c>
      <c r="B687" t="s">
        <v>42</v>
      </c>
      <c r="C687">
        <v>52218304</v>
      </c>
      <c r="D687" s="2">
        <f t="shared" si="51"/>
        <v>4000000000</v>
      </c>
      <c r="E687" t="s">
        <v>24</v>
      </c>
      <c r="F687">
        <v>493</v>
      </c>
      <c r="G687">
        <f t="shared" si="52"/>
        <v>0</v>
      </c>
      <c r="H687">
        <v>0</v>
      </c>
      <c r="I687">
        <f t="shared" si="53"/>
        <v>60</v>
      </c>
      <c r="J687">
        <v>41006</v>
      </c>
      <c r="K687" s="2">
        <v>60000000</v>
      </c>
      <c r="L687" s="12">
        <v>67118644.067796603</v>
      </c>
      <c r="M687" s="2">
        <f t="shared" si="50"/>
        <v>0</v>
      </c>
      <c r="N687" s="2">
        <f t="shared" si="54"/>
        <v>48090523.338048093</v>
      </c>
    </row>
    <row r="688" spans="1:14" x14ac:dyDescent="0.35">
      <c r="A688" s="3">
        <v>686</v>
      </c>
      <c r="B688" t="s">
        <v>43</v>
      </c>
      <c r="C688">
        <v>52217178</v>
      </c>
      <c r="D688" s="2">
        <f t="shared" si="51"/>
        <v>4000000000</v>
      </c>
      <c r="E688" t="s">
        <v>24</v>
      </c>
      <c r="F688">
        <v>494</v>
      </c>
      <c r="G688">
        <f t="shared" si="52"/>
        <v>1</v>
      </c>
      <c r="H688">
        <v>0</v>
      </c>
      <c r="I688">
        <f t="shared" si="53"/>
        <v>59</v>
      </c>
      <c r="J688">
        <v>41065</v>
      </c>
      <c r="K688" s="2">
        <v>60000000</v>
      </c>
      <c r="L688" s="12">
        <v>67118644.067796603</v>
      </c>
      <c r="M688" s="2">
        <f t="shared" si="50"/>
        <v>67796610.169491529</v>
      </c>
      <c r="N688" s="2">
        <f t="shared" si="54"/>
        <v>48118835.991720445</v>
      </c>
    </row>
    <row r="689" spans="1:14" x14ac:dyDescent="0.35">
      <c r="A689" s="3">
        <v>687</v>
      </c>
      <c r="B689" t="s">
        <v>44</v>
      </c>
      <c r="C689">
        <v>52219192</v>
      </c>
      <c r="D689" s="2">
        <f t="shared" si="51"/>
        <v>4000000000</v>
      </c>
      <c r="E689" t="s">
        <v>24</v>
      </c>
      <c r="F689">
        <v>494</v>
      </c>
      <c r="G689">
        <f t="shared" si="52"/>
        <v>0</v>
      </c>
      <c r="H689">
        <v>0</v>
      </c>
      <c r="I689">
        <f t="shared" si="53"/>
        <v>60</v>
      </c>
      <c r="J689">
        <v>41125</v>
      </c>
      <c r="K689" s="2">
        <v>60000000</v>
      </c>
      <c r="L689" s="12">
        <v>67118644.067796603</v>
      </c>
      <c r="M689" s="2">
        <f t="shared" si="50"/>
        <v>0</v>
      </c>
      <c r="N689" s="2">
        <f t="shared" si="54"/>
        <v>48048632.218844987</v>
      </c>
    </row>
    <row r="690" spans="1:14" x14ac:dyDescent="0.35">
      <c r="A690" s="3">
        <v>688</v>
      </c>
      <c r="B690" t="s">
        <v>45</v>
      </c>
      <c r="C690">
        <v>52219149</v>
      </c>
      <c r="D690" s="2">
        <f t="shared" si="51"/>
        <v>4000000000</v>
      </c>
      <c r="E690" t="s">
        <v>24</v>
      </c>
      <c r="F690">
        <v>494</v>
      </c>
      <c r="G690">
        <f t="shared" si="52"/>
        <v>0</v>
      </c>
      <c r="H690">
        <v>0</v>
      </c>
      <c r="I690">
        <f t="shared" si="53"/>
        <v>60</v>
      </c>
      <c r="J690">
        <v>41185</v>
      </c>
      <c r="K690" s="2">
        <v>60000000</v>
      </c>
      <c r="L690" s="12">
        <v>67118644.067796603</v>
      </c>
      <c r="M690" s="2">
        <f t="shared" si="50"/>
        <v>0</v>
      </c>
      <c r="N690" s="2">
        <f t="shared" si="54"/>
        <v>47978632.997450531</v>
      </c>
    </row>
    <row r="691" spans="1:14" x14ac:dyDescent="0.35">
      <c r="A691" s="3">
        <v>689</v>
      </c>
      <c r="B691" t="s">
        <v>1420</v>
      </c>
      <c r="C691">
        <v>52218883</v>
      </c>
      <c r="D691" s="2">
        <f t="shared" si="51"/>
        <v>4000000000</v>
      </c>
      <c r="E691" t="s">
        <v>24</v>
      </c>
      <c r="F691">
        <v>495</v>
      </c>
      <c r="G691">
        <f t="shared" si="52"/>
        <v>1</v>
      </c>
      <c r="H691">
        <v>0</v>
      </c>
      <c r="I691">
        <f t="shared" si="53"/>
        <v>59</v>
      </c>
      <c r="J691">
        <v>41244</v>
      </c>
      <c r="K691" s="2">
        <v>60000000</v>
      </c>
      <c r="L691" s="12">
        <v>67118644.067796603</v>
      </c>
      <c r="M691" s="2">
        <f t="shared" si="50"/>
        <v>67796610.169491529</v>
      </c>
      <c r="N691" s="2">
        <f t="shared" si="54"/>
        <v>48006982.833866745</v>
      </c>
    </row>
    <row r="692" spans="1:14" x14ac:dyDescent="0.35">
      <c r="A692" s="3">
        <v>690</v>
      </c>
      <c r="B692" t="s">
        <v>1421</v>
      </c>
      <c r="C692">
        <v>52218436</v>
      </c>
      <c r="D692" s="2">
        <f t="shared" si="51"/>
        <v>4000000000</v>
      </c>
      <c r="E692" t="s">
        <v>24</v>
      </c>
      <c r="F692">
        <v>496</v>
      </c>
      <c r="G692">
        <f t="shared" si="52"/>
        <v>1</v>
      </c>
      <c r="H692">
        <v>0</v>
      </c>
      <c r="I692">
        <f t="shared" si="53"/>
        <v>60</v>
      </c>
      <c r="J692">
        <v>41304</v>
      </c>
      <c r="K692" s="2">
        <v>60000000</v>
      </c>
      <c r="L692" s="12">
        <v>27005649.717514101</v>
      </c>
      <c r="M692" s="2">
        <f t="shared" si="50"/>
        <v>66666666.666666664</v>
      </c>
      <c r="N692" s="2">
        <f t="shared" si="54"/>
        <v>48034088.708115436</v>
      </c>
    </row>
    <row r="693" spans="1:14" x14ac:dyDescent="0.35">
      <c r="A693" s="3">
        <v>691</v>
      </c>
      <c r="B693" t="s">
        <v>1422</v>
      </c>
      <c r="C693">
        <v>52219567</v>
      </c>
      <c r="D693" s="2">
        <f t="shared" si="51"/>
        <v>4000000000</v>
      </c>
      <c r="E693" t="s">
        <v>24</v>
      </c>
      <c r="F693">
        <v>497</v>
      </c>
      <c r="G693">
        <f t="shared" si="52"/>
        <v>1</v>
      </c>
      <c r="H693">
        <v>0</v>
      </c>
      <c r="I693">
        <f t="shared" si="53"/>
        <v>60</v>
      </c>
      <c r="J693">
        <v>41364</v>
      </c>
      <c r="K693" s="2">
        <v>60000000</v>
      </c>
      <c r="L693" s="12">
        <v>27005649.717514101</v>
      </c>
      <c r="M693" s="2">
        <f t="shared" si="50"/>
        <v>66666666.666666664</v>
      </c>
      <c r="N693" s="2">
        <f t="shared" si="54"/>
        <v>48061115.946233436</v>
      </c>
    </row>
    <row r="694" spans="1:14" x14ac:dyDescent="0.35">
      <c r="A694" s="3">
        <v>692</v>
      </c>
      <c r="B694" t="s">
        <v>1423</v>
      </c>
      <c r="C694">
        <v>52221045</v>
      </c>
      <c r="D694" s="2">
        <f t="shared" si="51"/>
        <v>4000000000</v>
      </c>
      <c r="E694" t="s">
        <v>24</v>
      </c>
      <c r="F694">
        <v>497</v>
      </c>
      <c r="G694">
        <f t="shared" si="52"/>
        <v>0</v>
      </c>
      <c r="H694">
        <v>0</v>
      </c>
      <c r="I694">
        <f t="shared" si="53"/>
        <v>60</v>
      </c>
      <c r="J694">
        <v>41424</v>
      </c>
      <c r="K694" s="2">
        <v>33333333</v>
      </c>
      <c r="L694" s="12">
        <v>27005649.717514101</v>
      </c>
      <c r="M694" s="2">
        <f t="shared" si="50"/>
        <v>0</v>
      </c>
      <c r="N694" s="2">
        <f t="shared" si="54"/>
        <v>47991502.510621861</v>
      </c>
    </row>
    <row r="695" spans="1:14" x14ac:dyDescent="0.35">
      <c r="A695" s="3">
        <v>693</v>
      </c>
      <c r="B695" t="s">
        <v>1424</v>
      </c>
      <c r="C695">
        <v>52217012</v>
      </c>
      <c r="D695" s="2">
        <f t="shared" si="51"/>
        <v>4000000000</v>
      </c>
      <c r="E695" t="s">
        <v>24</v>
      </c>
      <c r="F695">
        <v>497</v>
      </c>
      <c r="G695">
        <f t="shared" si="52"/>
        <v>0</v>
      </c>
      <c r="H695">
        <v>0</v>
      </c>
      <c r="I695">
        <f t="shared" si="53"/>
        <v>59</v>
      </c>
      <c r="J695">
        <v>41483</v>
      </c>
      <c r="K695" s="2">
        <v>33333333</v>
      </c>
      <c r="L695" s="12">
        <v>27005649.717514101</v>
      </c>
      <c r="M695" s="2">
        <f t="shared" si="50"/>
        <v>0</v>
      </c>
      <c r="N695" s="2">
        <f t="shared" si="54"/>
        <v>47923245.666899696</v>
      </c>
    </row>
    <row r="696" spans="1:14" x14ac:dyDescent="0.35">
      <c r="A696" s="3">
        <v>694</v>
      </c>
      <c r="B696" t="s">
        <v>1425</v>
      </c>
      <c r="C696">
        <v>52217895</v>
      </c>
      <c r="D696" s="2">
        <f t="shared" si="51"/>
        <v>4000000000</v>
      </c>
      <c r="E696" t="s">
        <v>24</v>
      </c>
      <c r="F696">
        <v>497</v>
      </c>
      <c r="G696">
        <f t="shared" si="52"/>
        <v>0</v>
      </c>
      <c r="H696">
        <v>0</v>
      </c>
      <c r="I696">
        <f t="shared" si="53"/>
        <v>60</v>
      </c>
      <c r="J696">
        <v>41543</v>
      </c>
      <c r="K696" s="2">
        <v>33333333</v>
      </c>
      <c r="L696" s="12">
        <v>27005649.717514101</v>
      </c>
      <c r="M696" s="2">
        <f t="shared" si="50"/>
        <v>0</v>
      </c>
      <c r="N696" s="2">
        <f t="shared" si="54"/>
        <v>47854030.763305493</v>
      </c>
    </row>
    <row r="697" spans="1:14" x14ac:dyDescent="0.35">
      <c r="A697" s="3">
        <v>695</v>
      </c>
      <c r="B697" t="s">
        <v>1426</v>
      </c>
      <c r="C697">
        <v>52220380</v>
      </c>
      <c r="D697" s="2">
        <f t="shared" si="51"/>
        <v>4000000000</v>
      </c>
      <c r="E697" t="s">
        <v>24</v>
      </c>
      <c r="F697">
        <v>498</v>
      </c>
      <c r="G697">
        <f t="shared" si="52"/>
        <v>1</v>
      </c>
      <c r="H697">
        <v>0</v>
      </c>
      <c r="I697">
        <f t="shared" si="53"/>
        <v>60</v>
      </c>
      <c r="J697">
        <v>41603</v>
      </c>
      <c r="K697" s="2">
        <v>33333333</v>
      </c>
      <c r="L697" s="12">
        <v>27005649.717514101</v>
      </c>
      <c r="M697" s="2">
        <f t="shared" si="50"/>
        <v>66666666.666666664</v>
      </c>
      <c r="N697" s="2">
        <f t="shared" si="54"/>
        <v>47881162.416171908</v>
      </c>
    </row>
    <row r="698" spans="1:14" x14ac:dyDescent="0.35">
      <c r="A698" s="3">
        <v>696</v>
      </c>
      <c r="B698" t="s">
        <v>1427</v>
      </c>
      <c r="C698">
        <v>52220555</v>
      </c>
      <c r="D698" s="2">
        <f t="shared" si="51"/>
        <v>4000000000</v>
      </c>
      <c r="E698" t="s">
        <v>24</v>
      </c>
      <c r="F698">
        <v>498</v>
      </c>
      <c r="G698">
        <f t="shared" si="52"/>
        <v>0</v>
      </c>
      <c r="H698">
        <v>0</v>
      </c>
      <c r="I698">
        <f t="shared" si="53"/>
        <v>59</v>
      </c>
      <c r="J698">
        <v>41662</v>
      </c>
      <c r="K698" s="2">
        <v>33333333</v>
      </c>
      <c r="L698" s="12">
        <v>27005649.717514101</v>
      </c>
      <c r="M698" s="2">
        <f t="shared" si="50"/>
        <v>0</v>
      </c>
      <c r="N698" s="2">
        <f t="shared" si="54"/>
        <v>47813355.095770724</v>
      </c>
    </row>
    <row r="699" spans="1:14" x14ac:dyDescent="0.35">
      <c r="A699" s="3">
        <v>697</v>
      </c>
      <c r="B699" t="s">
        <v>1428</v>
      </c>
      <c r="C699">
        <v>52217099</v>
      </c>
      <c r="D699" s="2">
        <f t="shared" si="51"/>
        <v>4000000000</v>
      </c>
      <c r="E699" t="s">
        <v>24</v>
      </c>
      <c r="F699">
        <v>499</v>
      </c>
      <c r="G699">
        <f t="shared" si="52"/>
        <v>1</v>
      </c>
      <c r="H699">
        <v>0</v>
      </c>
      <c r="I699">
        <f t="shared" si="53"/>
        <v>60</v>
      </c>
      <c r="J699">
        <v>41722</v>
      </c>
      <c r="K699" s="2">
        <v>33333333</v>
      </c>
      <c r="L699" s="12">
        <v>27005649.717514101</v>
      </c>
      <c r="M699" s="2">
        <f t="shared" si="50"/>
        <v>66666666.666666664</v>
      </c>
      <c r="N699" s="2">
        <f t="shared" si="54"/>
        <v>47840467.858683668</v>
      </c>
    </row>
    <row r="700" spans="1:14" x14ac:dyDescent="0.35">
      <c r="A700" s="3">
        <v>698</v>
      </c>
      <c r="B700" t="s">
        <v>1429</v>
      </c>
      <c r="C700">
        <v>52216357</v>
      </c>
      <c r="D700" s="2">
        <f t="shared" si="51"/>
        <v>4000000000</v>
      </c>
      <c r="E700" t="s">
        <v>24</v>
      </c>
      <c r="F700">
        <v>502</v>
      </c>
      <c r="G700">
        <f t="shared" si="52"/>
        <v>3</v>
      </c>
      <c r="H700">
        <v>0</v>
      </c>
      <c r="I700">
        <f t="shared" si="53"/>
        <v>60</v>
      </c>
      <c r="J700">
        <v>41782</v>
      </c>
      <c r="K700" s="2">
        <v>33333333</v>
      </c>
      <c r="L700" s="12">
        <v>27005649.717514101</v>
      </c>
      <c r="M700" s="2">
        <f t="shared" si="50"/>
        <v>200000000</v>
      </c>
      <c r="N700" s="2">
        <f t="shared" si="54"/>
        <v>48058972.763390936</v>
      </c>
    </row>
    <row r="701" spans="1:14" x14ac:dyDescent="0.35">
      <c r="A701" s="3">
        <v>699</v>
      </c>
      <c r="B701" t="s">
        <v>1430</v>
      </c>
      <c r="C701">
        <v>52216111</v>
      </c>
      <c r="D701" s="2">
        <f t="shared" si="51"/>
        <v>4000000000</v>
      </c>
      <c r="E701" t="s">
        <v>24</v>
      </c>
      <c r="F701">
        <v>504</v>
      </c>
      <c r="G701">
        <f t="shared" si="52"/>
        <v>2</v>
      </c>
      <c r="H701">
        <v>0</v>
      </c>
      <c r="I701">
        <f t="shared" si="53"/>
        <v>60</v>
      </c>
      <c r="J701">
        <v>41842</v>
      </c>
      <c r="K701" s="2">
        <v>33333333</v>
      </c>
      <c r="L701" s="12">
        <v>27005649.717514101</v>
      </c>
      <c r="M701" s="2">
        <f t="shared" si="50"/>
        <v>133333333.33333333</v>
      </c>
      <c r="N701" s="2">
        <f t="shared" si="54"/>
        <v>48181253.286171786</v>
      </c>
    </row>
    <row r="702" spans="1:14" x14ac:dyDescent="0.35">
      <c r="A702" s="3">
        <v>700</v>
      </c>
      <c r="B702" t="s">
        <v>1431</v>
      </c>
      <c r="C702">
        <v>52213174</v>
      </c>
      <c r="D702" s="2">
        <f t="shared" si="51"/>
        <v>4000000000</v>
      </c>
      <c r="E702" t="s">
        <v>24</v>
      </c>
      <c r="F702">
        <v>505</v>
      </c>
      <c r="G702">
        <f t="shared" si="52"/>
        <v>1</v>
      </c>
      <c r="H702">
        <v>0</v>
      </c>
      <c r="I702">
        <f t="shared" si="53"/>
        <v>60</v>
      </c>
      <c r="J702">
        <v>41902</v>
      </c>
      <c r="K702" s="2">
        <v>33333333</v>
      </c>
      <c r="L702" s="12">
        <v>60000000</v>
      </c>
      <c r="M702" s="2">
        <f t="shared" si="50"/>
        <v>66666666.666666664</v>
      </c>
      <c r="N702" s="2">
        <f t="shared" si="54"/>
        <v>48207722.781728797</v>
      </c>
    </row>
    <row r="703" spans="1:14" x14ac:dyDescent="0.35">
      <c r="A703" s="3">
        <v>701</v>
      </c>
      <c r="B703" t="s">
        <v>1432</v>
      </c>
      <c r="C703">
        <v>52216226</v>
      </c>
      <c r="D703" s="2">
        <f t="shared" si="51"/>
        <v>4000000000</v>
      </c>
      <c r="E703" t="s">
        <v>24</v>
      </c>
      <c r="F703">
        <v>505</v>
      </c>
      <c r="G703">
        <f t="shared" si="52"/>
        <v>0</v>
      </c>
      <c r="H703">
        <v>0</v>
      </c>
      <c r="I703">
        <f t="shared" si="53"/>
        <v>60</v>
      </c>
      <c r="J703">
        <v>41962</v>
      </c>
      <c r="K703" s="2">
        <v>33333333</v>
      </c>
      <c r="L703" s="12">
        <v>60000000</v>
      </c>
      <c r="M703" s="2">
        <f t="shared" si="50"/>
        <v>0</v>
      </c>
      <c r="N703" s="2">
        <f t="shared" si="54"/>
        <v>48138792.240598634</v>
      </c>
    </row>
    <row r="704" spans="1:14" x14ac:dyDescent="0.35">
      <c r="A704" s="3">
        <v>702</v>
      </c>
      <c r="B704" t="s">
        <v>1433</v>
      </c>
      <c r="C704">
        <v>52216957</v>
      </c>
      <c r="D704" s="2">
        <f t="shared" si="51"/>
        <v>4000000000</v>
      </c>
      <c r="E704" t="s">
        <v>24</v>
      </c>
      <c r="F704">
        <v>506</v>
      </c>
      <c r="G704">
        <f t="shared" si="52"/>
        <v>1</v>
      </c>
      <c r="H704">
        <v>0</v>
      </c>
      <c r="I704">
        <f t="shared" si="53"/>
        <v>60</v>
      </c>
      <c r="J704">
        <v>42022</v>
      </c>
      <c r="K704" s="2">
        <v>60000000</v>
      </c>
      <c r="L704" s="12">
        <v>60000000</v>
      </c>
      <c r="M704" s="2">
        <f t="shared" si="50"/>
        <v>66666666.666666664</v>
      </c>
      <c r="N704" s="2">
        <f t="shared" si="54"/>
        <v>48165246.775498547</v>
      </c>
    </row>
    <row r="705" spans="1:14" x14ac:dyDescent="0.35">
      <c r="A705" s="3">
        <v>703</v>
      </c>
      <c r="B705" t="s">
        <v>1434</v>
      </c>
      <c r="C705">
        <v>52215280</v>
      </c>
      <c r="D705" s="2">
        <f t="shared" si="51"/>
        <v>4000000000</v>
      </c>
      <c r="E705" t="s">
        <v>24</v>
      </c>
      <c r="F705">
        <v>506</v>
      </c>
      <c r="G705">
        <f t="shared" si="52"/>
        <v>0</v>
      </c>
      <c r="H705">
        <v>0</v>
      </c>
      <c r="I705">
        <f t="shared" si="53"/>
        <v>59</v>
      </c>
      <c r="J705">
        <v>42081</v>
      </c>
      <c r="K705" s="2">
        <v>60000000</v>
      </c>
      <c r="L705" s="12">
        <v>60000000</v>
      </c>
      <c r="M705" s="2">
        <f t="shared" si="50"/>
        <v>0</v>
      </c>
      <c r="N705" s="2">
        <f t="shared" si="54"/>
        <v>48097716.309023075</v>
      </c>
    </row>
    <row r="706" spans="1:14" x14ac:dyDescent="0.35">
      <c r="A706" s="3">
        <v>704</v>
      </c>
      <c r="B706" t="s">
        <v>1435</v>
      </c>
      <c r="C706">
        <v>52218494</v>
      </c>
      <c r="D706" s="2">
        <f t="shared" si="51"/>
        <v>4000000000</v>
      </c>
      <c r="E706" t="s">
        <v>24</v>
      </c>
      <c r="F706">
        <v>507</v>
      </c>
      <c r="G706">
        <f t="shared" si="52"/>
        <v>1</v>
      </c>
      <c r="H706">
        <v>0</v>
      </c>
      <c r="I706">
        <f t="shared" si="53"/>
        <v>60</v>
      </c>
      <c r="J706">
        <v>42141</v>
      </c>
      <c r="K706" s="2">
        <v>60000000</v>
      </c>
      <c r="L706" s="12">
        <v>60000000</v>
      </c>
      <c r="M706" s="2">
        <f t="shared" si="50"/>
        <v>66666666.666666664</v>
      </c>
      <c r="N706" s="2">
        <f t="shared" si="54"/>
        <v>48124154.623763084</v>
      </c>
    </row>
    <row r="707" spans="1:14" x14ac:dyDescent="0.35">
      <c r="A707" s="3">
        <v>705</v>
      </c>
      <c r="B707" t="s">
        <v>1436</v>
      </c>
      <c r="C707">
        <v>52218923</v>
      </c>
      <c r="D707" s="2">
        <f t="shared" si="51"/>
        <v>4000000000</v>
      </c>
      <c r="E707" t="s">
        <v>24</v>
      </c>
      <c r="F707">
        <v>507</v>
      </c>
      <c r="G707">
        <f t="shared" si="52"/>
        <v>0</v>
      </c>
      <c r="H707">
        <v>0</v>
      </c>
      <c r="I707">
        <f t="shared" si="53"/>
        <v>60</v>
      </c>
      <c r="J707">
        <v>42201</v>
      </c>
      <c r="K707" s="2">
        <v>60000000</v>
      </c>
      <c r="L707" s="12">
        <v>60000000</v>
      </c>
      <c r="M707" s="2">
        <f t="shared" ref="M707:M725" si="55">(D707*G707)/I707</f>
        <v>0</v>
      </c>
      <c r="N707" s="2">
        <f t="shared" si="54"/>
        <v>48055733.276462644</v>
      </c>
    </row>
    <row r="708" spans="1:14" x14ac:dyDescent="0.35">
      <c r="A708" s="3">
        <v>706</v>
      </c>
      <c r="B708" t="s">
        <v>1437</v>
      </c>
      <c r="C708">
        <v>52218933</v>
      </c>
      <c r="D708" s="2">
        <f t="shared" ref="D708:D725" si="56">4*$A$1</f>
        <v>4000000000</v>
      </c>
      <c r="E708" t="s">
        <v>24</v>
      </c>
      <c r="F708">
        <v>507</v>
      </c>
      <c r="G708">
        <f t="shared" ref="G708:G725" si="57">F708-F707</f>
        <v>0</v>
      </c>
      <c r="H708">
        <v>0</v>
      </c>
      <c r="I708">
        <f t="shared" ref="I708:I725" si="58">J708-J707</f>
        <v>60</v>
      </c>
      <c r="J708">
        <v>42261</v>
      </c>
      <c r="K708" s="2">
        <v>60000000</v>
      </c>
      <c r="L708" s="12">
        <v>60000000</v>
      </c>
      <c r="M708" s="2">
        <f t="shared" si="55"/>
        <v>0</v>
      </c>
      <c r="N708" s="2">
        <f t="shared" ref="N708:N725" si="59">(F708*D708)/J708</f>
        <v>47987506.211400583</v>
      </c>
    </row>
    <row r="709" spans="1:14" x14ac:dyDescent="0.35">
      <c r="A709" s="3">
        <v>707</v>
      </c>
      <c r="B709" t="s">
        <v>1438</v>
      </c>
      <c r="C709">
        <v>52216831</v>
      </c>
      <c r="D709" s="2">
        <f t="shared" si="56"/>
        <v>4000000000</v>
      </c>
      <c r="E709" t="s">
        <v>24</v>
      </c>
      <c r="F709">
        <v>507</v>
      </c>
      <c r="G709">
        <f t="shared" si="57"/>
        <v>0</v>
      </c>
      <c r="H709">
        <v>0</v>
      </c>
      <c r="I709">
        <f t="shared" si="58"/>
        <v>60</v>
      </c>
      <c r="J709">
        <v>42321</v>
      </c>
      <c r="K709" s="2">
        <v>60000000</v>
      </c>
      <c r="L709" s="12">
        <v>60000000</v>
      </c>
      <c r="M709" s="2">
        <f t="shared" si="55"/>
        <v>0</v>
      </c>
      <c r="N709" s="2">
        <f t="shared" si="59"/>
        <v>47919472.602254197</v>
      </c>
    </row>
    <row r="710" spans="1:14" x14ac:dyDescent="0.35">
      <c r="A710" s="3">
        <v>708</v>
      </c>
      <c r="B710" t="s">
        <v>1439</v>
      </c>
      <c r="C710">
        <v>52218016</v>
      </c>
      <c r="D710" s="2">
        <f t="shared" si="56"/>
        <v>4000000000</v>
      </c>
      <c r="E710" t="s">
        <v>24</v>
      </c>
      <c r="F710">
        <v>509</v>
      </c>
      <c r="G710">
        <f t="shared" si="57"/>
        <v>2</v>
      </c>
      <c r="H710">
        <v>0</v>
      </c>
      <c r="I710">
        <f t="shared" si="58"/>
        <v>60</v>
      </c>
      <c r="J710">
        <v>42381</v>
      </c>
      <c r="K710" s="2">
        <v>60000000</v>
      </c>
      <c r="L710" s="12">
        <v>60000000</v>
      </c>
      <c r="M710" s="2">
        <f t="shared" si="55"/>
        <v>133333333.33333333</v>
      </c>
      <c r="N710" s="2">
        <f t="shared" si="59"/>
        <v>48040395.460229822</v>
      </c>
    </row>
    <row r="711" spans="1:14" x14ac:dyDescent="0.35">
      <c r="A711" s="3">
        <v>709</v>
      </c>
      <c r="B711" t="s">
        <v>1440</v>
      </c>
      <c r="C711">
        <v>52216960</v>
      </c>
      <c r="D711" s="2">
        <f t="shared" si="56"/>
        <v>4000000000</v>
      </c>
      <c r="E711" t="s">
        <v>24</v>
      </c>
      <c r="F711">
        <v>509</v>
      </c>
      <c r="G711">
        <f t="shared" si="57"/>
        <v>0</v>
      </c>
      <c r="H711">
        <v>0</v>
      </c>
      <c r="I711">
        <f t="shared" si="58"/>
        <v>60</v>
      </c>
      <c r="J711">
        <v>42441</v>
      </c>
      <c r="K711" s="2">
        <v>60000000</v>
      </c>
      <c r="L711" s="12">
        <v>60000000</v>
      </c>
      <c r="M711" s="2">
        <f t="shared" si="55"/>
        <v>0</v>
      </c>
      <c r="N711" s="2">
        <f t="shared" si="59"/>
        <v>47972479.442048959</v>
      </c>
    </row>
    <row r="712" spans="1:14" x14ac:dyDescent="0.35">
      <c r="A712" s="3">
        <v>710</v>
      </c>
      <c r="B712" t="s">
        <v>1441</v>
      </c>
      <c r="C712">
        <v>52212942</v>
      </c>
      <c r="D712" s="2">
        <f t="shared" si="56"/>
        <v>4000000000</v>
      </c>
      <c r="E712" t="s">
        <v>24</v>
      </c>
      <c r="F712">
        <v>511</v>
      </c>
      <c r="G712">
        <f t="shared" si="57"/>
        <v>2</v>
      </c>
      <c r="H712">
        <v>0</v>
      </c>
      <c r="I712">
        <f t="shared" si="58"/>
        <v>60</v>
      </c>
      <c r="J712">
        <v>42501</v>
      </c>
      <c r="K712" s="2">
        <v>60000000</v>
      </c>
      <c r="L712" s="12">
        <v>33333333.333333299</v>
      </c>
      <c r="M712" s="2">
        <f t="shared" si="55"/>
        <v>133333333.33333333</v>
      </c>
      <c r="N712" s="2">
        <f t="shared" si="59"/>
        <v>48092986.047387123</v>
      </c>
    </row>
    <row r="713" spans="1:14" x14ac:dyDescent="0.35">
      <c r="A713" s="3">
        <v>711</v>
      </c>
      <c r="B713" t="s">
        <v>1442</v>
      </c>
      <c r="C713">
        <v>52216963</v>
      </c>
      <c r="D713" s="2">
        <f t="shared" si="56"/>
        <v>4000000000</v>
      </c>
      <c r="E713" t="s">
        <v>24</v>
      </c>
      <c r="F713">
        <v>511</v>
      </c>
      <c r="G713">
        <f t="shared" si="57"/>
        <v>0</v>
      </c>
      <c r="H713">
        <v>0</v>
      </c>
      <c r="I713">
        <f t="shared" si="58"/>
        <v>60</v>
      </c>
      <c r="J713">
        <v>42561</v>
      </c>
      <c r="K713" s="2">
        <v>60000000</v>
      </c>
      <c r="L713" s="12">
        <v>33333333.333333299</v>
      </c>
      <c r="M713" s="2">
        <f t="shared" si="55"/>
        <v>0</v>
      </c>
      <c r="N713" s="2">
        <f t="shared" si="59"/>
        <v>48025187.378116116</v>
      </c>
    </row>
    <row r="714" spans="1:14" x14ac:dyDescent="0.35">
      <c r="A714" s="3">
        <v>712</v>
      </c>
      <c r="B714" t="s">
        <v>1443</v>
      </c>
      <c r="C714">
        <v>52217193</v>
      </c>
      <c r="D714" s="2">
        <f t="shared" si="56"/>
        <v>4000000000</v>
      </c>
      <c r="E714" t="s">
        <v>24</v>
      </c>
      <c r="F714">
        <v>511</v>
      </c>
      <c r="G714">
        <f t="shared" si="57"/>
        <v>0</v>
      </c>
      <c r="H714">
        <v>0</v>
      </c>
      <c r="I714">
        <f t="shared" si="58"/>
        <v>60</v>
      </c>
      <c r="J714">
        <v>42621</v>
      </c>
      <c r="K714" s="2">
        <v>40000000</v>
      </c>
      <c r="L714" s="12">
        <v>33333333.333333299</v>
      </c>
      <c r="M714" s="2">
        <f t="shared" si="55"/>
        <v>0</v>
      </c>
      <c r="N714" s="2">
        <f t="shared" si="59"/>
        <v>47957579.596912317</v>
      </c>
    </row>
    <row r="715" spans="1:14" x14ac:dyDescent="0.35">
      <c r="A715" s="3">
        <v>713</v>
      </c>
      <c r="B715" t="s">
        <v>1444</v>
      </c>
      <c r="C715">
        <v>52216188</v>
      </c>
      <c r="D715" s="2">
        <f t="shared" si="56"/>
        <v>4000000000</v>
      </c>
      <c r="E715" t="s">
        <v>24</v>
      </c>
      <c r="F715">
        <v>512</v>
      </c>
      <c r="G715">
        <f t="shared" si="57"/>
        <v>1</v>
      </c>
      <c r="H715">
        <v>0</v>
      </c>
      <c r="I715">
        <f t="shared" si="58"/>
        <v>59</v>
      </c>
      <c r="J715">
        <v>42680</v>
      </c>
      <c r="K715" s="2">
        <v>40000000</v>
      </c>
      <c r="L715" s="12">
        <v>33333333.333333299</v>
      </c>
      <c r="M715" s="2">
        <f t="shared" si="55"/>
        <v>67796610.169491529</v>
      </c>
      <c r="N715" s="2">
        <f t="shared" si="59"/>
        <v>47985004.686035611</v>
      </c>
    </row>
    <row r="716" spans="1:14" x14ac:dyDescent="0.35">
      <c r="A716" s="3">
        <v>714</v>
      </c>
      <c r="B716" t="s">
        <v>1445</v>
      </c>
      <c r="C716">
        <v>52215547</v>
      </c>
      <c r="D716" s="2">
        <f t="shared" si="56"/>
        <v>4000000000</v>
      </c>
      <c r="E716" t="s">
        <v>24</v>
      </c>
      <c r="F716">
        <v>513</v>
      </c>
      <c r="G716">
        <f t="shared" si="57"/>
        <v>1</v>
      </c>
      <c r="H716">
        <v>0</v>
      </c>
      <c r="I716">
        <f t="shared" si="58"/>
        <v>60</v>
      </c>
      <c r="J716">
        <v>42740</v>
      </c>
      <c r="K716" s="2">
        <v>40000000</v>
      </c>
      <c r="L716" s="12">
        <v>33333333.333333299</v>
      </c>
      <c r="M716" s="2">
        <f t="shared" si="55"/>
        <v>66666666.666666664</v>
      </c>
      <c r="N716" s="2">
        <f t="shared" si="59"/>
        <v>48011230.697239123</v>
      </c>
    </row>
    <row r="717" spans="1:14" x14ac:dyDescent="0.35">
      <c r="A717" s="3">
        <v>715</v>
      </c>
      <c r="B717" t="s">
        <v>1446</v>
      </c>
      <c r="C717">
        <v>52216115</v>
      </c>
      <c r="D717" s="2">
        <f t="shared" si="56"/>
        <v>4000000000</v>
      </c>
      <c r="E717" t="s">
        <v>24</v>
      </c>
      <c r="F717">
        <v>513</v>
      </c>
      <c r="G717">
        <f t="shared" si="57"/>
        <v>0</v>
      </c>
      <c r="H717">
        <v>0</v>
      </c>
      <c r="I717">
        <f t="shared" si="58"/>
        <v>60</v>
      </c>
      <c r="J717">
        <v>42800</v>
      </c>
      <c r="K717" s="2">
        <v>40000000</v>
      </c>
      <c r="L717" s="12">
        <v>33333333.333333299</v>
      </c>
      <c r="M717" s="2">
        <f t="shared" si="55"/>
        <v>0</v>
      </c>
      <c r="N717" s="2">
        <f t="shared" si="59"/>
        <v>47943925.233644858</v>
      </c>
    </row>
    <row r="718" spans="1:14" x14ac:dyDescent="0.35">
      <c r="A718" s="3">
        <v>716</v>
      </c>
      <c r="B718" t="s">
        <v>1447</v>
      </c>
      <c r="C718">
        <v>52216917</v>
      </c>
      <c r="D718" s="2">
        <f t="shared" si="56"/>
        <v>4000000000</v>
      </c>
      <c r="E718" t="s">
        <v>24</v>
      </c>
      <c r="F718">
        <v>513</v>
      </c>
      <c r="G718">
        <f t="shared" si="57"/>
        <v>0</v>
      </c>
      <c r="H718">
        <v>0</v>
      </c>
      <c r="I718">
        <f t="shared" si="58"/>
        <v>60</v>
      </c>
      <c r="J718">
        <v>42860</v>
      </c>
      <c r="K718" s="2">
        <v>40000000</v>
      </c>
      <c r="L718" s="12">
        <v>33333333.333333299</v>
      </c>
      <c r="M718" s="2">
        <f t="shared" si="55"/>
        <v>0</v>
      </c>
      <c r="N718" s="2">
        <f t="shared" si="59"/>
        <v>47876808.212785818</v>
      </c>
    </row>
    <row r="719" spans="1:14" x14ac:dyDescent="0.35">
      <c r="A719" s="3">
        <v>717</v>
      </c>
      <c r="B719" t="s">
        <v>1448</v>
      </c>
      <c r="C719">
        <v>52217018</v>
      </c>
      <c r="D719" s="2">
        <f t="shared" si="56"/>
        <v>4000000000</v>
      </c>
      <c r="E719" t="s">
        <v>24</v>
      </c>
      <c r="F719">
        <v>514</v>
      </c>
      <c r="G719">
        <f t="shared" si="57"/>
        <v>1</v>
      </c>
      <c r="H719">
        <v>0</v>
      </c>
      <c r="I719">
        <f t="shared" si="58"/>
        <v>60</v>
      </c>
      <c r="J719">
        <v>42920</v>
      </c>
      <c r="K719" s="2">
        <v>40000000</v>
      </c>
      <c r="L719" s="12">
        <v>33333333.333333299</v>
      </c>
      <c r="M719" s="2">
        <f t="shared" si="55"/>
        <v>66666666.666666664</v>
      </c>
      <c r="N719" s="2">
        <f t="shared" si="59"/>
        <v>47903075.489282385</v>
      </c>
    </row>
    <row r="720" spans="1:14" x14ac:dyDescent="0.35">
      <c r="A720" s="3">
        <v>718</v>
      </c>
      <c r="B720" t="s">
        <v>1449</v>
      </c>
      <c r="C720">
        <v>52215231</v>
      </c>
      <c r="D720" s="2">
        <f t="shared" si="56"/>
        <v>4000000000</v>
      </c>
      <c r="E720" t="s">
        <v>24</v>
      </c>
      <c r="F720">
        <v>515</v>
      </c>
      <c r="G720">
        <f t="shared" si="57"/>
        <v>1</v>
      </c>
      <c r="H720">
        <v>0</v>
      </c>
      <c r="I720">
        <f t="shared" si="58"/>
        <v>60</v>
      </c>
      <c r="J720">
        <v>42980</v>
      </c>
      <c r="K720" s="2">
        <v>40000000</v>
      </c>
      <c r="L720" s="12">
        <v>33333333.333333299</v>
      </c>
      <c r="M720" s="2">
        <f t="shared" si="55"/>
        <v>66666666.666666664</v>
      </c>
      <c r="N720" s="2">
        <f t="shared" si="59"/>
        <v>47929269.427640766</v>
      </c>
    </row>
    <row r="721" spans="1:14" x14ac:dyDescent="0.35">
      <c r="A721" s="3">
        <v>719</v>
      </c>
      <c r="B721" t="s">
        <v>1450</v>
      </c>
      <c r="C721">
        <v>52214783</v>
      </c>
      <c r="D721" s="2">
        <f t="shared" si="56"/>
        <v>4000000000</v>
      </c>
      <c r="E721" t="s">
        <v>24</v>
      </c>
      <c r="F721">
        <v>516</v>
      </c>
      <c r="G721">
        <f t="shared" si="57"/>
        <v>1</v>
      </c>
      <c r="H721">
        <v>0</v>
      </c>
      <c r="I721">
        <f t="shared" si="58"/>
        <v>59</v>
      </c>
      <c r="J721">
        <v>43039</v>
      </c>
      <c r="K721" s="2">
        <v>40000000</v>
      </c>
      <c r="L721" s="12">
        <v>33333333.333333299</v>
      </c>
      <c r="M721" s="2">
        <f t="shared" si="55"/>
        <v>67796610.169491529</v>
      </c>
      <c r="N721" s="2">
        <f t="shared" si="59"/>
        <v>47956504.565626524</v>
      </c>
    </row>
    <row r="722" spans="1:14" x14ac:dyDescent="0.35">
      <c r="A722" s="3">
        <v>720</v>
      </c>
      <c r="B722" t="s">
        <v>1451</v>
      </c>
      <c r="C722">
        <v>52214750</v>
      </c>
      <c r="D722" s="2">
        <f t="shared" si="56"/>
        <v>4000000000</v>
      </c>
      <c r="E722" t="s">
        <v>24</v>
      </c>
      <c r="F722">
        <v>517</v>
      </c>
      <c r="G722">
        <f t="shared" si="57"/>
        <v>1</v>
      </c>
      <c r="H722">
        <v>0</v>
      </c>
      <c r="I722">
        <f t="shared" si="58"/>
        <v>60</v>
      </c>
      <c r="J722">
        <v>43099</v>
      </c>
      <c r="K722" s="2">
        <v>40000000</v>
      </c>
      <c r="L722" s="12">
        <v>46892655.3672316</v>
      </c>
      <c r="M722" s="2">
        <f t="shared" si="55"/>
        <v>66666666.666666664</v>
      </c>
      <c r="N722" s="2">
        <f t="shared" si="59"/>
        <v>47982551.799345694</v>
      </c>
    </row>
    <row r="723" spans="1:14" x14ac:dyDescent="0.35">
      <c r="A723" s="3">
        <v>721</v>
      </c>
      <c r="B723" t="s">
        <v>1452</v>
      </c>
      <c r="C723">
        <v>52219369</v>
      </c>
      <c r="D723" s="2">
        <f t="shared" si="56"/>
        <v>4000000000</v>
      </c>
      <c r="E723" t="s">
        <v>24</v>
      </c>
      <c r="F723">
        <v>517</v>
      </c>
      <c r="G723">
        <f t="shared" si="57"/>
        <v>0</v>
      </c>
      <c r="H723">
        <v>0</v>
      </c>
      <c r="I723">
        <f t="shared" si="58"/>
        <v>60</v>
      </c>
      <c r="J723">
        <v>43159</v>
      </c>
      <c r="K723" s="2">
        <v>40000000</v>
      </c>
      <c r="L723" s="12">
        <v>46892655.3672316</v>
      </c>
      <c r="M723" s="2">
        <f t="shared" si="55"/>
        <v>0</v>
      </c>
      <c r="N723" s="2">
        <f t="shared" si="59"/>
        <v>47915846.057600968</v>
      </c>
    </row>
    <row r="724" spans="1:14" x14ac:dyDescent="0.35">
      <c r="A724" s="3">
        <v>722</v>
      </c>
      <c r="B724" t="s">
        <v>1453</v>
      </c>
      <c r="C724">
        <v>52219416</v>
      </c>
      <c r="D724" s="2">
        <f t="shared" si="56"/>
        <v>4000000000</v>
      </c>
      <c r="E724" t="s">
        <v>24</v>
      </c>
      <c r="F724">
        <v>517</v>
      </c>
      <c r="G724">
        <f t="shared" si="57"/>
        <v>0</v>
      </c>
      <c r="H724">
        <v>0</v>
      </c>
      <c r="I724">
        <f t="shared" si="58"/>
        <v>60</v>
      </c>
      <c r="J724">
        <v>43219</v>
      </c>
      <c r="K724" s="2">
        <v>40000000</v>
      </c>
      <c r="L724" s="12">
        <v>46892655.3672316</v>
      </c>
      <c r="M724" s="2">
        <f t="shared" si="55"/>
        <v>0</v>
      </c>
      <c r="N724" s="2">
        <f t="shared" si="59"/>
        <v>47849325.528124206</v>
      </c>
    </row>
    <row r="725" spans="1:14" x14ac:dyDescent="0.35">
      <c r="A725" s="3">
        <v>723</v>
      </c>
      <c r="B725" t="s">
        <v>1454</v>
      </c>
      <c r="C725">
        <v>52216607</v>
      </c>
      <c r="D725" s="2">
        <f t="shared" si="56"/>
        <v>4000000000</v>
      </c>
      <c r="E725" t="s">
        <v>24</v>
      </c>
      <c r="F725">
        <v>518</v>
      </c>
      <c r="G725">
        <f t="shared" si="57"/>
        <v>1</v>
      </c>
      <c r="H725">
        <v>0</v>
      </c>
      <c r="I725">
        <f t="shared" si="58"/>
        <v>60</v>
      </c>
      <c r="J725">
        <v>43279</v>
      </c>
      <c r="K725" s="2">
        <v>40000000</v>
      </c>
      <c r="L725" s="12">
        <v>46892655.3672316</v>
      </c>
      <c r="M725" s="2">
        <f t="shared" si="55"/>
        <v>66666666.666666664</v>
      </c>
      <c r="N725" s="2">
        <f t="shared" si="59"/>
        <v>47875413.01786086</v>
      </c>
    </row>
    <row r="726" spans="1:14" x14ac:dyDescent="0.35">
      <c r="L726" s="12"/>
    </row>
    <row r="727" spans="1:14" x14ac:dyDescent="0.35">
      <c r="L727" s="12"/>
    </row>
    <row r="728" spans="1:14" x14ac:dyDescent="0.35">
      <c r="L728" s="12"/>
    </row>
    <row r="729" spans="1:14" x14ac:dyDescent="0.35">
      <c r="L729" s="12"/>
    </row>
    <row r="730" spans="1:14" x14ac:dyDescent="0.35">
      <c r="L730" s="12"/>
    </row>
    <row r="731" spans="1:14" x14ac:dyDescent="0.35">
      <c r="L731" s="12"/>
    </row>
    <row r="732" spans="1:14" x14ac:dyDescent="0.35">
      <c r="L732" s="12"/>
    </row>
    <row r="733" spans="1:14" x14ac:dyDescent="0.35">
      <c r="L733" s="12"/>
    </row>
    <row r="734" spans="1:14" x14ac:dyDescent="0.35">
      <c r="L734" s="12"/>
    </row>
    <row r="735" spans="1:14" x14ac:dyDescent="0.35">
      <c r="L735" s="12"/>
    </row>
    <row r="736" spans="1:14" x14ac:dyDescent="0.35">
      <c r="L736" s="12"/>
    </row>
    <row r="737" spans="12:12" x14ac:dyDescent="0.35">
      <c r="L737" s="12"/>
    </row>
    <row r="738" spans="12:12" x14ac:dyDescent="0.35">
      <c r="L738" s="12"/>
    </row>
    <row r="739" spans="12:12" x14ac:dyDescent="0.35">
      <c r="L739" s="12"/>
    </row>
    <row r="740" spans="12:12" x14ac:dyDescent="0.35">
      <c r="L740" s="12"/>
    </row>
    <row r="741" spans="12:12" x14ac:dyDescent="0.35">
      <c r="L741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2014-DE85-41A9-910E-F1D32758806E}">
  <dimension ref="A1:O740"/>
  <sheetViews>
    <sheetView tabSelected="1" zoomScale="62" zoomScaleNormal="115" workbookViewId="0">
      <selection activeCell="O726" sqref="O726"/>
    </sheetView>
  </sheetViews>
  <sheetFormatPr defaultRowHeight="14.5" x14ac:dyDescent="0.35"/>
  <cols>
    <col min="1" max="1" width="10.81640625" bestFit="1" customWidth="1"/>
    <col min="11" max="11" width="8.7265625" style="2"/>
    <col min="12" max="12" width="8.26953125" style="2" bestFit="1" customWidth="1"/>
  </cols>
  <sheetData>
    <row r="1" spans="1:14" x14ac:dyDescent="0.35">
      <c r="A1" s="2">
        <v>1000000000</v>
      </c>
      <c r="B1" s="1" t="s">
        <v>0</v>
      </c>
      <c r="C1" s="1" t="s">
        <v>2165</v>
      </c>
      <c r="D1" s="1" t="s">
        <v>19</v>
      </c>
      <c r="E1" s="1" t="s">
        <v>1</v>
      </c>
      <c r="F1" s="1" t="s">
        <v>2</v>
      </c>
      <c r="G1" s="1" t="s">
        <v>19</v>
      </c>
      <c r="H1" s="1" t="s">
        <v>3</v>
      </c>
      <c r="I1" s="1" t="s">
        <v>4</v>
      </c>
      <c r="J1" s="1" t="s">
        <v>19</v>
      </c>
      <c r="K1" s="13" t="s">
        <v>2163</v>
      </c>
      <c r="L1" s="14" t="s">
        <v>1455</v>
      </c>
      <c r="M1" s="15" t="s">
        <v>20</v>
      </c>
      <c r="N1" s="15" t="s">
        <v>21</v>
      </c>
    </row>
    <row r="2" spans="1:14" x14ac:dyDescent="0.35">
      <c r="A2" s="1">
        <v>0</v>
      </c>
      <c r="B2" t="s">
        <v>1456</v>
      </c>
      <c r="C2">
        <v>0</v>
      </c>
      <c r="D2" s="2">
        <f>4*$A$1</f>
        <v>4000000000</v>
      </c>
      <c r="E2" t="s">
        <v>741</v>
      </c>
      <c r="F2">
        <v>0</v>
      </c>
      <c r="G2">
        <v>0</v>
      </c>
      <c r="H2">
        <v>0</v>
      </c>
      <c r="I2">
        <v>7</v>
      </c>
      <c r="J2">
        <v>0</v>
      </c>
      <c r="K2" s="2">
        <v>0</v>
      </c>
      <c r="L2" s="2">
        <v>0</v>
      </c>
      <c r="M2">
        <v>0</v>
      </c>
      <c r="N2">
        <v>0</v>
      </c>
    </row>
    <row r="3" spans="1:14" x14ac:dyDescent="0.35">
      <c r="A3" s="1">
        <v>1</v>
      </c>
      <c r="B3" t="s">
        <v>1457</v>
      </c>
      <c r="C3">
        <v>52217914</v>
      </c>
      <c r="D3" s="2">
        <f t="shared" ref="D3:D66" si="0">4*$A$1</f>
        <v>4000000000</v>
      </c>
      <c r="E3" t="s">
        <v>24</v>
      </c>
      <c r="F3">
        <v>0</v>
      </c>
      <c r="G3">
        <f>F3-F2</f>
        <v>0</v>
      </c>
      <c r="H3">
        <v>0</v>
      </c>
      <c r="I3">
        <v>67</v>
      </c>
      <c r="J3">
        <f>I3-I2</f>
        <v>60</v>
      </c>
      <c r="K3" s="2">
        <v>0</v>
      </c>
      <c r="L3" s="2">
        <v>0</v>
      </c>
      <c r="M3" s="2">
        <f>(D3*G3)/J3</f>
        <v>0</v>
      </c>
      <c r="N3" s="2">
        <f>(D3*F3)/I3</f>
        <v>0</v>
      </c>
    </row>
    <row r="4" spans="1:14" x14ac:dyDescent="0.35">
      <c r="A4" s="1">
        <v>2</v>
      </c>
      <c r="B4" t="s">
        <v>1458</v>
      </c>
      <c r="C4">
        <v>52217679</v>
      </c>
      <c r="D4" s="2">
        <f t="shared" si="0"/>
        <v>4000000000</v>
      </c>
      <c r="E4" t="s">
        <v>24</v>
      </c>
      <c r="F4">
        <v>2</v>
      </c>
      <c r="G4">
        <f t="shared" ref="G4:G67" si="1">F4-F3</f>
        <v>2</v>
      </c>
      <c r="H4">
        <v>0</v>
      </c>
      <c r="I4">
        <v>127</v>
      </c>
      <c r="J4">
        <f t="shared" ref="J4:J67" si="2">I4-I3</f>
        <v>60</v>
      </c>
      <c r="K4" s="2">
        <v>0</v>
      </c>
      <c r="L4" s="2">
        <v>0</v>
      </c>
      <c r="M4" s="2">
        <f t="shared" ref="M4:M67" si="3">(D4*G4)/J4</f>
        <v>133333333.33333333</v>
      </c>
      <c r="N4" s="2">
        <f t="shared" ref="N4:N67" si="4">(D4*F4)/I4</f>
        <v>62992125.984251969</v>
      </c>
    </row>
    <row r="5" spans="1:14" x14ac:dyDescent="0.35">
      <c r="A5" s="1">
        <v>3</v>
      </c>
      <c r="B5" t="s">
        <v>1459</v>
      </c>
      <c r="C5">
        <v>52217220</v>
      </c>
      <c r="D5" s="2">
        <f t="shared" si="0"/>
        <v>4000000000</v>
      </c>
      <c r="E5" t="s">
        <v>24</v>
      </c>
      <c r="F5">
        <v>2</v>
      </c>
      <c r="G5">
        <f t="shared" si="1"/>
        <v>0</v>
      </c>
      <c r="H5">
        <v>0</v>
      </c>
      <c r="I5">
        <v>187</v>
      </c>
      <c r="J5">
        <f t="shared" si="2"/>
        <v>60</v>
      </c>
      <c r="K5" s="2">
        <v>0</v>
      </c>
      <c r="L5" s="2">
        <v>0</v>
      </c>
      <c r="M5" s="2">
        <f t="shared" si="3"/>
        <v>0</v>
      </c>
      <c r="N5" s="2">
        <f t="shared" si="4"/>
        <v>42780748.663101606</v>
      </c>
    </row>
    <row r="6" spans="1:14" x14ac:dyDescent="0.35">
      <c r="A6" s="1">
        <v>4</v>
      </c>
      <c r="B6" t="s">
        <v>1460</v>
      </c>
      <c r="C6">
        <v>52218696</v>
      </c>
      <c r="D6" s="2">
        <f t="shared" si="0"/>
        <v>4000000000</v>
      </c>
      <c r="E6" t="s">
        <v>24</v>
      </c>
      <c r="F6">
        <v>3</v>
      </c>
      <c r="G6">
        <f t="shared" si="1"/>
        <v>1</v>
      </c>
      <c r="H6">
        <v>0</v>
      </c>
      <c r="I6">
        <v>247</v>
      </c>
      <c r="J6">
        <f t="shared" si="2"/>
        <v>60</v>
      </c>
      <c r="K6" s="2">
        <v>0</v>
      </c>
      <c r="L6" s="2">
        <v>0</v>
      </c>
      <c r="M6" s="2">
        <f t="shared" si="3"/>
        <v>66666666.666666664</v>
      </c>
      <c r="N6" s="2">
        <f t="shared" si="4"/>
        <v>48582995.951417007</v>
      </c>
    </row>
    <row r="7" spans="1:14" x14ac:dyDescent="0.35">
      <c r="A7" s="1">
        <v>5</v>
      </c>
      <c r="B7" t="s">
        <v>1461</v>
      </c>
      <c r="C7">
        <v>52221858</v>
      </c>
      <c r="D7" s="2">
        <f t="shared" si="0"/>
        <v>4000000000</v>
      </c>
      <c r="E7" t="s">
        <v>24</v>
      </c>
      <c r="F7">
        <v>5</v>
      </c>
      <c r="G7">
        <f t="shared" si="1"/>
        <v>2</v>
      </c>
      <c r="H7">
        <v>0</v>
      </c>
      <c r="I7">
        <v>307</v>
      </c>
      <c r="J7">
        <f t="shared" si="2"/>
        <v>60</v>
      </c>
      <c r="K7" s="2">
        <v>0</v>
      </c>
      <c r="L7" s="2">
        <v>0</v>
      </c>
      <c r="M7" s="2">
        <f t="shared" si="3"/>
        <v>133333333.33333333</v>
      </c>
      <c r="N7" s="2">
        <f t="shared" si="4"/>
        <v>65146579.804560259</v>
      </c>
    </row>
    <row r="8" spans="1:14" x14ac:dyDescent="0.35">
      <c r="A8" s="1">
        <v>6</v>
      </c>
      <c r="B8" t="s">
        <v>1462</v>
      </c>
      <c r="C8">
        <v>52218978</v>
      </c>
      <c r="D8" s="2">
        <f t="shared" si="0"/>
        <v>4000000000</v>
      </c>
      <c r="E8" t="s">
        <v>24</v>
      </c>
      <c r="F8">
        <v>7</v>
      </c>
      <c r="G8">
        <f t="shared" si="1"/>
        <v>2</v>
      </c>
      <c r="H8">
        <v>0</v>
      </c>
      <c r="I8">
        <v>367</v>
      </c>
      <c r="J8">
        <f t="shared" si="2"/>
        <v>60</v>
      </c>
      <c r="K8" s="2">
        <v>0</v>
      </c>
      <c r="L8" s="2">
        <v>0</v>
      </c>
      <c r="M8" s="2">
        <f t="shared" si="3"/>
        <v>133333333.33333333</v>
      </c>
      <c r="N8" s="2">
        <f t="shared" si="4"/>
        <v>76294277.92915532</v>
      </c>
    </row>
    <row r="9" spans="1:14" x14ac:dyDescent="0.35">
      <c r="A9" s="1">
        <v>7</v>
      </c>
      <c r="B9" t="s">
        <v>1463</v>
      </c>
      <c r="C9">
        <v>52217480</v>
      </c>
      <c r="D9" s="2">
        <f t="shared" si="0"/>
        <v>4000000000</v>
      </c>
      <c r="E9" t="s">
        <v>24</v>
      </c>
      <c r="F9">
        <v>9</v>
      </c>
      <c r="G9">
        <f t="shared" si="1"/>
        <v>2</v>
      </c>
      <c r="H9">
        <v>0</v>
      </c>
      <c r="I9">
        <v>427</v>
      </c>
      <c r="J9">
        <f t="shared" si="2"/>
        <v>60</v>
      </c>
      <c r="K9" s="2">
        <v>0</v>
      </c>
      <c r="L9" s="2">
        <v>0</v>
      </c>
      <c r="M9" s="2">
        <f t="shared" si="3"/>
        <v>133333333.33333333</v>
      </c>
      <c r="N9" s="2">
        <f t="shared" si="4"/>
        <v>84309133.489461362</v>
      </c>
    </row>
    <row r="10" spans="1:14" x14ac:dyDescent="0.35">
      <c r="A10" s="1">
        <v>8</v>
      </c>
      <c r="B10" t="s">
        <v>1464</v>
      </c>
      <c r="C10">
        <v>52218926</v>
      </c>
      <c r="D10" s="2">
        <f t="shared" si="0"/>
        <v>4000000000</v>
      </c>
      <c r="E10" t="s">
        <v>24</v>
      </c>
      <c r="F10">
        <v>9</v>
      </c>
      <c r="G10">
        <f t="shared" si="1"/>
        <v>0</v>
      </c>
      <c r="H10">
        <v>0</v>
      </c>
      <c r="I10">
        <v>487</v>
      </c>
      <c r="J10">
        <f t="shared" si="2"/>
        <v>60</v>
      </c>
      <c r="K10" s="2">
        <v>0</v>
      </c>
      <c r="L10" s="2">
        <v>0</v>
      </c>
      <c r="M10" s="2">
        <f t="shared" si="3"/>
        <v>0</v>
      </c>
      <c r="N10" s="2">
        <f t="shared" si="4"/>
        <v>73921971.25256674</v>
      </c>
    </row>
    <row r="11" spans="1:14" x14ac:dyDescent="0.35">
      <c r="A11" s="1">
        <v>9</v>
      </c>
      <c r="B11" t="s">
        <v>1465</v>
      </c>
      <c r="C11">
        <v>52218243</v>
      </c>
      <c r="D11" s="2">
        <f t="shared" si="0"/>
        <v>4000000000</v>
      </c>
      <c r="E11" t="s">
        <v>24</v>
      </c>
      <c r="F11">
        <v>9</v>
      </c>
      <c r="G11">
        <f t="shared" si="1"/>
        <v>0</v>
      </c>
      <c r="H11">
        <v>0</v>
      </c>
      <c r="I11">
        <v>547</v>
      </c>
      <c r="J11">
        <f t="shared" si="2"/>
        <v>60</v>
      </c>
      <c r="K11" s="2">
        <v>60000000</v>
      </c>
      <c r="L11" s="12">
        <v>60000000</v>
      </c>
      <c r="M11" s="2">
        <f t="shared" si="3"/>
        <v>0</v>
      </c>
      <c r="N11" s="2">
        <f t="shared" si="4"/>
        <v>65813528.336380258</v>
      </c>
    </row>
    <row r="12" spans="1:14" x14ac:dyDescent="0.35">
      <c r="A12" s="1">
        <v>10</v>
      </c>
      <c r="B12" t="s">
        <v>1466</v>
      </c>
      <c r="C12">
        <v>52220696</v>
      </c>
      <c r="D12" s="2">
        <f t="shared" si="0"/>
        <v>4000000000</v>
      </c>
      <c r="E12" t="s">
        <v>24</v>
      </c>
      <c r="F12">
        <v>9</v>
      </c>
      <c r="G12">
        <f t="shared" si="1"/>
        <v>0</v>
      </c>
      <c r="H12">
        <v>0</v>
      </c>
      <c r="I12">
        <v>607</v>
      </c>
      <c r="J12">
        <f t="shared" si="2"/>
        <v>60</v>
      </c>
      <c r="K12" s="2">
        <v>60000000</v>
      </c>
      <c r="L12" s="12">
        <v>60000000</v>
      </c>
      <c r="M12" s="2">
        <f t="shared" si="3"/>
        <v>0</v>
      </c>
      <c r="N12" s="2">
        <f t="shared" si="4"/>
        <v>59308072.487644151</v>
      </c>
    </row>
    <row r="13" spans="1:14" x14ac:dyDescent="0.35">
      <c r="A13" s="1">
        <v>11</v>
      </c>
      <c r="B13" t="s">
        <v>1467</v>
      </c>
      <c r="C13">
        <v>52221727</v>
      </c>
      <c r="D13" s="2">
        <f t="shared" si="0"/>
        <v>4000000000</v>
      </c>
      <c r="E13" t="s">
        <v>24</v>
      </c>
      <c r="F13">
        <v>10</v>
      </c>
      <c r="G13">
        <f t="shared" si="1"/>
        <v>1</v>
      </c>
      <c r="H13">
        <v>0</v>
      </c>
      <c r="I13">
        <v>666</v>
      </c>
      <c r="J13">
        <f t="shared" si="2"/>
        <v>59</v>
      </c>
      <c r="K13" s="2">
        <v>60000000</v>
      </c>
      <c r="L13" s="12">
        <v>60000000</v>
      </c>
      <c r="M13" s="2">
        <f t="shared" si="3"/>
        <v>67796610.169491529</v>
      </c>
      <c r="N13" s="2">
        <f t="shared" si="4"/>
        <v>60060060.060060062</v>
      </c>
    </row>
    <row r="14" spans="1:14" x14ac:dyDescent="0.35">
      <c r="A14" s="1">
        <v>12</v>
      </c>
      <c r="B14" t="s">
        <v>1468</v>
      </c>
      <c r="C14">
        <v>52216853</v>
      </c>
      <c r="D14" s="2">
        <f t="shared" si="0"/>
        <v>4000000000</v>
      </c>
      <c r="E14" t="s">
        <v>24</v>
      </c>
      <c r="F14">
        <v>11</v>
      </c>
      <c r="G14">
        <f t="shared" si="1"/>
        <v>1</v>
      </c>
      <c r="H14">
        <v>0</v>
      </c>
      <c r="I14">
        <v>726</v>
      </c>
      <c r="J14">
        <f t="shared" si="2"/>
        <v>60</v>
      </c>
      <c r="K14" s="2">
        <v>60000000</v>
      </c>
      <c r="L14" s="12">
        <v>60000000</v>
      </c>
      <c r="M14" s="2">
        <f t="shared" si="3"/>
        <v>66666666.666666664</v>
      </c>
      <c r="N14" s="2">
        <f t="shared" si="4"/>
        <v>60606060.606060609</v>
      </c>
    </row>
    <row r="15" spans="1:14" x14ac:dyDescent="0.35">
      <c r="A15" s="1">
        <v>13</v>
      </c>
      <c r="B15" t="s">
        <v>1469</v>
      </c>
      <c r="C15">
        <v>52218642</v>
      </c>
      <c r="D15" s="2">
        <f t="shared" si="0"/>
        <v>4000000000</v>
      </c>
      <c r="E15" t="s">
        <v>24</v>
      </c>
      <c r="F15">
        <v>12</v>
      </c>
      <c r="G15">
        <f t="shared" si="1"/>
        <v>1</v>
      </c>
      <c r="H15">
        <v>0</v>
      </c>
      <c r="I15">
        <v>786</v>
      </c>
      <c r="J15">
        <f t="shared" si="2"/>
        <v>60</v>
      </c>
      <c r="K15" s="2">
        <v>60000000</v>
      </c>
      <c r="L15" s="12">
        <v>60000000</v>
      </c>
      <c r="M15" s="2">
        <f t="shared" si="3"/>
        <v>66666666.666666664</v>
      </c>
      <c r="N15" s="2">
        <f t="shared" si="4"/>
        <v>61068702.290076338</v>
      </c>
    </row>
    <row r="16" spans="1:14" x14ac:dyDescent="0.35">
      <c r="A16" s="1">
        <v>14</v>
      </c>
      <c r="B16" t="s">
        <v>1470</v>
      </c>
      <c r="C16">
        <v>52219259</v>
      </c>
      <c r="D16" s="2">
        <f t="shared" si="0"/>
        <v>4000000000</v>
      </c>
      <c r="E16" t="s">
        <v>24</v>
      </c>
      <c r="F16">
        <v>14</v>
      </c>
      <c r="G16">
        <f t="shared" si="1"/>
        <v>2</v>
      </c>
      <c r="H16">
        <v>0</v>
      </c>
      <c r="I16">
        <v>846</v>
      </c>
      <c r="J16">
        <f t="shared" si="2"/>
        <v>60</v>
      </c>
      <c r="K16" s="2">
        <v>60000000</v>
      </c>
      <c r="L16" s="12">
        <v>60000000</v>
      </c>
      <c r="M16" s="2">
        <f t="shared" si="3"/>
        <v>133333333.33333333</v>
      </c>
      <c r="N16" s="2">
        <f t="shared" si="4"/>
        <v>66193853.427895978</v>
      </c>
    </row>
    <row r="17" spans="1:14" x14ac:dyDescent="0.35">
      <c r="A17" s="1">
        <v>15</v>
      </c>
      <c r="B17" t="s">
        <v>1471</v>
      </c>
      <c r="C17">
        <v>52220618</v>
      </c>
      <c r="D17" s="2">
        <f t="shared" si="0"/>
        <v>4000000000</v>
      </c>
      <c r="E17" t="s">
        <v>24</v>
      </c>
      <c r="F17">
        <v>14</v>
      </c>
      <c r="G17">
        <f t="shared" si="1"/>
        <v>0</v>
      </c>
      <c r="H17">
        <v>0</v>
      </c>
      <c r="I17">
        <v>906</v>
      </c>
      <c r="J17">
        <f t="shared" si="2"/>
        <v>60</v>
      </c>
      <c r="K17" s="2">
        <v>60000000</v>
      </c>
      <c r="L17" s="12">
        <v>60000000</v>
      </c>
      <c r="M17" s="2">
        <f t="shared" si="3"/>
        <v>0</v>
      </c>
      <c r="N17" s="2">
        <f t="shared" si="4"/>
        <v>61810154.525386311</v>
      </c>
    </row>
    <row r="18" spans="1:14" x14ac:dyDescent="0.35">
      <c r="A18" s="1">
        <v>16</v>
      </c>
      <c r="B18" t="s">
        <v>1472</v>
      </c>
      <c r="C18">
        <v>52217662</v>
      </c>
      <c r="D18" s="2">
        <f t="shared" si="0"/>
        <v>4000000000</v>
      </c>
      <c r="E18" t="s">
        <v>24</v>
      </c>
      <c r="F18">
        <v>14</v>
      </c>
      <c r="G18">
        <f t="shared" si="1"/>
        <v>0</v>
      </c>
      <c r="H18">
        <v>0</v>
      </c>
      <c r="I18">
        <v>965</v>
      </c>
      <c r="J18">
        <f t="shared" si="2"/>
        <v>59</v>
      </c>
      <c r="K18" s="2">
        <v>60000000</v>
      </c>
      <c r="L18" s="12">
        <v>60000000</v>
      </c>
      <c r="M18" s="2">
        <f t="shared" si="3"/>
        <v>0</v>
      </c>
      <c r="N18" s="2">
        <f t="shared" si="4"/>
        <v>58031088.082901552</v>
      </c>
    </row>
    <row r="19" spans="1:14" x14ac:dyDescent="0.35">
      <c r="A19" s="1">
        <v>17</v>
      </c>
      <c r="B19" t="s">
        <v>1473</v>
      </c>
      <c r="C19">
        <v>52218324</v>
      </c>
      <c r="D19" s="2">
        <f t="shared" si="0"/>
        <v>4000000000</v>
      </c>
      <c r="E19" t="s">
        <v>24</v>
      </c>
      <c r="F19">
        <v>14</v>
      </c>
      <c r="G19">
        <f t="shared" si="1"/>
        <v>0</v>
      </c>
      <c r="H19">
        <v>0</v>
      </c>
      <c r="I19">
        <v>1025</v>
      </c>
      <c r="J19">
        <f t="shared" si="2"/>
        <v>60</v>
      </c>
      <c r="K19" s="2">
        <v>60000000</v>
      </c>
      <c r="L19" s="12">
        <v>60000000</v>
      </c>
      <c r="M19" s="2">
        <f t="shared" si="3"/>
        <v>0</v>
      </c>
      <c r="N19" s="2">
        <f t="shared" si="4"/>
        <v>54634146.341463417</v>
      </c>
    </row>
    <row r="20" spans="1:14" x14ac:dyDescent="0.35">
      <c r="A20" s="1">
        <v>18</v>
      </c>
      <c r="B20" t="s">
        <v>1474</v>
      </c>
      <c r="C20">
        <v>52219697</v>
      </c>
      <c r="D20" s="2">
        <f t="shared" si="0"/>
        <v>4000000000</v>
      </c>
      <c r="E20" t="s">
        <v>24</v>
      </c>
      <c r="F20">
        <v>14</v>
      </c>
      <c r="G20">
        <f t="shared" si="1"/>
        <v>0</v>
      </c>
      <c r="H20">
        <v>0</v>
      </c>
      <c r="I20">
        <v>1085</v>
      </c>
      <c r="J20">
        <f t="shared" si="2"/>
        <v>60</v>
      </c>
      <c r="K20" s="2">
        <v>60000000</v>
      </c>
      <c r="L20" s="12">
        <v>60000000</v>
      </c>
      <c r="M20" s="2">
        <f t="shared" si="3"/>
        <v>0</v>
      </c>
      <c r="N20" s="2">
        <f t="shared" si="4"/>
        <v>51612903.225806452</v>
      </c>
    </row>
    <row r="21" spans="1:14" x14ac:dyDescent="0.35">
      <c r="A21" s="1">
        <v>19</v>
      </c>
      <c r="B21" t="s">
        <v>1475</v>
      </c>
      <c r="C21">
        <v>52217553</v>
      </c>
      <c r="D21" s="2">
        <f t="shared" si="0"/>
        <v>4000000000</v>
      </c>
      <c r="E21" t="s">
        <v>24</v>
      </c>
      <c r="F21">
        <v>14</v>
      </c>
      <c r="G21">
        <f t="shared" si="1"/>
        <v>0</v>
      </c>
      <c r="H21">
        <v>0</v>
      </c>
      <c r="I21">
        <v>1145</v>
      </c>
      <c r="J21">
        <f t="shared" si="2"/>
        <v>60</v>
      </c>
      <c r="K21" s="2">
        <v>60000000</v>
      </c>
      <c r="L21" s="12">
        <v>33446327.6836158</v>
      </c>
      <c r="M21" s="2">
        <f t="shared" si="3"/>
        <v>0</v>
      </c>
      <c r="N21" s="2">
        <f t="shared" si="4"/>
        <v>48908296.943231441</v>
      </c>
    </row>
    <row r="22" spans="1:14" x14ac:dyDescent="0.35">
      <c r="A22" s="1">
        <v>20</v>
      </c>
      <c r="B22" t="s">
        <v>1476</v>
      </c>
      <c r="C22">
        <v>52218175</v>
      </c>
      <c r="D22" s="2">
        <f t="shared" si="0"/>
        <v>4000000000</v>
      </c>
      <c r="E22" t="s">
        <v>24</v>
      </c>
      <c r="F22">
        <v>15</v>
      </c>
      <c r="G22">
        <f t="shared" si="1"/>
        <v>1</v>
      </c>
      <c r="H22">
        <v>0</v>
      </c>
      <c r="I22">
        <v>1205</v>
      </c>
      <c r="J22">
        <f t="shared" si="2"/>
        <v>60</v>
      </c>
      <c r="K22" s="2">
        <v>33333333</v>
      </c>
      <c r="L22" s="12">
        <v>33446327.6836158</v>
      </c>
      <c r="M22" s="2">
        <f t="shared" si="3"/>
        <v>66666666.666666664</v>
      </c>
      <c r="N22" s="2">
        <f t="shared" si="4"/>
        <v>49792531.12033195</v>
      </c>
    </row>
    <row r="23" spans="1:14" x14ac:dyDescent="0.35">
      <c r="A23" s="1">
        <v>21</v>
      </c>
      <c r="B23" t="s">
        <v>1477</v>
      </c>
      <c r="C23">
        <v>52217290</v>
      </c>
      <c r="D23" s="2">
        <f t="shared" si="0"/>
        <v>4000000000</v>
      </c>
      <c r="E23" t="s">
        <v>24</v>
      </c>
      <c r="F23">
        <v>16</v>
      </c>
      <c r="G23">
        <f t="shared" si="1"/>
        <v>1</v>
      </c>
      <c r="H23">
        <v>0</v>
      </c>
      <c r="I23">
        <v>1265</v>
      </c>
      <c r="J23">
        <f t="shared" si="2"/>
        <v>60</v>
      </c>
      <c r="K23" s="2">
        <v>33333333</v>
      </c>
      <c r="L23" s="12">
        <v>33446327.6836158</v>
      </c>
      <c r="M23" s="2">
        <f t="shared" si="3"/>
        <v>66666666.666666664</v>
      </c>
      <c r="N23" s="2">
        <f t="shared" si="4"/>
        <v>50592885.37549407</v>
      </c>
    </row>
    <row r="24" spans="1:14" x14ac:dyDescent="0.35">
      <c r="A24" s="1">
        <v>22</v>
      </c>
      <c r="B24" t="s">
        <v>1478</v>
      </c>
      <c r="C24">
        <v>52219170</v>
      </c>
      <c r="D24" s="2">
        <f t="shared" si="0"/>
        <v>4000000000</v>
      </c>
      <c r="E24" t="s">
        <v>24</v>
      </c>
      <c r="F24">
        <v>16</v>
      </c>
      <c r="G24">
        <f t="shared" si="1"/>
        <v>0</v>
      </c>
      <c r="H24">
        <v>0</v>
      </c>
      <c r="I24">
        <v>1324</v>
      </c>
      <c r="J24">
        <f t="shared" si="2"/>
        <v>59</v>
      </c>
      <c r="K24" s="2">
        <v>33333333</v>
      </c>
      <c r="L24" s="12">
        <v>33446327.6836158</v>
      </c>
      <c r="M24" s="2">
        <f t="shared" si="3"/>
        <v>0</v>
      </c>
      <c r="N24" s="2">
        <f t="shared" si="4"/>
        <v>48338368.580060422</v>
      </c>
    </row>
    <row r="25" spans="1:14" x14ac:dyDescent="0.35">
      <c r="A25" s="1">
        <v>23</v>
      </c>
      <c r="B25" t="s">
        <v>1479</v>
      </c>
      <c r="C25">
        <v>52219200</v>
      </c>
      <c r="D25" s="2">
        <f t="shared" si="0"/>
        <v>4000000000</v>
      </c>
      <c r="E25" t="s">
        <v>24</v>
      </c>
      <c r="F25">
        <v>16</v>
      </c>
      <c r="G25">
        <f t="shared" si="1"/>
        <v>0</v>
      </c>
      <c r="H25">
        <v>0</v>
      </c>
      <c r="I25">
        <v>1384</v>
      </c>
      <c r="J25">
        <f t="shared" si="2"/>
        <v>60</v>
      </c>
      <c r="K25" s="2">
        <v>33333333</v>
      </c>
      <c r="L25" s="12">
        <v>33446327.6836158</v>
      </c>
      <c r="M25" s="2">
        <f t="shared" si="3"/>
        <v>0</v>
      </c>
      <c r="N25" s="2">
        <f t="shared" si="4"/>
        <v>46242774.566473991</v>
      </c>
    </row>
    <row r="26" spans="1:14" x14ac:dyDescent="0.35">
      <c r="A26" s="1">
        <v>24</v>
      </c>
      <c r="B26" t="s">
        <v>1480</v>
      </c>
      <c r="C26">
        <v>52214862</v>
      </c>
      <c r="D26" s="2">
        <f t="shared" si="0"/>
        <v>4000000000</v>
      </c>
      <c r="E26" t="s">
        <v>24</v>
      </c>
      <c r="F26">
        <v>17</v>
      </c>
      <c r="G26">
        <f t="shared" si="1"/>
        <v>1</v>
      </c>
      <c r="H26">
        <v>0</v>
      </c>
      <c r="I26">
        <v>1444</v>
      </c>
      <c r="J26">
        <f t="shared" si="2"/>
        <v>60</v>
      </c>
      <c r="K26" s="2">
        <v>33333333</v>
      </c>
      <c r="L26" s="12">
        <v>33446327.6836158</v>
      </c>
      <c r="M26" s="2">
        <f t="shared" si="3"/>
        <v>66666666.666666664</v>
      </c>
      <c r="N26" s="2">
        <f t="shared" si="4"/>
        <v>47091412.742382273</v>
      </c>
    </row>
    <row r="27" spans="1:14" x14ac:dyDescent="0.35">
      <c r="A27" s="1">
        <v>25</v>
      </c>
      <c r="B27" t="s">
        <v>1481</v>
      </c>
      <c r="C27">
        <v>52216617</v>
      </c>
      <c r="D27" s="2">
        <f t="shared" si="0"/>
        <v>4000000000</v>
      </c>
      <c r="E27" t="s">
        <v>24</v>
      </c>
      <c r="F27">
        <v>17</v>
      </c>
      <c r="G27">
        <f t="shared" si="1"/>
        <v>0</v>
      </c>
      <c r="H27">
        <v>0</v>
      </c>
      <c r="I27">
        <v>1504</v>
      </c>
      <c r="J27">
        <f t="shared" si="2"/>
        <v>60</v>
      </c>
      <c r="K27" s="2">
        <v>33333333</v>
      </c>
      <c r="L27" s="12">
        <v>33446327.6836158</v>
      </c>
      <c r="M27" s="2">
        <f t="shared" si="3"/>
        <v>0</v>
      </c>
      <c r="N27" s="2">
        <f t="shared" si="4"/>
        <v>45212765.957446806</v>
      </c>
    </row>
    <row r="28" spans="1:14" x14ac:dyDescent="0.35">
      <c r="A28" s="1">
        <v>26</v>
      </c>
      <c r="B28" t="s">
        <v>1482</v>
      </c>
      <c r="C28">
        <v>52214181</v>
      </c>
      <c r="D28" s="2">
        <f t="shared" si="0"/>
        <v>4000000000</v>
      </c>
      <c r="E28" t="s">
        <v>24</v>
      </c>
      <c r="F28">
        <v>18</v>
      </c>
      <c r="G28">
        <f t="shared" si="1"/>
        <v>1</v>
      </c>
      <c r="H28">
        <v>0</v>
      </c>
      <c r="I28">
        <v>1564</v>
      </c>
      <c r="J28">
        <f t="shared" si="2"/>
        <v>60</v>
      </c>
      <c r="K28" s="2">
        <v>33333333</v>
      </c>
      <c r="L28" s="12">
        <v>33446327.6836158</v>
      </c>
      <c r="M28" s="2">
        <f t="shared" si="3"/>
        <v>66666666.666666664</v>
      </c>
      <c r="N28" s="2">
        <f t="shared" si="4"/>
        <v>46035805.626598462</v>
      </c>
    </row>
    <row r="29" spans="1:14" x14ac:dyDescent="0.35">
      <c r="A29" s="1">
        <v>27</v>
      </c>
      <c r="B29" t="s">
        <v>1483</v>
      </c>
      <c r="C29">
        <v>52218800</v>
      </c>
      <c r="D29" s="2">
        <f t="shared" si="0"/>
        <v>4000000000</v>
      </c>
      <c r="E29" t="s">
        <v>24</v>
      </c>
      <c r="F29">
        <v>18</v>
      </c>
      <c r="G29">
        <f t="shared" si="1"/>
        <v>0</v>
      </c>
      <c r="H29">
        <v>0</v>
      </c>
      <c r="I29">
        <v>1624</v>
      </c>
      <c r="J29">
        <f t="shared" si="2"/>
        <v>60</v>
      </c>
      <c r="K29" s="2">
        <v>33333333</v>
      </c>
      <c r="L29" s="12">
        <v>33446327.6836158</v>
      </c>
      <c r="M29" s="2">
        <f t="shared" si="3"/>
        <v>0</v>
      </c>
      <c r="N29" s="2">
        <f t="shared" si="4"/>
        <v>44334975.369458131</v>
      </c>
    </row>
    <row r="30" spans="1:14" x14ac:dyDescent="0.35">
      <c r="A30" s="1">
        <v>28</v>
      </c>
      <c r="B30" t="s">
        <v>1484</v>
      </c>
      <c r="C30">
        <v>52218668</v>
      </c>
      <c r="D30" s="2">
        <f t="shared" si="0"/>
        <v>4000000000</v>
      </c>
      <c r="E30" t="s">
        <v>24</v>
      </c>
      <c r="F30">
        <v>18</v>
      </c>
      <c r="G30">
        <f t="shared" si="1"/>
        <v>0</v>
      </c>
      <c r="H30">
        <v>0</v>
      </c>
      <c r="I30">
        <v>1683</v>
      </c>
      <c r="J30">
        <f t="shared" si="2"/>
        <v>59</v>
      </c>
      <c r="K30" s="2">
        <v>33333333</v>
      </c>
      <c r="L30" s="12">
        <v>33446327.6836158</v>
      </c>
      <c r="M30" s="2">
        <f t="shared" si="3"/>
        <v>0</v>
      </c>
      <c r="N30" s="2">
        <f t="shared" si="4"/>
        <v>42780748.663101606</v>
      </c>
    </row>
    <row r="31" spans="1:14" x14ac:dyDescent="0.35">
      <c r="A31" s="1">
        <v>29</v>
      </c>
      <c r="B31" t="s">
        <v>1485</v>
      </c>
      <c r="C31">
        <v>52215238</v>
      </c>
      <c r="D31" s="2">
        <f t="shared" si="0"/>
        <v>4000000000</v>
      </c>
      <c r="E31" t="s">
        <v>24</v>
      </c>
      <c r="F31">
        <v>18</v>
      </c>
      <c r="G31">
        <f t="shared" si="1"/>
        <v>0</v>
      </c>
      <c r="H31">
        <v>0</v>
      </c>
      <c r="I31">
        <v>1743</v>
      </c>
      <c r="J31">
        <f t="shared" si="2"/>
        <v>60</v>
      </c>
      <c r="K31" s="2">
        <v>33333333</v>
      </c>
      <c r="L31" s="12">
        <v>26666666.666666601</v>
      </c>
      <c r="M31" s="2">
        <f t="shared" si="3"/>
        <v>0</v>
      </c>
      <c r="N31" s="2">
        <f t="shared" si="4"/>
        <v>41308089.500860587</v>
      </c>
    </row>
    <row r="32" spans="1:14" x14ac:dyDescent="0.35">
      <c r="A32" s="1">
        <v>30</v>
      </c>
      <c r="B32" t="s">
        <v>1486</v>
      </c>
      <c r="C32">
        <v>52215926</v>
      </c>
      <c r="D32" s="2">
        <f t="shared" si="0"/>
        <v>4000000000</v>
      </c>
      <c r="E32" t="s">
        <v>24</v>
      </c>
      <c r="F32">
        <v>21</v>
      </c>
      <c r="G32">
        <f t="shared" si="1"/>
        <v>3</v>
      </c>
      <c r="H32">
        <v>0</v>
      </c>
      <c r="I32">
        <v>1803</v>
      </c>
      <c r="J32">
        <f t="shared" si="2"/>
        <v>60</v>
      </c>
      <c r="K32" s="2">
        <v>26666666</v>
      </c>
      <c r="L32" s="12">
        <v>26666666.666666601</v>
      </c>
      <c r="M32" s="2">
        <f t="shared" si="3"/>
        <v>200000000</v>
      </c>
      <c r="N32" s="2">
        <f t="shared" si="4"/>
        <v>46589018.302828617</v>
      </c>
    </row>
    <row r="33" spans="1:14" x14ac:dyDescent="0.35">
      <c r="A33" s="1">
        <v>31</v>
      </c>
      <c r="B33" t="s">
        <v>1487</v>
      </c>
      <c r="C33">
        <v>52220238</v>
      </c>
      <c r="D33" s="2">
        <f t="shared" si="0"/>
        <v>4000000000</v>
      </c>
      <c r="E33" t="s">
        <v>24</v>
      </c>
      <c r="F33">
        <v>22</v>
      </c>
      <c r="G33">
        <f t="shared" si="1"/>
        <v>1</v>
      </c>
      <c r="H33">
        <v>0</v>
      </c>
      <c r="I33">
        <v>1863</v>
      </c>
      <c r="J33">
        <f t="shared" si="2"/>
        <v>60</v>
      </c>
      <c r="K33" s="2">
        <v>26666666</v>
      </c>
      <c r="L33" s="12">
        <v>26666666.666666601</v>
      </c>
      <c r="M33" s="2">
        <f t="shared" si="3"/>
        <v>66666666.666666664</v>
      </c>
      <c r="N33" s="2">
        <f t="shared" si="4"/>
        <v>47235641.438539989</v>
      </c>
    </row>
    <row r="34" spans="1:14" x14ac:dyDescent="0.35">
      <c r="A34" s="1">
        <v>32</v>
      </c>
      <c r="B34" t="s">
        <v>1488</v>
      </c>
      <c r="C34">
        <v>52220569</v>
      </c>
      <c r="D34" s="2">
        <f t="shared" si="0"/>
        <v>4000000000</v>
      </c>
      <c r="E34" t="s">
        <v>24</v>
      </c>
      <c r="F34">
        <v>22</v>
      </c>
      <c r="G34">
        <f t="shared" si="1"/>
        <v>0</v>
      </c>
      <c r="H34">
        <v>0</v>
      </c>
      <c r="I34">
        <v>1923</v>
      </c>
      <c r="J34">
        <f t="shared" si="2"/>
        <v>60</v>
      </c>
      <c r="K34" s="2">
        <v>26666666</v>
      </c>
      <c r="L34" s="12">
        <v>26666666.666666601</v>
      </c>
      <c r="M34" s="2">
        <f t="shared" si="3"/>
        <v>0</v>
      </c>
      <c r="N34" s="2">
        <f t="shared" si="4"/>
        <v>45761830.473218925</v>
      </c>
    </row>
    <row r="35" spans="1:14" x14ac:dyDescent="0.35">
      <c r="A35" s="1">
        <v>33</v>
      </c>
      <c r="B35" t="s">
        <v>1489</v>
      </c>
      <c r="C35">
        <v>52222811</v>
      </c>
      <c r="D35" s="2">
        <f t="shared" si="0"/>
        <v>4000000000</v>
      </c>
      <c r="E35" t="s">
        <v>24</v>
      </c>
      <c r="F35">
        <v>22</v>
      </c>
      <c r="G35">
        <f t="shared" si="1"/>
        <v>0</v>
      </c>
      <c r="H35">
        <v>0</v>
      </c>
      <c r="I35">
        <v>1983</v>
      </c>
      <c r="J35">
        <f t="shared" si="2"/>
        <v>60</v>
      </c>
      <c r="K35" s="2">
        <v>26666666</v>
      </c>
      <c r="L35" s="12">
        <v>26666666.666666601</v>
      </c>
      <c r="M35" s="2">
        <f t="shared" si="3"/>
        <v>0</v>
      </c>
      <c r="N35" s="2">
        <f t="shared" si="4"/>
        <v>44377206.253151789</v>
      </c>
    </row>
    <row r="36" spans="1:14" x14ac:dyDescent="0.35">
      <c r="A36" s="1">
        <v>34</v>
      </c>
      <c r="B36" t="s">
        <v>1490</v>
      </c>
      <c r="C36">
        <v>52220581</v>
      </c>
      <c r="D36" s="2">
        <f t="shared" si="0"/>
        <v>4000000000</v>
      </c>
      <c r="E36" t="s">
        <v>24</v>
      </c>
      <c r="F36">
        <v>22</v>
      </c>
      <c r="G36">
        <f t="shared" si="1"/>
        <v>0</v>
      </c>
      <c r="H36">
        <v>0</v>
      </c>
      <c r="I36">
        <v>2043</v>
      </c>
      <c r="J36">
        <f t="shared" si="2"/>
        <v>60</v>
      </c>
      <c r="K36" s="2">
        <v>26666666</v>
      </c>
      <c r="L36" s="12">
        <v>26666666.666666601</v>
      </c>
      <c r="M36" s="2">
        <f t="shared" si="3"/>
        <v>0</v>
      </c>
      <c r="N36" s="2">
        <f t="shared" si="4"/>
        <v>43073910.915320605</v>
      </c>
    </row>
    <row r="37" spans="1:14" x14ac:dyDescent="0.35">
      <c r="A37" s="1">
        <v>35</v>
      </c>
      <c r="B37" t="s">
        <v>1491</v>
      </c>
      <c r="C37">
        <v>52217276</v>
      </c>
      <c r="D37" s="2">
        <f t="shared" si="0"/>
        <v>4000000000</v>
      </c>
      <c r="E37" t="s">
        <v>24</v>
      </c>
      <c r="F37">
        <v>22</v>
      </c>
      <c r="G37">
        <f t="shared" si="1"/>
        <v>0</v>
      </c>
      <c r="H37">
        <v>0</v>
      </c>
      <c r="I37">
        <v>2102</v>
      </c>
      <c r="J37">
        <f t="shared" si="2"/>
        <v>59</v>
      </c>
      <c r="K37" s="2">
        <v>26666666</v>
      </c>
      <c r="L37" s="12">
        <v>26666666.666666601</v>
      </c>
      <c r="M37" s="2">
        <f t="shared" si="3"/>
        <v>0</v>
      </c>
      <c r="N37" s="2">
        <f t="shared" si="4"/>
        <v>41864890.580399618</v>
      </c>
    </row>
    <row r="38" spans="1:14" x14ac:dyDescent="0.35">
      <c r="A38" s="1">
        <v>36</v>
      </c>
      <c r="B38" t="s">
        <v>1492</v>
      </c>
      <c r="C38">
        <v>52216064</v>
      </c>
      <c r="D38" s="2">
        <f t="shared" si="0"/>
        <v>4000000000</v>
      </c>
      <c r="E38" t="s">
        <v>24</v>
      </c>
      <c r="F38">
        <v>22</v>
      </c>
      <c r="G38">
        <f t="shared" si="1"/>
        <v>0</v>
      </c>
      <c r="H38">
        <v>0</v>
      </c>
      <c r="I38">
        <v>2162</v>
      </c>
      <c r="J38">
        <f t="shared" si="2"/>
        <v>60</v>
      </c>
      <c r="K38" s="2">
        <v>26666666</v>
      </c>
      <c r="L38" s="12">
        <v>26666666.666666601</v>
      </c>
      <c r="M38" s="2">
        <f t="shared" si="3"/>
        <v>0</v>
      </c>
      <c r="N38" s="2">
        <f t="shared" si="4"/>
        <v>40703052.728954673</v>
      </c>
    </row>
    <row r="39" spans="1:14" x14ac:dyDescent="0.35">
      <c r="A39" s="1">
        <v>37</v>
      </c>
      <c r="B39" t="s">
        <v>1493</v>
      </c>
      <c r="C39">
        <v>52219318</v>
      </c>
      <c r="D39" s="2">
        <f t="shared" si="0"/>
        <v>4000000000</v>
      </c>
      <c r="E39" t="s">
        <v>24</v>
      </c>
      <c r="F39">
        <v>23</v>
      </c>
      <c r="G39">
        <f t="shared" si="1"/>
        <v>1</v>
      </c>
      <c r="H39">
        <v>0</v>
      </c>
      <c r="I39">
        <v>2222</v>
      </c>
      <c r="J39">
        <f t="shared" si="2"/>
        <v>60</v>
      </c>
      <c r="K39" s="2">
        <v>26666666</v>
      </c>
      <c r="L39" s="12">
        <v>26666666.666666601</v>
      </c>
      <c r="M39" s="2">
        <f t="shared" si="3"/>
        <v>66666666.666666664</v>
      </c>
      <c r="N39" s="2">
        <f t="shared" si="4"/>
        <v>41404140.414041407</v>
      </c>
    </row>
    <row r="40" spans="1:14" x14ac:dyDescent="0.35">
      <c r="A40" s="1">
        <v>38</v>
      </c>
      <c r="B40" t="s">
        <v>1494</v>
      </c>
      <c r="C40">
        <v>52216588</v>
      </c>
      <c r="D40" s="2">
        <f t="shared" si="0"/>
        <v>4000000000</v>
      </c>
      <c r="E40" t="s">
        <v>24</v>
      </c>
      <c r="F40">
        <v>23</v>
      </c>
      <c r="G40">
        <f t="shared" si="1"/>
        <v>0</v>
      </c>
      <c r="H40">
        <v>0</v>
      </c>
      <c r="I40">
        <v>2282</v>
      </c>
      <c r="J40">
        <f t="shared" si="2"/>
        <v>60</v>
      </c>
      <c r="K40" s="2">
        <v>26666666</v>
      </c>
      <c r="L40" s="12">
        <v>26666666.666666601</v>
      </c>
      <c r="M40" s="2">
        <f t="shared" si="3"/>
        <v>0</v>
      </c>
      <c r="N40" s="2">
        <f t="shared" si="4"/>
        <v>40315512.708150744</v>
      </c>
    </row>
    <row r="41" spans="1:14" x14ac:dyDescent="0.35">
      <c r="A41" s="1">
        <v>39</v>
      </c>
      <c r="B41" t="s">
        <v>1495</v>
      </c>
      <c r="C41">
        <v>52217683</v>
      </c>
      <c r="D41" s="2">
        <f t="shared" si="0"/>
        <v>4000000000</v>
      </c>
      <c r="E41" t="s">
        <v>24</v>
      </c>
      <c r="F41">
        <v>24</v>
      </c>
      <c r="G41">
        <f t="shared" si="1"/>
        <v>1</v>
      </c>
      <c r="H41">
        <v>0</v>
      </c>
      <c r="I41">
        <v>2342</v>
      </c>
      <c r="J41">
        <f t="shared" si="2"/>
        <v>60</v>
      </c>
      <c r="K41" s="2">
        <v>40000000</v>
      </c>
      <c r="L41" s="12">
        <v>40000000</v>
      </c>
      <c r="M41" s="2">
        <f t="shared" si="3"/>
        <v>66666666.666666664</v>
      </c>
      <c r="N41" s="2">
        <f t="shared" si="4"/>
        <v>40990606.319385141</v>
      </c>
    </row>
    <row r="42" spans="1:14" x14ac:dyDescent="0.35">
      <c r="A42" s="1">
        <v>40</v>
      </c>
      <c r="B42" t="s">
        <v>1496</v>
      </c>
      <c r="C42">
        <v>52217658</v>
      </c>
      <c r="D42" s="2">
        <f t="shared" si="0"/>
        <v>4000000000</v>
      </c>
      <c r="E42" t="s">
        <v>24</v>
      </c>
      <c r="F42">
        <v>26</v>
      </c>
      <c r="G42">
        <f t="shared" si="1"/>
        <v>2</v>
      </c>
      <c r="H42">
        <v>0</v>
      </c>
      <c r="I42">
        <v>2402</v>
      </c>
      <c r="J42">
        <f t="shared" si="2"/>
        <v>60</v>
      </c>
      <c r="K42" s="2">
        <v>40000000</v>
      </c>
      <c r="L42" s="12">
        <v>40000000</v>
      </c>
      <c r="M42" s="2">
        <f t="shared" si="3"/>
        <v>133333333.33333333</v>
      </c>
      <c r="N42" s="2">
        <f t="shared" si="4"/>
        <v>43297252.289758533</v>
      </c>
    </row>
    <row r="43" spans="1:14" x14ac:dyDescent="0.35">
      <c r="A43" s="1">
        <v>41</v>
      </c>
      <c r="B43" t="s">
        <v>1497</v>
      </c>
      <c r="C43">
        <v>52217379</v>
      </c>
      <c r="D43" s="2">
        <f t="shared" si="0"/>
        <v>4000000000</v>
      </c>
      <c r="E43" t="s">
        <v>24</v>
      </c>
      <c r="F43">
        <v>27</v>
      </c>
      <c r="G43">
        <f t="shared" si="1"/>
        <v>1</v>
      </c>
      <c r="H43">
        <v>0</v>
      </c>
      <c r="I43">
        <v>2462</v>
      </c>
      <c r="J43">
        <f t="shared" si="2"/>
        <v>60</v>
      </c>
      <c r="K43" s="2">
        <v>40000000</v>
      </c>
      <c r="L43" s="12">
        <v>40000000</v>
      </c>
      <c r="M43" s="2">
        <f t="shared" si="3"/>
        <v>66666666.666666664</v>
      </c>
      <c r="N43" s="2">
        <f t="shared" si="4"/>
        <v>43866774.979691304</v>
      </c>
    </row>
    <row r="44" spans="1:14" x14ac:dyDescent="0.35">
      <c r="A44" s="1">
        <v>42</v>
      </c>
      <c r="B44" t="s">
        <v>1498</v>
      </c>
      <c r="C44">
        <v>52217591</v>
      </c>
      <c r="D44" s="2">
        <f t="shared" si="0"/>
        <v>4000000000</v>
      </c>
      <c r="E44" t="s">
        <v>24</v>
      </c>
      <c r="F44">
        <v>27</v>
      </c>
      <c r="G44">
        <f t="shared" si="1"/>
        <v>0</v>
      </c>
      <c r="H44">
        <v>0</v>
      </c>
      <c r="I44">
        <v>2522</v>
      </c>
      <c r="J44">
        <f t="shared" si="2"/>
        <v>60</v>
      </c>
      <c r="K44" s="2">
        <v>40000000</v>
      </c>
      <c r="L44" s="12">
        <v>40000000</v>
      </c>
      <c r="M44" s="2">
        <f t="shared" si="3"/>
        <v>0</v>
      </c>
      <c r="N44" s="2">
        <f t="shared" si="4"/>
        <v>42823156.22521808</v>
      </c>
    </row>
    <row r="45" spans="1:14" x14ac:dyDescent="0.35">
      <c r="A45" s="1">
        <v>43</v>
      </c>
      <c r="B45" t="s">
        <v>1499</v>
      </c>
      <c r="C45">
        <v>52217108</v>
      </c>
      <c r="D45" s="2">
        <f t="shared" si="0"/>
        <v>4000000000</v>
      </c>
      <c r="E45" t="s">
        <v>24</v>
      </c>
      <c r="F45">
        <v>27</v>
      </c>
      <c r="G45">
        <f t="shared" si="1"/>
        <v>0</v>
      </c>
      <c r="H45">
        <v>0</v>
      </c>
      <c r="I45">
        <v>2581</v>
      </c>
      <c r="J45">
        <f t="shared" si="2"/>
        <v>59</v>
      </c>
      <c r="K45" s="2">
        <v>40000000</v>
      </c>
      <c r="L45" s="12">
        <v>40000000</v>
      </c>
      <c r="M45" s="2">
        <f t="shared" si="3"/>
        <v>0</v>
      </c>
      <c r="N45" s="2">
        <f t="shared" si="4"/>
        <v>41844246.416117787</v>
      </c>
    </row>
    <row r="46" spans="1:14" x14ac:dyDescent="0.35">
      <c r="A46" s="1">
        <v>44</v>
      </c>
      <c r="B46" t="s">
        <v>1500</v>
      </c>
      <c r="C46">
        <v>52216495</v>
      </c>
      <c r="D46" s="2">
        <f t="shared" si="0"/>
        <v>4000000000</v>
      </c>
      <c r="E46" t="s">
        <v>24</v>
      </c>
      <c r="F46">
        <v>27</v>
      </c>
      <c r="G46">
        <f t="shared" si="1"/>
        <v>0</v>
      </c>
      <c r="H46">
        <v>0</v>
      </c>
      <c r="I46">
        <v>2641</v>
      </c>
      <c r="J46">
        <f t="shared" si="2"/>
        <v>60</v>
      </c>
      <c r="K46" s="2">
        <v>40000000</v>
      </c>
      <c r="L46" s="12">
        <v>40000000</v>
      </c>
      <c r="M46" s="2">
        <f t="shared" si="3"/>
        <v>0</v>
      </c>
      <c r="N46" s="2">
        <f t="shared" si="4"/>
        <v>40893600.90874669</v>
      </c>
    </row>
    <row r="47" spans="1:14" x14ac:dyDescent="0.35">
      <c r="A47" s="1">
        <v>45</v>
      </c>
      <c r="B47" t="s">
        <v>1501</v>
      </c>
      <c r="C47">
        <v>52218718</v>
      </c>
      <c r="D47" s="2">
        <f t="shared" si="0"/>
        <v>4000000000</v>
      </c>
      <c r="E47" t="s">
        <v>24</v>
      </c>
      <c r="F47">
        <v>28</v>
      </c>
      <c r="G47">
        <f t="shared" si="1"/>
        <v>1</v>
      </c>
      <c r="H47">
        <v>0</v>
      </c>
      <c r="I47">
        <v>2701</v>
      </c>
      <c r="J47">
        <f t="shared" si="2"/>
        <v>60</v>
      </c>
      <c r="K47" s="2">
        <v>40000000</v>
      </c>
      <c r="L47" s="12">
        <v>40000000</v>
      </c>
      <c r="M47" s="2">
        <f t="shared" si="3"/>
        <v>66666666.666666664</v>
      </c>
      <c r="N47" s="2">
        <f t="shared" si="4"/>
        <v>41466123.657904483</v>
      </c>
    </row>
    <row r="48" spans="1:14" x14ac:dyDescent="0.35">
      <c r="A48" s="1">
        <v>46</v>
      </c>
      <c r="B48" t="s">
        <v>1502</v>
      </c>
      <c r="C48">
        <v>52216560</v>
      </c>
      <c r="D48" s="2">
        <f t="shared" si="0"/>
        <v>4000000000</v>
      </c>
      <c r="E48" t="s">
        <v>24</v>
      </c>
      <c r="F48">
        <v>30</v>
      </c>
      <c r="G48">
        <f t="shared" si="1"/>
        <v>2</v>
      </c>
      <c r="H48">
        <v>0</v>
      </c>
      <c r="I48">
        <v>2761</v>
      </c>
      <c r="J48">
        <f t="shared" si="2"/>
        <v>60</v>
      </c>
      <c r="K48" s="2">
        <v>40000000</v>
      </c>
      <c r="L48" s="12">
        <v>40000000</v>
      </c>
      <c r="M48" s="2">
        <f t="shared" si="3"/>
        <v>133333333.33333333</v>
      </c>
      <c r="N48" s="2">
        <f t="shared" si="4"/>
        <v>43462513.582035497</v>
      </c>
    </row>
    <row r="49" spans="1:14" x14ac:dyDescent="0.35">
      <c r="A49" s="1">
        <v>47</v>
      </c>
      <c r="B49" t="s">
        <v>1503</v>
      </c>
      <c r="C49">
        <v>52218069</v>
      </c>
      <c r="D49" s="2">
        <f t="shared" si="0"/>
        <v>4000000000</v>
      </c>
      <c r="E49" t="s">
        <v>24</v>
      </c>
      <c r="F49">
        <v>31</v>
      </c>
      <c r="G49">
        <f t="shared" si="1"/>
        <v>1</v>
      </c>
      <c r="H49">
        <v>0</v>
      </c>
      <c r="I49">
        <v>2821</v>
      </c>
      <c r="J49">
        <f t="shared" si="2"/>
        <v>60</v>
      </c>
      <c r="K49" s="2">
        <v>40000000</v>
      </c>
      <c r="L49" s="12">
        <v>40000000</v>
      </c>
      <c r="M49" s="2">
        <f t="shared" si="3"/>
        <v>66666666.666666664</v>
      </c>
      <c r="N49" s="2">
        <f t="shared" si="4"/>
        <v>43956043.956043959</v>
      </c>
    </row>
    <row r="50" spans="1:14" x14ac:dyDescent="0.35">
      <c r="A50" s="1">
        <v>48</v>
      </c>
      <c r="B50" t="s">
        <v>1504</v>
      </c>
      <c r="C50">
        <v>52216952</v>
      </c>
      <c r="D50" s="2">
        <f t="shared" si="0"/>
        <v>4000000000</v>
      </c>
      <c r="E50" t="s">
        <v>24</v>
      </c>
      <c r="F50">
        <v>31</v>
      </c>
      <c r="G50">
        <f t="shared" si="1"/>
        <v>0</v>
      </c>
      <c r="H50">
        <v>0</v>
      </c>
      <c r="I50">
        <v>2881</v>
      </c>
      <c r="J50">
        <f t="shared" si="2"/>
        <v>60</v>
      </c>
      <c r="K50" s="2">
        <v>40000000</v>
      </c>
      <c r="L50" s="12">
        <v>40000000</v>
      </c>
      <c r="M50" s="2">
        <f t="shared" si="3"/>
        <v>0</v>
      </c>
      <c r="N50" s="2">
        <f t="shared" si="4"/>
        <v>43040610.898993403</v>
      </c>
    </row>
    <row r="51" spans="1:14" x14ac:dyDescent="0.35">
      <c r="A51" s="1">
        <v>49</v>
      </c>
      <c r="B51" t="s">
        <v>1505</v>
      </c>
      <c r="C51">
        <v>52217537</v>
      </c>
      <c r="D51" s="2">
        <f t="shared" si="0"/>
        <v>4000000000</v>
      </c>
      <c r="E51" t="s">
        <v>24</v>
      </c>
      <c r="F51">
        <v>32</v>
      </c>
      <c r="G51">
        <f t="shared" si="1"/>
        <v>1</v>
      </c>
      <c r="H51">
        <v>0</v>
      </c>
      <c r="I51">
        <v>2941</v>
      </c>
      <c r="J51">
        <f t="shared" si="2"/>
        <v>60</v>
      </c>
      <c r="K51" s="2">
        <v>40000000</v>
      </c>
      <c r="L51" s="12">
        <v>53333333.333333299</v>
      </c>
      <c r="M51" s="2">
        <f t="shared" si="3"/>
        <v>66666666.666666664</v>
      </c>
      <c r="N51" s="2">
        <f t="shared" si="4"/>
        <v>43522611.356681399</v>
      </c>
    </row>
    <row r="52" spans="1:14" x14ac:dyDescent="0.35">
      <c r="A52" s="1">
        <v>50</v>
      </c>
      <c r="B52" t="s">
        <v>1506</v>
      </c>
      <c r="C52">
        <v>52215693</v>
      </c>
      <c r="D52" s="2">
        <f t="shared" si="0"/>
        <v>4000000000</v>
      </c>
      <c r="E52" t="s">
        <v>24</v>
      </c>
      <c r="F52">
        <v>32</v>
      </c>
      <c r="G52">
        <f t="shared" si="1"/>
        <v>0</v>
      </c>
      <c r="H52">
        <v>0</v>
      </c>
      <c r="I52">
        <v>3001</v>
      </c>
      <c r="J52">
        <f t="shared" si="2"/>
        <v>60</v>
      </c>
      <c r="K52" s="2">
        <v>53333333</v>
      </c>
      <c r="L52" s="12">
        <v>53333333.333333299</v>
      </c>
      <c r="M52" s="2">
        <f t="shared" si="3"/>
        <v>0</v>
      </c>
      <c r="N52" s="2">
        <f t="shared" si="4"/>
        <v>42652449.183605462</v>
      </c>
    </row>
    <row r="53" spans="1:14" x14ac:dyDescent="0.35">
      <c r="A53" s="1">
        <v>51</v>
      </c>
      <c r="B53" t="s">
        <v>1507</v>
      </c>
      <c r="C53">
        <v>52219821</v>
      </c>
      <c r="D53" s="2">
        <f t="shared" si="0"/>
        <v>4000000000</v>
      </c>
      <c r="E53" t="s">
        <v>24</v>
      </c>
      <c r="F53">
        <v>32</v>
      </c>
      <c r="G53">
        <f t="shared" si="1"/>
        <v>0</v>
      </c>
      <c r="H53">
        <v>0</v>
      </c>
      <c r="I53">
        <v>3060</v>
      </c>
      <c r="J53">
        <f t="shared" si="2"/>
        <v>59</v>
      </c>
      <c r="K53" s="2">
        <v>53333333</v>
      </c>
      <c r="L53" s="12">
        <v>53333333.333333299</v>
      </c>
      <c r="M53" s="2">
        <f t="shared" si="3"/>
        <v>0</v>
      </c>
      <c r="N53" s="2">
        <f t="shared" si="4"/>
        <v>41830065.359477125</v>
      </c>
    </row>
    <row r="54" spans="1:14" x14ac:dyDescent="0.35">
      <c r="A54" s="1">
        <v>52</v>
      </c>
      <c r="B54" t="s">
        <v>1508</v>
      </c>
      <c r="C54">
        <v>52216678</v>
      </c>
      <c r="D54" s="2">
        <f t="shared" si="0"/>
        <v>4000000000</v>
      </c>
      <c r="E54" t="s">
        <v>24</v>
      </c>
      <c r="F54">
        <v>34</v>
      </c>
      <c r="G54">
        <f t="shared" si="1"/>
        <v>2</v>
      </c>
      <c r="H54">
        <v>0</v>
      </c>
      <c r="I54">
        <v>3121</v>
      </c>
      <c r="J54">
        <f t="shared" si="2"/>
        <v>61</v>
      </c>
      <c r="K54" s="2">
        <v>53333333</v>
      </c>
      <c r="L54" s="12">
        <v>53333333.333333299</v>
      </c>
      <c r="M54" s="2">
        <f t="shared" si="3"/>
        <v>131147540.98360656</v>
      </c>
      <c r="N54" s="2">
        <f t="shared" si="4"/>
        <v>43575776.99455303</v>
      </c>
    </row>
    <row r="55" spans="1:14" x14ac:dyDescent="0.35">
      <c r="A55" s="1">
        <v>53</v>
      </c>
      <c r="B55" t="s">
        <v>1509</v>
      </c>
      <c r="C55">
        <v>52219461</v>
      </c>
      <c r="D55" s="2">
        <f t="shared" si="0"/>
        <v>4000000000</v>
      </c>
      <c r="E55" t="s">
        <v>24</v>
      </c>
      <c r="F55">
        <v>35</v>
      </c>
      <c r="G55">
        <f t="shared" si="1"/>
        <v>1</v>
      </c>
      <c r="H55">
        <v>0</v>
      </c>
      <c r="I55">
        <v>3181</v>
      </c>
      <c r="J55">
        <f t="shared" si="2"/>
        <v>60</v>
      </c>
      <c r="K55" s="2">
        <v>53333333</v>
      </c>
      <c r="L55" s="12">
        <v>53333333.333333299</v>
      </c>
      <c r="M55" s="2">
        <f t="shared" si="3"/>
        <v>66666666.666666664</v>
      </c>
      <c r="N55" s="2">
        <f t="shared" si="4"/>
        <v>44011317.195850365</v>
      </c>
    </row>
    <row r="56" spans="1:14" x14ac:dyDescent="0.35">
      <c r="A56" s="1">
        <v>54</v>
      </c>
      <c r="B56" t="s">
        <v>1510</v>
      </c>
      <c r="C56">
        <v>52217117</v>
      </c>
      <c r="D56" s="2">
        <f t="shared" si="0"/>
        <v>4000000000</v>
      </c>
      <c r="E56" t="s">
        <v>24</v>
      </c>
      <c r="F56">
        <v>36</v>
      </c>
      <c r="G56">
        <f t="shared" si="1"/>
        <v>1</v>
      </c>
      <c r="H56">
        <v>0</v>
      </c>
      <c r="I56">
        <v>3241</v>
      </c>
      <c r="J56">
        <f t="shared" si="2"/>
        <v>60</v>
      </c>
      <c r="K56" s="2">
        <v>53333333</v>
      </c>
      <c r="L56" s="12">
        <v>53333333.333333299</v>
      </c>
      <c r="M56" s="2">
        <f t="shared" si="3"/>
        <v>66666666.666666664</v>
      </c>
      <c r="N56" s="2">
        <f t="shared" si="4"/>
        <v>44430731.255785249</v>
      </c>
    </row>
    <row r="57" spans="1:14" x14ac:dyDescent="0.35">
      <c r="A57" s="1">
        <v>55</v>
      </c>
      <c r="B57" t="s">
        <v>1511</v>
      </c>
      <c r="C57">
        <v>52216307</v>
      </c>
      <c r="D57" s="2">
        <f t="shared" si="0"/>
        <v>4000000000</v>
      </c>
      <c r="E57" t="s">
        <v>24</v>
      </c>
      <c r="F57">
        <v>37</v>
      </c>
      <c r="G57">
        <f t="shared" si="1"/>
        <v>1</v>
      </c>
      <c r="H57">
        <v>0</v>
      </c>
      <c r="I57">
        <v>3300</v>
      </c>
      <c r="J57">
        <f t="shared" si="2"/>
        <v>59</v>
      </c>
      <c r="K57" s="2">
        <v>53333333</v>
      </c>
      <c r="L57" s="12">
        <v>53333333.333333299</v>
      </c>
      <c r="M57" s="2">
        <f t="shared" si="3"/>
        <v>67796610.169491529</v>
      </c>
      <c r="N57" s="2">
        <f t="shared" si="4"/>
        <v>44848484.848484851</v>
      </c>
    </row>
    <row r="58" spans="1:14" x14ac:dyDescent="0.35">
      <c r="A58" s="1">
        <v>56</v>
      </c>
      <c r="B58" t="s">
        <v>1512</v>
      </c>
      <c r="C58">
        <v>52216118</v>
      </c>
      <c r="D58" s="2">
        <f t="shared" si="0"/>
        <v>4000000000</v>
      </c>
      <c r="E58" t="s">
        <v>24</v>
      </c>
      <c r="F58">
        <v>37</v>
      </c>
      <c r="G58">
        <f t="shared" si="1"/>
        <v>0</v>
      </c>
      <c r="H58">
        <v>0</v>
      </c>
      <c r="I58">
        <v>3360</v>
      </c>
      <c r="J58">
        <f t="shared" si="2"/>
        <v>60</v>
      </c>
      <c r="K58" s="2">
        <v>53333333</v>
      </c>
      <c r="L58" s="12">
        <v>53333333.333333299</v>
      </c>
      <c r="M58" s="2">
        <f t="shared" si="3"/>
        <v>0</v>
      </c>
      <c r="N58" s="2">
        <f t="shared" si="4"/>
        <v>44047619.047619045</v>
      </c>
    </row>
    <row r="59" spans="1:14" x14ac:dyDescent="0.35">
      <c r="A59" s="1">
        <v>57</v>
      </c>
      <c r="B59" t="s">
        <v>1513</v>
      </c>
      <c r="C59">
        <v>52219583</v>
      </c>
      <c r="D59" s="2">
        <f t="shared" si="0"/>
        <v>4000000000</v>
      </c>
      <c r="E59" t="s">
        <v>24</v>
      </c>
      <c r="F59">
        <v>37</v>
      </c>
      <c r="G59">
        <f t="shared" si="1"/>
        <v>0</v>
      </c>
      <c r="H59">
        <v>0</v>
      </c>
      <c r="I59">
        <v>3420</v>
      </c>
      <c r="J59">
        <f t="shared" si="2"/>
        <v>60</v>
      </c>
      <c r="K59" s="2">
        <v>53333333</v>
      </c>
      <c r="L59" s="12">
        <v>53333333.333333299</v>
      </c>
      <c r="M59" s="2">
        <f t="shared" si="3"/>
        <v>0</v>
      </c>
      <c r="N59" s="2">
        <f t="shared" si="4"/>
        <v>43274853.801169589</v>
      </c>
    </row>
    <row r="60" spans="1:14" x14ac:dyDescent="0.35">
      <c r="A60" s="1">
        <v>58</v>
      </c>
      <c r="B60" t="s">
        <v>1514</v>
      </c>
      <c r="C60">
        <v>52217547</v>
      </c>
      <c r="D60" s="2">
        <f t="shared" si="0"/>
        <v>4000000000</v>
      </c>
      <c r="E60" t="s">
        <v>24</v>
      </c>
      <c r="F60">
        <v>37</v>
      </c>
      <c r="G60">
        <f t="shared" si="1"/>
        <v>0</v>
      </c>
      <c r="H60">
        <v>0</v>
      </c>
      <c r="I60">
        <v>3480</v>
      </c>
      <c r="J60">
        <f t="shared" si="2"/>
        <v>60</v>
      </c>
      <c r="K60" s="2">
        <v>53333333</v>
      </c>
      <c r="L60" s="12">
        <v>53333333.333333299</v>
      </c>
      <c r="M60" s="2">
        <f t="shared" si="3"/>
        <v>0</v>
      </c>
      <c r="N60" s="2">
        <f t="shared" si="4"/>
        <v>42528735.632183909</v>
      </c>
    </row>
    <row r="61" spans="1:14" x14ac:dyDescent="0.35">
      <c r="A61" s="1">
        <v>59</v>
      </c>
      <c r="B61" t="s">
        <v>1515</v>
      </c>
      <c r="C61">
        <v>52216369</v>
      </c>
      <c r="D61" s="2">
        <f t="shared" si="0"/>
        <v>4000000000</v>
      </c>
      <c r="E61" t="s">
        <v>24</v>
      </c>
      <c r="F61">
        <v>38</v>
      </c>
      <c r="G61">
        <f t="shared" si="1"/>
        <v>1</v>
      </c>
      <c r="H61">
        <v>0</v>
      </c>
      <c r="I61">
        <v>3540</v>
      </c>
      <c r="J61">
        <f t="shared" si="2"/>
        <v>60</v>
      </c>
      <c r="K61" s="2">
        <v>33333333</v>
      </c>
      <c r="L61" s="12">
        <v>39894415.115309797</v>
      </c>
      <c r="M61" s="2">
        <f t="shared" si="3"/>
        <v>66666666.666666664</v>
      </c>
      <c r="N61" s="2">
        <f t="shared" si="4"/>
        <v>42937853.107344635</v>
      </c>
    </row>
    <row r="62" spans="1:14" x14ac:dyDescent="0.35">
      <c r="A62" s="1">
        <v>60</v>
      </c>
      <c r="B62" t="s">
        <v>1516</v>
      </c>
      <c r="C62">
        <v>52216528</v>
      </c>
      <c r="D62" s="2">
        <f t="shared" si="0"/>
        <v>4000000000</v>
      </c>
      <c r="E62" t="s">
        <v>24</v>
      </c>
      <c r="F62">
        <v>38</v>
      </c>
      <c r="G62">
        <f t="shared" si="1"/>
        <v>0</v>
      </c>
      <c r="H62">
        <v>0</v>
      </c>
      <c r="I62">
        <v>3599</v>
      </c>
      <c r="J62">
        <f t="shared" si="2"/>
        <v>59</v>
      </c>
      <c r="K62" s="2">
        <v>33333333</v>
      </c>
      <c r="L62" s="12">
        <v>39894415.115309797</v>
      </c>
      <c r="M62" s="2">
        <f t="shared" si="3"/>
        <v>0</v>
      </c>
      <c r="N62" s="2">
        <f t="shared" si="4"/>
        <v>42233953.876076691</v>
      </c>
    </row>
    <row r="63" spans="1:14" x14ac:dyDescent="0.35">
      <c r="A63" s="1">
        <v>61</v>
      </c>
      <c r="B63" t="s">
        <v>1517</v>
      </c>
      <c r="C63">
        <v>52219984</v>
      </c>
      <c r="D63" s="2">
        <f t="shared" si="0"/>
        <v>4000000000</v>
      </c>
      <c r="E63" t="s">
        <v>24</v>
      </c>
      <c r="F63">
        <v>38</v>
      </c>
      <c r="G63">
        <f t="shared" si="1"/>
        <v>0</v>
      </c>
      <c r="H63">
        <v>0</v>
      </c>
      <c r="I63">
        <v>3659</v>
      </c>
      <c r="J63">
        <f t="shared" si="2"/>
        <v>60</v>
      </c>
      <c r="K63" s="2">
        <v>33333333</v>
      </c>
      <c r="L63" s="12">
        <v>39894415.115309797</v>
      </c>
      <c r="M63" s="2">
        <f t="shared" si="3"/>
        <v>0</v>
      </c>
      <c r="N63" s="2">
        <f t="shared" si="4"/>
        <v>41541404.755397648</v>
      </c>
    </row>
    <row r="64" spans="1:14" x14ac:dyDescent="0.35">
      <c r="A64" s="1">
        <v>62</v>
      </c>
      <c r="B64" t="s">
        <v>1518</v>
      </c>
      <c r="C64">
        <v>52219901</v>
      </c>
      <c r="D64" s="2">
        <f t="shared" si="0"/>
        <v>4000000000</v>
      </c>
      <c r="E64" t="s">
        <v>24</v>
      </c>
      <c r="F64">
        <v>38</v>
      </c>
      <c r="G64">
        <f t="shared" si="1"/>
        <v>0</v>
      </c>
      <c r="H64">
        <v>0</v>
      </c>
      <c r="I64">
        <v>3719</v>
      </c>
      <c r="J64">
        <f t="shared" si="2"/>
        <v>60</v>
      </c>
      <c r="K64" s="2">
        <v>33333333</v>
      </c>
      <c r="L64" s="12">
        <v>39894415.115309797</v>
      </c>
      <c r="M64" s="2">
        <f t="shared" si="3"/>
        <v>0</v>
      </c>
      <c r="N64" s="2">
        <f t="shared" si="4"/>
        <v>40871201.936004303</v>
      </c>
    </row>
    <row r="65" spans="1:14" x14ac:dyDescent="0.35">
      <c r="A65" s="1">
        <v>63</v>
      </c>
      <c r="B65" t="s">
        <v>1519</v>
      </c>
      <c r="C65">
        <v>52216686</v>
      </c>
      <c r="D65" s="2">
        <f t="shared" si="0"/>
        <v>4000000000</v>
      </c>
      <c r="E65" t="s">
        <v>24</v>
      </c>
      <c r="F65">
        <v>38</v>
      </c>
      <c r="G65">
        <f t="shared" si="1"/>
        <v>0</v>
      </c>
      <c r="H65">
        <v>0</v>
      </c>
      <c r="I65">
        <v>3779</v>
      </c>
      <c r="J65">
        <f t="shared" si="2"/>
        <v>60</v>
      </c>
      <c r="K65" s="2">
        <v>33333333</v>
      </c>
      <c r="L65" s="12">
        <v>39894415.115309797</v>
      </c>
      <c r="M65" s="2">
        <f t="shared" si="3"/>
        <v>0</v>
      </c>
      <c r="N65" s="2">
        <f t="shared" si="4"/>
        <v>40222281.026726648</v>
      </c>
    </row>
    <row r="66" spans="1:14" x14ac:dyDescent="0.35">
      <c r="A66" s="1">
        <v>64</v>
      </c>
      <c r="B66" t="s">
        <v>1520</v>
      </c>
      <c r="C66">
        <v>52222311</v>
      </c>
      <c r="D66" s="2">
        <f t="shared" si="0"/>
        <v>4000000000</v>
      </c>
      <c r="E66" t="s">
        <v>24</v>
      </c>
      <c r="F66">
        <v>39</v>
      </c>
      <c r="G66">
        <f t="shared" si="1"/>
        <v>1</v>
      </c>
      <c r="H66">
        <v>0</v>
      </c>
      <c r="I66">
        <v>3839</v>
      </c>
      <c r="J66">
        <f t="shared" si="2"/>
        <v>60</v>
      </c>
      <c r="K66" s="2">
        <v>33333333</v>
      </c>
      <c r="L66" s="12">
        <v>39894415.115309797</v>
      </c>
      <c r="M66" s="2">
        <f t="shared" si="3"/>
        <v>66666666.666666664</v>
      </c>
      <c r="N66" s="2">
        <f t="shared" si="4"/>
        <v>40635582.182860121</v>
      </c>
    </row>
    <row r="67" spans="1:14" x14ac:dyDescent="0.35">
      <c r="A67" s="1">
        <v>65</v>
      </c>
      <c r="B67" t="s">
        <v>1521</v>
      </c>
      <c r="C67">
        <v>52217777</v>
      </c>
      <c r="D67" s="2">
        <f t="shared" ref="D67:D130" si="5">4*$A$1</f>
        <v>4000000000</v>
      </c>
      <c r="E67" t="s">
        <v>24</v>
      </c>
      <c r="F67">
        <v>39</v>
      </c>
      <c r="G67">
        <f t="shared" si="1"/>
        <v>0</v>
      </c>
      <c r="H67">
        <v>0</v>
      </c>
      <c r="I67">
        <v>3899</v>
      </c>
      <c r="J67">
        <f t="shared" si="2"/>
        <v>60</v>
      </c>
      <c r="K67" s="2">
        <v>33333333</v>
      </c>
      <c r="L67" s="12">
        <v>39894415.115309797</v>
      </c>
      <c r="M67" s="2">
        <f t="shared" si="3"/>
        <v>0</v>
      </c>
      <c r="N67" s="2">
        <f t="shared" si="4"/>
        <v>40010259.040779687</v>
      </c>
    </row>
    <row r="68" spans="1:14" x14ac:dyDescent="0.35">
      <c r="A68" s="1">
        <v>66</v>
      </c>
      <c r="B68" t="s">
        <v>1522</v>
      </c>
      <c r="C68">
        <v>52218660</v>
      </c>
      <c r="D68" s="2">
        <f t="shared" si="5"/>
        <v>4000000000</v>
      </c>
      <c r="E68" t="s">
        <v>24</v>
      </c>
      <c r="F68">
        <v>39</v>
      </c>
      <c r="G68">
        <f t="shared" ref="G68:G131" si="6">F68-F67</f>
        <v>0</v>
      </c>
      <c r="H68">
        <v>0</v>
      </c>
      <c r="I68">
        <v>3959</v>
      </c>
      <c r="J68">
        <f t="shared" ref="J68:J131" si="7">I68-I67</f>
        <v>60</v>
      </c>
      <c r="K68" s="2">
        <v>33333333</v>
      </c>
      <c r="L68" s="12">
        <v>39894415.115309797</v>
      </c>
      <c r="M68" s="2">
        <f t="shared" ref="M68:M131" si="8">(D68*G68)/J68</f>
        <v>0</v>
      </c>
      <c r="N68" s="2">
        <f t="shared" ref="N68:N131" si="9">(D68*F68)/I68</f>
        <v>39403889.871179588</v>
      </c>
    </row>
    <row r="69" spans="1:14" x14ac:dyDescent="0.35">
      <c r="A69" s="1">
        <v>67</v>
      </c>
      <c r="B69" t="s">
        <v>1523</v>
      </c>
      <c r="C69">
        <v>52217555</v>
      </c>
      <c r="D69" s="2">
        <f t="shared" si="5"/>
        <v>4000000000</v>
      </c>
      <c r="E69" t="s">
        <v>24</v>
      </c>
      <c r="F69">
        <v>39</v>
      </c>
      <c r="G69">
        <f t="shared" si="6"/>
        <v>0</v>
      </c>
      <c r="H69">
        <v>0</v>
      </c>
      <c r="I69">
        <v>4019</v>
      </c>
      <c r="J69">
        <f t="shared" si="7"/>
        <v>60</v>
      </c>
      <c r="K69" s="2">
        <v>33333333</v>
      </c>
      <c r="L69" s="12">
        <v>39894415.115309797</v>
      </c>
      <c r="M69" s="2">
        <f t="shared" si="8"/>
        <v>0</v>
      </c>
      <c r="N69" s="2">
        <f t="shared" si="9"/>
        <v>38815625.777556606</v>
      </c>
    </row>
    <row r="70" spans="1:14" x14ac:dyDescent="0.35">
      <c r="A70" s="1">
        <v>68</v>
      </c>
      <c r="B70" t="s">
        <v>1524</v>
      </c>
      <c r="C70">
        <v>52220674</v>
      </c>
      <c r="D70" s="2">
        <f t="shared" si="5"/>
        <v>4000000000</v>
      </c>
      <c r="E70" t="s">
        <v>24</v>
      </c>
      <c r="F70">
        <v>39</v>
      </c>
      <c r="G70">
        <f t="shared" si="6"/>
        <v>0</v>
      </c>
      <c r="H70">
        <v>0</v>
      </c>
      <c r="I70">
        <v>4078</v>
      </c>
      <c r="J70">
        <f t="shared" si="7"/>
        <v>59</v>
      </c>
      <c r="K70" s="2">
        <v>33333333</v>
      </c>
      <c r="L70" s="12">
        <v>39894415.115309797</v>
      </c>
      <c r="M70" s="2">
        <f t="shared" si="8"/>
        <v>0</v>
      </c>
      <c r="N70" s="2">
        <f t="shared" si="9"/>
        <v>38254046.101029918</v>
      </c>
    </row>
    <row r="71" spans="1:14" x14ac:dyDescent="0.35">
      <c r="A71" s="1">
        <v>69</v>
      </c>
      <c r="B71" t="s">
        <v>1525</v>
      </c>
      <c r="C71">
        <v>52217358</v>
      </c>
      <c r="D71" s="2">
        <f t="shared" si="5"/>
        <v>4000000000</v>
      </c>
      <c r="E71" t="s">
        <v>24</v>
      </c>
      <c r="F71">
        <v>41</v>
      </c>
      <c r="G71">
        <f t="shared" si="6"/>
        <v>2</v>
      </c>
      <c r="H71">
        <v>0</v>
      </c>
      <c r="I71">
        <v>4138</v>
      </c>
      <c r="J71">
        <f t="shared" si="7"/>
        <v>60</v>
      </c>
      <c r="K71" s="2">
        <v>33333333</v>
      </c>
      <c r="L71" s="12">
        <v>20000000</v>
      </c>
      <c r="M71" s="2">
        <f t="shared" si="8"/>
        <v>133333333.33333333</v>
      </c>
      <c r="N71" s="2">
        <f t="shared" si="9"/>
        <v>39632672.788786851</v>
      </c>
    </row>
    <row r="72" spans="1:14" x14ac:dyDescent="0.35">
      <c r="A72" s="1">
        <v>70</v>
      </c>
      <c r="B72" t="s">
        <v>1526</v>
      </c>
      <c r="C72">
        <v>52217545</v>
      </c>
      <c r="D72" s="2">
        <f t="shared" si="5"/>
        <v>4000000000</v>
      </c>
      <c r="E72" t="s">
        <v>24</v>
      </c>
      <c r="F72">
        <v>42</v>
      </c>
      <c r="G72">
        <f t="shared" si="6"/>
        <v>1</v>
      </c>
      <c r="H72">
        <v>0</v>
      </c>
      <c r="I72">
        <v>4198</v>
      </c>
      <c r="J72">
        <f t="shared" si="7"/>
        <v>60</v>
      </c>
      <c r="K72" s="2">
        <v>26666666</v>
      </c>
      <c r="L72" s="12">
        <v>20000000</v>
      </c>
      <c r="M72" s="2">
        <f t="shared" si="8"/>
        <v>66666666.666666664</v>
      </c>
      <c r="N72" s="2">
        <f t="shared" si="9"/>
        <v>40019056.693663649</v>
      </c>
    </row>
    <row r="73" spans="1:14" x14ac:dyDescent="0.35">
      <c r="A73" s="1">
        <v>71</v>
      </c>
      <c r="B73" t="s">
        <v>1527</v>
      </c>
      <c r="C73">
        <v>52219752</v>
      </c>
      <c r="D73" s="2">
        <f t="shared" si="5"/>
        <v>4000000000</v>
      </c>
      <c r="E73" t="s">
        <v>24</v>
      </c>
      <c r="F73">
        <v>43</v>
      </c>
      <c r="G73">
        <f t="shared" si="6"/>
        <v>1</v>
      </c>
      <c r="H73">
        <v>0</v>
      </c>
      <c r="I73">
        <v>4258</v>
      </c>
      <c r="J73">
        <f t="shared" si="7"/>
        <v>60</v>
      </c>
      <c r="K73" s="2">
        <v>26666666</v>
      </c>
      <c r="L73" s="12">
        <v>20000000</v>
      </c>
      <c r="M73" s="2">
        <f t="shared" si="8"/>
        <v>66666666.666666664</v>
      </c>
      <c r="N73" s="2">
        <f t="shared" si="9"/>
        <v>40394551.432597466</v>
      </c>
    </row>
    <row r="74" spans="1:14" x14ac:dyDescent="0.35">
      <c r="A74" s="1">
        <v>72</v>
      </c>
      <c r="B74" t="s">
        <v>1528</v>
      </c>
      <c r="C74">
        <v>52220168</v>
      </c>
      <c r="D74" s="2">
        <f t="shared" si="5"/>
        <v>4000000000</v>
      </c>
      <c r="E74" t="s">
        <v>24</v>
      </c>
      <c r="F74">
        <v>43</v>
      </c>
      <c r="G74">
        <f t="shared" si="6"/>
        <v>0</v>
      </c>
      <c r="H74">
        <v>0</v>
      </c>
      <c r="I74">
        <v>4318</v>
      </c>
      <c r="J74">
        <f t="shared" si="7"/>
        <v>60</v>
      </c>
      <c r="K74" s="2">
        <v>26666666</v>
      </c>
      <c r="L74" s="12">
        <v>20000000</v>
      </c>
      <c r="M74" s="2">
        <f t="shared" si="8"/>
        <v>0</v>
      </c>
      <c r="N74" s="2">
        <f t="shared" si="9"/>
        <v>39833256.13710051</v>
      </c>
    </row>
    <row r="75" spans="1:14" x14ac:dyDescent="0.35">
      <c r="A75" s="1">
        <v>73</v>
      </c>
      <c r="B75" t="s">
        <v>1529</v>
      </c>
      <c r="C75">
        <v>52216613</v>
      </c>
      <c r="D75" s="2">
        <f t="shared" si="5"/>
        <v>4000000000</v>
      </c>
      <c r="E75" t="s">
        <v>24</v>
      </c>
      <c r="F75">
        <v>44</v>
      </c>
      <c r="G75">
        <f t="shared" si="6"/>
        <v>1</v>
      </c>
      <c r="H75">
        <v>0</v>
      </c>
      <c r="I75">
        <v>4377</v>
      </c>
      <c r="J75">
        <f t="shared" si="7"/>
        <v>59</v>
      </c>
      <c r="K75" s="2">
        <v>26666666</v>
      </c>
      <c r="L75" s="12">
        <v>20000000</v>
      </c>
      <c r="M75" s="2">
        <f t="shared" si="8"/>
        <v>67796610.169491529</v>
      </c>
      <c r="N75" s="2">
        <f t="shared" si="9"/>
        <v>40210189.627598815</v>
      </c>
    </row>
    <row r="76" spans="1:14" x14ac:dyDescent="0.35">
      <c r="A76" s="1">
        <v>74</v>
      </c>
      <c r="B76" t="s">
        <v>1530</v>
      </c>
      <c r="C76">
        <v>52219249</v>
      </c>
      <c r="D76" s="2">
        <f t="shared" si="5"/>
        <v>4000000000</v>
      </c>
      <c r="E76" t="s">
        <v>24</v>
      </c>
      <c r="F76">
        <v>44</v>
      </c>
      <c r="G76">
        <f t="shared" si="6"/>
        <v>0</v>
      </c>
      <c r="H76">
        <v>0</v>
      </c>
      <c r="I76">
        <v>4437</v>
      </c>
      <c r="J76">
        <f t="shared" si="7"/>
        <v>60</v>
      </c>
      <c r="K76" s="2">
        <v>26666666</v>
      </c>
      <c r="L76" s="12">
        <v>20000000</v>
      </c>
      <c r="M76" s="2">
        <f t="shared" si="8"/>
        <v>0</v>
      </c>
      <c r="N76" s="2">
        <f t="shared" si="9"/>
        <v>39666441.289159343</v>
      </c>
    </row>
    <row r="77" spans="1:14" x14ac:dyDescent="0.35">
      <c r="A77" s="1">
        <v>75</v>
      </c>
      <c r="B77" t="s">
        <v>1531</v>
      </c>
      <c r="C77">
        <v>52219449</v>
      </c>
      <c r="D77" s="2">
        <f t="shared" si="5"/>
        <v>4000000000</v>
      </c>
      <c r="E77" t="s">
        <v>24</v>
      </c>
      <c r="F77">
        <v>46</v>
      </c>
      <c r="G77">
        <f t="shared" si="6"/>
        <v>2</v>
      </c>
      <c r="H77">
        <v>0</v>
      </c>
      <c r="I77">
        <v>4497</v>
      </c>
      <c r="J77">
        <f t="shared" si="7"/>
        <v>60</v>
      </c>
      <c r="K77" s="2">
        <v>26666666</v>
      </c>
      <c r="L77" s="12">
        <v>20000000</v>
      </c>
      <c r="M77" s="2">
        <f t="shared" si="8"/>
        <v>133333333.33333333</v>
      </c>
      <c r="N77" s="2">
        <f t="shared" si="9"/>
        <v>40916166.333110966</v>
      </c>
    </row>
    <row r="78" spans="1:14" x14ac:dyDescent="0.35">
      <c r="A78" s="1">
        <v>76</v>
      </c>
      <c r="B78" t="s">
        <v>1532</v>
      </c>
      <c r="C78">
        <v>52221274</v>
      </c>
      <c r="D78" s="2">
        <f t="shared" si="5"/>
        <v>4000000000</v>
      </c>
      <c r="E78" t="s">
        <v>24</v>
      </c>
      <c r="F78">
        <v>47</v>
      </c>
      <c r="G78">
        <f t="shared" si="6"/>
        <v>1</v>
      </c>
      <c r="H78">
        <v>0</v>
      </c>
      <c r="I78">
        <v>4557</v>
      </c>
      <c r="J78">
        <f t="shared" si="7"/>
        <v>60</v>
      </c>
      <c r="K78" s="2">
        <v>26666666</v>
      </c>
      <c r="L78" s="12">
        <v>20000000</v>
      </c>
      <c r="M78" s="2">
        <f t="shared" si="8"/>
        <v>66666666.666666664</v>
      </c>
      <c r="N78" s="2">
        <f t="shared" si="9"/>
        <v>41255211.762124203</v>
      </c>
    </row>
    <row r="79" spans="1:14" x14ac:dyDescent="0.35">
      <c r="A79" s="1">
        <v>77</v>
      </c>
      <c r="B79" t="s">
        <v>1533</v>
      </c>
      <c r="C79">
        <v>52220367</v>
      </c>
      <c r="D79" s="2">
        <f t="shared" si="5"/>
        <v>4000000000</v>
      </c>
      <c r="E79" t="s">
        <v>24</v>
      </c>
      <c r="F79">
        <v>47</v>
      </c>
      <c r="G79">
        <f t="shared" si="6"/>
        <v>0</v>
      </c>
      <c r="H79">
        <v>0</v>
      </c>
      <c r="I79">
        <v>4617</v>
      </c>
      <c r="J79">
        <f t="shared" si="7"/>
        <v>60</v>
      </c>
      <c r="K79" s="2">
        <v>26666666</v>
      </c>
      <c r="L79" s="12">
        <v>20000000</v>
      </c>
      <c r="M79" s="2">
        <f t="shared" si="8"/>
        <v>0</v>
      </c>
      <c r="N79" s="2">
        <f t="shared" si="9"/>
        <v>40719081.654754169</v>
      </c>
    </row>
    <row r="80" spans="1:14" x14ac:dyDescent="0.35">
      <c r="A80" s="1">
        <v>78</v>
      </c>
      <c r="B80" t="s">
        <v>1534</v>
      </c>
      <c r="C80">
        <v>52217780</v>
      </c>
      <c r="D80" s="2">
        <f t="shared" si="5"/>
        <v>4000000000</v>
      </c>
      <c r="E80" t="s">
        <v>24</v>
      </c>
      <c r="F80">
        <v>48</v>
      </c>
      <c r="G80">
        <f t="shared" si="6"/>
        <v>1</v>
      </c>
      <c r="H80">
        <v>0</v>
      </c>
      <c r="I80">
        <v>4676</v>
      </c>
      <c r="J80">
        <f t="shared" si="7"/>
        <v>59</v>
      </c>
      <c r="K80" s="2">
        <v>26666666</v>
      </c>
      <c r="L80" s="12">
        <v>20000000</v>
      </c>
      <c r="M80" s="2">
        <f t="shared" si="8"/>
        <v>67796610.169491529</v>
      </c>
      <c r="N80" s="2">
        <f t="shared" si="9"/>
        <v>41060735.671514116</v>
      </c>
    </row>
    <row r="81" spans="1:14" x14ac:dyDescent="0.35">
      <c r="A81" s="1">
        <v>79</v>
      </c>
      <c r="B81" t="s">
        <v>1535</v>
      </c>
      <c r="C81">
        <v>52218871</v>
      </c>
      <c r="D81" s="2">
        <f t="shared" si="5"/>
        <v>4000000000</v>
      </c>
      <c r="E81" t="s">
        <v>24</v>
      </c>
      <c r="F81">
        <v>48</v>
      </c>
      <c r="G81">
        <f t="shared" si="6"/>
        <v>0</v>
      </c>
      <c r="H81">
        <v>0</v>
      </c>
      <c r="I81">
        <v>4736</v>
      </c>
      <c r="J81">
        <f t="shared" si="7"/>
        <v>60</v>
      </c>
      <c r="K81" s="2">
        <v>26666666</v>
      </c>
      <c r="L81" s="12">
        <v>46892655.3672316</v>
      </c>
      <c r="M81" s="2">
        <f t="shared" si="8"/>
        <v>0</v>
      </c>
      <c r="N81" s="2">
        <f t="shared" si="9"/>
        <v>40540540.540540539</v>
      </c>
    </row>
    <row r="82" spans="1:14" x14ac:dyDescent="0.35">
      <c r="A82" s="1">
        <v>80</v>
      </c>
      <c r="B82" t="s">
        <v>1536</v>
      </c>
      <c r="C82">
        <v>52216623</v>
      </c>
      <c r="D82" s="2">
        <f t="shared" si="5"/>
        <v>4000000000</v>
      </c>
      <c r="E82" t="s">
        <v>24</v>
      </c>
      <c r="F82">
        <v>50</v>
      </c>
      <c r="G82">
        <f t="shared" si="6"/>
        <v>2</v>
      </c>
      <c r="H82">
        <v>0</v>
      </c>
      <c r="I82">
        <v>4796</v>
      </c>
      <c r="J82">
        <f t="shared" si="7"/>
        <v>60</v>
      </c>
      <c r="K82" s="2">
        <v>46666666</v>
      </c>
      <c r="L82" s="12">
        <v>46892655.3672316</v>
      </c>
      <c r="M82" s="2">
        <f t="shared" si="8"/>
        <v>133333333.33333333</v>
      </c>
      <c r="N82" s="2">
        <f t="shared" si="9"/>
        <v>41701417.84820684</v>
      </c>
    </row>
    <row r="83" spans="1:14" x14ac:dyDescent="0.35">
      <c r="A83" s="1">
        <v>81</v>
      </c>
      <c r="B83" t="s">
        <v>1537</v>
      </c>
      <c r="C83">
        <v>52220667</v>
      </c>
      <c r="D83" s="2">
        <f t="shared" si="5"/>
        <v>4000000000</v>
      </c>
      <c r="E83" t="s">
        <v>24</v>
      </c>
      <c r="F83">
        <v>51</v>
      </c>
      <c r="G83">
        <f t="shared" si="6"/>
        <v>1</v>
      </c>
      <c r="H83">
        <v>0</v>
      </c>
      <c r="I83">
        <v>4856</v>
      </c>
      <c r="J83">
        <f t="shared" si="7"/>
        <v>60</v>
      </c>
      <c r="K83" s="2">
        <v>46666666</v>
      </c>
      <c r="L83" s="12">
        <v>46892655.3672316</v>
      </c>
      <c r="M83" s="2">
        <f t="shared" si="8"/>
        <v>66666666.666666664</v>
      </c>
      <c r="N83" s="2">
        <f t="shared" si="9"/>
        <v>42009884.678747937</v>
      </c>
    </row>
    <row r="84" spans="1:14" x14ac:dyDescent="0.35">
      <c r="A84" s="1">
        <v>82</v>
      </c>
      <c r="B84" t="s">
        <v>1538</v>
      </c>
      <c r="C84">
        <v>52220875</v>
      </c>
      <c r="D84" s="2">
        <f t="shared" si="5"/>
        <v>4000000000</v>
      </c>
      <c r="E84" t="s">
        <v>24</v>
      </c>
      <c r="F84">
        <v>53</v>
      </c>
      <c r="G84">
        <f t="shared" si="6"/>
        <v>2</v>
      </c>
      <c r="H84">
        <v>0</v>
      </c>
      <c r="I84">
        <v>4916</v>
      </c>
      <c r="J84">
        <f t="shared" si="7"/>
        <v>60</v>
      </c>
      <c r="K84" s="2">
        <v>46666666</v>
      </c>
      <c r="L84" s="12">
        <v>46892655.3672316</v>
      </c>
      <c r="M84" s="2">
        <f t="shared" si="8"/>
        <v>133333333.33333333</v>
      </c>
      <c r="N84" s="2">
        <f t="shared" si="9"/>
        <v>43124491.456468672</v>
      </c>
    </row>
    <row r="85" spans="1:14" x14ac:dyDescent="0.35">
      <c r="A85" s="1">
        <v>83</v>
      </c>
      <c r="B85" t="s">
        <v>1539</v>
      </c>
      <c r="C85">
        <v>52222789</v>
      </c>
      <c r="D85" s="2">
        <f t="shared" si="5"/>
        <v>4000000000</v>
      </c>
      <c r="E85" t="s">
        <v>24</v>
      </c>
      <c r="F85">
        <v>53</v>
      </c>
      <c r="G85">
        <f t="shared" si="6"/>
        <v>0</v>
      </c>
      <c r="H85">
        <v>0</v>
      </c>
      <c r="I85">
        <v>4976</v>
      </c>
      <c r="J85">
        <f t="shared" si="7"/>
        <v>60</v>
      </c>
      <c r="K85" s="2">
        <v>46666666</v>
      </c>
      <c r="L85" s="12">
        <v>46892655.3672316</v>
      </c>
      <c r="M85" s="2">
        <f t="shared" si="8"/>
        <v>0</v>
      </c>
      <c r="N85" s="2">
        <f t="shared" si="9"/>
        <v>42604501.607717045</v>
      </c>
    </row>
    <row r="86" spans="1:14" x14ac:dyDescent="0.35">
      <c r="A86" s="1">
        <v>84</v>
      </c>
      <c r="B86" t="s">
        <v>1540</v>
      </c>
      <c r="C86">
        <v>52218839</v>
      </c>
      <c r="D86" s="2">
        <f t="shared" si="5"/>
        <v>4000000000</v>
      </c>
      <c r="E86" t="s">
        <v>24</v>
      </c>
      <c r="F86">
        <v>54</v>
      </c>
      <c r="G86">
        <f t="shared" si="6"/>
        <v>1</v>
      </c>
      <c r="H86">
        <v>0</v>
      </c>
      <c r="I86">
        <v>5036</v>
      </c>
      <c r="J86">
        <f t="shared" si="7"/>
        <v>60</v>
      </c>
      <c r="K86" s="2">
        <v>46666666</v>
      </c>
      <c r="L86" s="12">
        <v>46892655.3672316</v>
      </c>
      <c r="M86" s="2">
        <f t="shared" si="8"/>
        <v>66666666.666666664</v>
      </c>
      <c r="N86" s="2">
        <f t="shared" si="9"/>
        <v>42891183.478951551</v>
      </c>
    </row>
    <row r="87" spans="1:14" x14ac:dyDescent="0.35">
      <c r="A87" s="1">
        <v>85</v>
      </c>
      <c r="B87" t="s">
        <v>1541</v>
      </c>
      <c r="C87">
        <v>52222703</v>
      </c>
      <c r="D87" s="2">
        <f t="shared" si="5"/>
        <v>4000000000</v>
      </c>
      <c r="E87" t="s">
        <v>24</v>
      </c>
      <c r="F87">
        <v>54</v>
      </c>
      <c r="G87">
        <f t="shared" si="6"/>
        <v>0</v>
      </c>
      <c r="H87">
        <v>0</v>
      </c>
      <c r="I87">
        <v>5096</v>
      </c>
      <c r="J87">
        <f t="shared" si="7"/>
        <v>60</v>
      </c>
      <c r="K87" s="2">
        <v>46666666</v>
      </c>
      <c r="L87" s="12">
        <v>46892655.3672316</v>
      </c>
      <c r="M87" s="2">
        <f t="shared" si="8"/>
        <v>0</v>
      </c>
      <c r="N87" s="2">
        <f t="shared" si="9"/>
        <v>42386185.243328102</v>
      </c>
    </row>
    <row r="88" spans="1:14" x14ac:dyDescent="0.35">
      <c r="A88" s="1">
        <v>86</v>
      </c>
      <c r="B88" t="s">
        <v>1542</v>
      </c>
      <c r="C88">
        <v>52222336</v>
      </c>
      <c r="D88" s="2">
        <f t="shared" si="5"/>
        <v>4000000000</v>
      </c>
      <c r="E88" t="s">
        <v>24</v>
      </c>
      <c r="F88">
        <v>56</v>
      </c>
      <c r="G88">
        <f t="shared" si="6"/>
        <v>2</v>
      </c>
      <c r="H88">
        <v>0</v>
      </c>
      <c r="I88">
        <v>5155</v>
      </c>
      <c r="J88">
        <f t="shared" si="7"/>
        <v>59</v>
      </c>
      <c r="K88" s="2">
        <v>46666666</v>
      </c>
      <c r="L88" s="12">
        <v>46892655.3672316</v>
      </c>
      <c r="M88" s="2">
        <f t="shared" si="8"/>
        <v>135593220.33898306</v>
      </c>
      <c r="N88" s="2">
        <f t="shared" si="9"/>
        <v>43452958.292919494</v>
      </c>
    </row>
    <row r="89" spans="1:14" x14ac:dyDescent="0.35">
      <c r="A89" s="1">
        <v>87</v>
      </c>
      <c r="B89" t="s">
        <v>1543</v>
      </c>
      <c r="C89">
        <v>52220178</v>
      </c>
      <c r="D89" s="2">
        <f t="shared" si="5"/>
        <v>4000000000</v>
      </c>
      <c r="E89" t="s">
        <v>24</v>
      </c>
      <c r="F89">
        <v>56</v>
      </c>
      <c r="G89">
        <f t="shared" si="6"/>
        <v>0</v>
      </c>
      <c r="H89">
        <v>0</v>
      </c>
      <c r="I89">
        <v>5215</v>
      </c>
      <c r="J89">
        <f t="shared" si="7"/>
        <v>60</v>
      </c>
      <c r="K89" s="2">
        <v>46666666</v>
      </c>
      <c r="L89" s="12">
        <v>46892655.3672316</v>
      </c>
      <c r="M89" s="2">
        <f t="shared" si="8"/>
        <v>0</v>
      </c>
      <c r="N89" s="2">
        <f t="shared" si="9"/>
        <v>42953020.134228185</v>
      </c>
    </row>
    <row r="90" spans="1:14" x14ac:dyDescent="0.35">
      <c r="A90" s="1">
        <v>88</v>
      </c>
      <c r="B90" t="s">
        <v>1544</v>
      </c>
      <c r="C90">
        <v>52218041</v>
      </c>
      <c r="D90" s="2">
        <f t="shared" si="5"/>
        <v>4000000000</v>
      </c>
      <c r="E90" t="s">
        <v>24</v>
      </c>
      <c r="F90">
        <v>59</v>
      </c>
      <c r="G90">
        <f t="shared" si="6"/>
        <v>3</v>
      </c>
      <c r="H90">
        <v>0</v>
      </c>
      <c r="I90">
        <v>5275</v>
      </c>
      <c r="J90">
        <f t="shared" si="7"/>
        <v>60</v>
      </c>
      <c r="K90" s="2">
        <v>46666666</v>
      </c>
      <c r="L90" s="12">
        <v>46892655.3672316</v>
      </c>
      <c r="M90" s="2">
        <f t="shared" si="8"/>
        <v>200000000</v>
      </c>
      <c r="N90" s="2">
        <f t="shared" si="9"/>
        <v>44739336.492890999</v>
      </c>
    </row>
    <row r="91" spans="1:14" x14ac:dyDescent="0.35">
      <c r="A91" s="1">
        <v>89</v>
      </c>
      <c r="B91" t="s">
        <v>1545</v>
      </c>
      <c r="C91">
        <v>52218924</v>
      </c>
      <c r="D91" s="2">
        <f t="shared" si="5"/>
        <v>4000000000</v>
      </c>
      <c r="E91" t="s">
        <v>24</v>
      </c>
      <c r="F91">
        <v>60</v>
      </c>
      <c r="G91">
        <f t="shared" si="6"/>
        <v>1</v>
      </c>
      <c r="H91">
        <v>0</v>
      </c>
      <c r="I91">
        <v>5335</v>
      </c>
      <c r="J91">
        <f t="shared" si="7"/>
        <v>60</v>
      </c>
      <c r="K91" s="2">
        <v>46666666</v>
      </c>
      <c r="L91" s="12">
        <v>80225988.700564906</v>
      </c>
      <c r="M91" s="2">
        <f t="shared" si="8"/>
        <v>66666666.666666664</v>
      </c>
      <c r="N91" s="2">
        <f t="shared" si="9"/>
        <v>44985941.893158391</v>
      </c>
    </row>
    <row r="92" spans="1:14" x14ac:dyDescent="0.35">
      <c r="A92" s="1">
        <v>90</v>
      </c>
      <c r="B92" t="s">
        <v>1546</v>
      </c>
      <c r="C92">
        <v>52219250</v>
      </c>
      <c r="D92" s="2">
        <f t="shared" si="5"/>
        <v>4000000000</v>
      </c>
      <c r="E92" t="s">
        <v>24</v>
      </c>
      <c r="F92">
        <v>60</v>
      </c>
      <c r="G92">
        <f t="shared" si="6"/>
        <v>0</v>
      </c>
      <c r="H92">
        <v>0</v>
      </c>
      <c r="I92">
        <v>5395</v>
      </c>
      <c r="J92">
        <f t="shared" si="7"/>
        <v>60</v>
      </c>
      <c r="K92" s="2">
        <v>73333333</v>
      </c>
      <c r="L92" s="12">
        <v>80225988.700564906</v>
      </c>
      <c r="M92" s="2">
        <f t="shared" si="8"/>
        <v>0</v>
      </c>
      <c r="N92" s="2">
        <f t="shared" si="9"/>
        <v>44485634.847080633</v>
      </c>
    </row>
    <row r="93" spans="1:14" x14ac:dyDescent="0.35">
      <c r="A93" s="1">
        <v>91</v>
      </c>
      <c r="B93" t="s">
        <v>1547</v>
      </c>
      <c r="C93">
        <v>52219824</v>
      </c>
      <c r="D93" s="2">
        <f t="shared" si="5"/>
        <v>4000000000</v>
      </c>
      <c r="E93" t="s">
        <v>24</v>
      </c>
      <c r="F93">
        <v>61</v>
      </c>
      <c r="G93">
        <f t="shared" si="6"/>
        <v>1</v>
      </c>
      <c r="H93">
        <v>0</v>
      </c>
      <c r="I93">
        <v>5455</v>
      </c>
      <c r="J93">
        <f t="shared" si="7"/>
        <v>60</v>
      </c>
      <c r="K93" s="2">
        <v>73333333</v>
      </c>
      <c r="L93" s="12">
        <v>80225988.700564906</v>
      </c>
      <c r="M93" s="2">
        <f t="shared" si="8"/>
        <v>66666666.666666664</v>
      </c>
      <c r="N93" s="2">
        <f t="shared" si="9"/>
        <v>44729605.86617782</v>
      </c>
    </row>
    <row r="94" spans="1:14" x14ac:dyDescent="0.35">
      <c r="A94" s="1">
        <v>92</v>
      </c>
      <c r="B94" t="s">
        <v>1548</v>
      </c>
      <c r="C94">
        <v>52219472</v>
      </c>
      <c r="D94" s="2">
        <f t="shared" si="5"/>
        <v>4000000000</v>
      </c>
      <c r="E94" t="s">
        <v>24</v>
      </c>
      <c r="F94">
        <v>62</v>
      </c>
      <c r="G94">
        <f t="shared" si="6"/>
        <v>1</v>
      </c>
      <c r="H94">
        <v>0</v>
      </c>
      <c r="I94">
        <v>5515</v>
      </c>
      <c r="J94">
        <f t="shared" si="7"/>
        <v>60</v>
      </c>
      <c r="K94" s="2">
        <v>73333333</v>
      </c>
      <c r="L94" s="12">
        <v>80225988.700564906</v>
      </c>
      <c r="M94" s="2">
        <f t="shared" si="8"/>
        <v>66666666.666666664</v>
      </c>
      <c r="N94" s="2">
        <f t="shared" si="9"/>
        <v>44968268.359020852</v>
      </c>
    </row>
    <row r="95" spans="1:14" x14ac:dyDescent="0.35">
      <c r="A95" s="1">
        <v>93</v>
      </c>
      <c r="B95" t="s">
        <v>1549</v>
      </c>
      <c r="C95">
        <v>52221999</v>
      </c>
      <c r="D95" s="2">
        <f t="shared" si="5"/>
        <v>4000000000</v>
      </c>
      <c r="E95" t="s">
        <v>24</v>
      </c>
      <c r="F95">
        <v>64</v>
      </c>
      <c r="G95">
        <f t="shared" si="6"/>
        <v>2</v>
      </c>
      <c r="H95">
        <v>0</v>
      </c>
      <c r="I95">
        <v>5575</v>
      </c>
      <c r="J95">
        <f t="shared" si="7"/>
        <v>60</v>
      </c>
      <c r="K95" s="2">
        <v>73333333</v>
      </c>
      <c r="L95" s="12">
        <v>80225988.700564906</v>
      </c>
      <c r="M95" s="2">
        <f t="shared" si="8"/>
        <v>133333333.33333333</v>
      </c>
      <c r="N95" s="2">
        <f t="shared" si="9"/>
        <v>45919282.511210762</v>
      </c>
    </row>
    <row r="96" spans="1:14" x14ac:dyDescent="0.35">
      <c r="A96" s="1">
        <v>94</v>
      </c>
      <c r="B96" t="s">
        <v>1550</v>
      </c>
      <c r="C96">
        <v>52221470</v>
      </c>
      <c r="D96" s="2">
        <f t="shared" si="5"/>
        <v>4000000000</v>
      </c>
      <c r="E96" t="s">
        <v>24</v>
      </c>
      <c r="F96">
        <v>65</v>
      </c>
      <c r="G96">
        <f t="shared" si="6"/>
        <v>1</v>
      </c>
      <c r="H96">
        <v>0</v>
      </c>
      <c r="I96">
        <v>5635</v>
      </c>
      <c r="J96">
        <f t="shared" si="7"/>
        <v>60</v>
      </c>
      <c r="K96" s="2">
        <v>73333333</v>
      </c>
      <c r="L96" s="12">
        <v>80225988.700564906</v>
      </c>
      <c r="M96" s="2">
        <f t="shared" si="8"/>
        <v>66666666.666666664</v>
      </c>
      <c r="N96" s="2">
        <f t="shared" si="9"/>
        <v>46140195.208518192</v>
      </c>
    </row>
    <row r="97" spans="1:14" x14ac:dyDescent="0.35">
      <c r="A97" s="1">
        <v>95</v>
      </c>
      <c r="B97" t="s">
        <v>1551</v>
      </c>
      <c r="C97">
        <v>52217199</v>
      </c>
      <c r="D97" s="2">
        <f t="shared" si="5"/>
        <v>4000000000</v>
      </c>
      <c r="E97" t="s">
        <v>24</v>
      </c>
      <c r="F97">
        <v>66</v>
      </c>
      <c r="G97">
        <f t="shared" si="6"/>
        <v>1</v>
      </c>
      <c r="H97">
        <v>0</v>
      </c>
      <c r="I97">
        <v>5694</v>
      </c>
      <c r="J97">
        <f t="shared" si="7"/>
        <v>59</v>
      </c>
      <c r="K97" s="2">
        <v>73333333</v>
      </c>
      <c r="L97" s="12">
        <v>80225988.700564906</v>
      </c>
      <c r="M97" s="2">
        <f t="shared" si="8"/>
        <v>67796610.169491529</v>
      </c>
      <c r="N97" s="2">
        <f t="shared" si="9"/>
        <v>46364594.30979979</v>
      </c>
    </row>
    <row r="98" spans="1:14" x14ac:dyDescent="0.35">
      <c r="A98" s="1">
        <v>96</v>
      </c>
      <c r="B98" t="s">
        <v>1552</v>
      </c>
      <c r="C98">
        <v>52221186</v>
      </c>
      <c r="D98" s="2">
        <f t="shared" si="5"/>
        <v>4000000000</v>
      </c>
      <c r="E98" t="s">
        <v>24</v>
      </c>
      <c r="F98">
        <v>68</v>
      </c>
      <c r="G98">
        <f t="shared" si="6"/>
        <v>2</v>
      </c>
      <c r="H98">
        <v>0</v>
      </c>
      <c r="I98">
        <v>5754</v>
      </c>
      <c r="J98">
        <f t="shared" si="7"/>
        <v>60</v>
      </c>
      <c r="K98" s="2">
        <v>73333333</v>
      </c>
      <c r="L98" s="12">
        <v>80225988.700564906</v>
      </c>
      <c r="M98" s="2">
        <f t="shared" si="8"/>
        <v>133333333.33333333</v>
      </c>
      <c r="N98" s="2">
        <f t="shared" si="9"/>
        <v>47271463.329857491</v>
      </c>
    </row>
    <row r="99" spans="1:14" x14ac:dyDescent="0.35">
      <c r="A99" s="1">
        <v>97</v>
      </c>
      <c r="B99" t="s">
        <v>1553</v>
      </c>
      <c r="C99">
        <v>52216740</v>
      </c>
      <c r="D99" s="2">
        <f t="shared" si="5"/>
        <v>4000000000</v>
      </c>
      <c r="E99" t="s">
        <v>24</v>
      </c>
      <c r="F99">
        <v>68</v>
      </c>
      <c r="G99">
        <f t="shared" si="6"/>
        <v>0</v>
      </c>
      <c r="H99">
        <v>0</v>
      </c>
      <c r="I99">
        <v>5814</v>
      </c>
      <c r="J99">
        <f t="shared" si="7"/>
        <v>60</v>
      </c>
      <c r="K99" s="2">
        <v>73333333</v>
      </c>
      <c r="L99" s="12">
        <v>80225988.700564906</v>
      </c>
      <c r="M99" s="2">
        <f t="shared" si="8"/>
        <v>0</v>
      </c>
      <c r="N99" s="2">
        <f t="shared" si="9"/>
        <v>46783625.73099415</v>
      </c>
    </row>
    <row r="100" spans="1:14" x14ac:dyDescent="0.35">
      <c r="A100" s="1">
        <v>98</v>
      </c>
      <c r="B100" t="s">
        <v>1554</v>
      </c>
      <c r="C100">
        <v>52218192</v>
      </c>
      <c r="D100" s="2">
        <f t="shared" si="5"/>
        <v>4000000000</v>
      </c>
      <c r="E100" t="s">
        <v>24</v>
      </c>
      <c r="F100">
        <v>68</v>
      </c>
      <c r="G100">
        <f t="shared" si="6"/>
        <v>0</v>
      </c>
      <c r="H100">
        <v>0</v>
      </c>
      <c r="I100">
        <v>5874</v>
      </c>
      <c r="J100">
        <f t="shared" si="7"/>
        <v>60</v>
      </c>
      <c r="K100" s="2">
        <v>73333333</v>
      </c>
      <c r="L100" s="12">
        <v>80225988.700564906</v>
      </c>
      <c r="M100" s="2">
        <f t="shared" si="8"/>
        <v>0</v>
      </c>
      <c r="N100" s="2">
        <f t="shared" si="9"/>
        <v>46305754.170922711</v>
      </c>
    </row>
    <row r="101" spans="1:14" x14ac:dyDescent="0.35">
      <c r="A101" s="1">
        <v>99</v>
      </c>
      <c r="B101" t="s">
        <v>1555</v>
      </c>
      <c r="C101">
        <v>52220759</v>
      </c>
      <c r="D101" s="2">
        <f t="shared" si="5"/>
        <v>4000000000</v>
      </c>
      <c r="E101" t="s">
        <v>24</v>
      </c>
      <c r="F101">
        <v>70</v>
      </c>
      <c r="G101">
        <f t="shared" si="6"/>
        <v>2</v>
      </c>
      <c r="H101">
        <v>0</v>
      </c>
      <c r="I101">
        <v>5934</v>
      </c>
      <c r="J101">
        <f t="shared" si="7"/>
        <v>60</v>
      </c>
      <c r="K101" s="2">
        <v>73333333</v>
      </c>
      <c r="L101" s="12">
        <v>66779661.016949102</v>
      </c>
      <c r="M101" s="2">
        <f t="shared" si="8"/>
        <v>133333333.33333333</v>
      </c>
      <c r="N101" s="2">
        <f t="shared" si="9"/>
        <v>47185709.470845975</v>
      </c>
    </row>
    <row r="102" spans="1:14" x14ac:dyDescent="0.35">
      <c r="A102" s="1">
        <v>100</v>
      </c>
      <c r="B102" t="s">
        <v>1556</v>
      </c>
      <c r="C102">
        <v>52217759</v>
      </c>
      <c r="D102" s="2">
        <f t="shared" si="5"/>
        <v>4000000000</v>
      </c>
      <c r="E102" t="s">
        <v>24</v>
      </c>
      <c r="F102">
        <v>71</v>
      </c>
      <c r="G102">
        <f t="shared" si="6"/>
        <v>1</v>
      </c>
      <c r="H102">
        <v>0</v>
      </c>
      <c r="I102">
        <v>5994</v>
      </c>
      <c r="J102">
        <f t="shared" si="7"/>
        <v>60</v>
      </c>
      <c r="K102" s="2">
        <v>66666666</v>
      </c>
      <c r="L102" s="12">
        <v>66779661.016949102</v>
      </c>
      <c r="M102" s="2">
        <f t="shared" si="8"/>
        <v>66666666.666666664</v>
      </c>
      <c r="N102" s="2">
        <f t="shared" si="9"/>
        <v>47380714.047380716</v>
      </c>
    </row>
    <row r="103" spans="1:14" x14ac:dyDescent="0.35">
      <c r="A103" s="1">
        <v>101</v>
      </c>
      <c r="B103" t="s">
        <v>1557</v>
      </c>
      <c r="C103">
        <v>52217550</v>
      </c>
      <c r="D103" s="2">
        <f t="shared" si="5"/>
        <v>4000000000</v>
      </c>
      <c r="E103" t="s">
        <v>24</v>
      </c>
      <c r="F103">
        <v>73</v>
      </c>
      <c r="G103">
        <f t="shared" si="6"/>
        <v>2</v>
      </c>
      <c r="H103">
        <v>0</v>
      </c>
      <c r="I103">
        <v>6054</v>
      </c>
      <c r="J103">
        <f t="shared" si="7"/>
        <v>60</v>
      </c>
      <c r="K103" s="2">
        <v>66666666</v>
      </c>
      <c r="L103" s="12">
        <v>66779661.016949102</v>
      </c>
      <c r="M103" s="2">
        <f t="shared" si="8"/>
        <v>133333333.33333333</v>
      </c>
      <c r="N103" s="2">
        <f t="shared" si="9"/>
        <v>48232573.505120583</v>
      </c>
    </row>
    <row r="104" spans="1:14" x14ac:dyDescent="0.35">
      <c r="A104" s="1">
        <v>102</v>
      </c>
      <c r="B104" t="s">
        <v>1558</v>
      </c>
      <c r="C104">
        <v>52218747</v>
      </c>
      <c r="D104" s="2">
        <f t="shared" si="5"/>
        <v>4000000000</v>
      </c>
      <c r="E104" t="s">
        <v>24</v>
      </c>
      <c r="F104">
        <v>73</v>
      </c>
      <c r="G104">
        <f t="shared" si="6"/>
        <v>0</v>
      </c>
      <c r="H104">
        <v>0</v>
      </c>
      <c r="I104">
        <v>6114</v>
      </c>
      <c r="J104">
        <f t="shared" si="7"/>
        <v>60</v>
      </c>
      <c r="K104" s="2">
        <v>66666666</v>
      </c>
      <c r="L104" s="12">
        <v>66779661.016949102</v>
      </c>
      <c r="M104" s="2">
        <f t="shared" si="8"/>
        <v>0</v>
      </c>
      <c r="N104" s="2">
        <f t="shared" si="9"/>
        <v>47759241.086032055</v>
      </c>
    </row>
    <row r="105" spans="1:14" x14ac:dyDescent="0.35">
      <c r="A105" s="1">
        <v>103</v>
      </c>
      <c r="B105" t="s">
        <v>1559</v>
      </c>
      <c r="C105">
        <v>52221884</v>
      </c>
      <c r="D105" s="2">
        <f t="shared" si="5"/>
        <v>4000000000</v>
      </c>
      <c r="E105" t="s">
        <v>24</v>
      </c>
      <c r="F105">
        <v>75</v>
      </c>
      <c r="G105">
        <f t="shared" si="6"/>
        <v>2</v>
      </c>
      <c r="H105">
        <v>0</v>
      </c>
      <c r="I105">
        <v>6173</v>
      </c>
      <c r="J105">
        <f t="shared" si="7"/>
        <v>59</v>
      </c>
      <c r="K105" s="2">
        <v>66666666</v>
      </c>
      <c r="L105" s="12">
        <v>66779661.016949102</v>
      </c>
      <c r="M105" s="2">
        <f t="shared" si="8"/>
        <v>135593220.33898306</v>
      </c>
      <c r="N105" s="2">
        <f t="shared" si="9"/>
        <v>48598736.432852745</v>
      </c>
    </row>
    <row r="106" spans="1:14" x14ac:dyDescent="0.35">
      <c r="A106" s="1">
        <v>104</v>
      </c>
      <c r="B106" t="s">
        <v>1560</v>
      </c>
      <c r="C106">
        <v>52218962</v>
      </c>
      <c r="D106" s="2">
        <f t="shared" si="5"/>
        <v>4000000000</v>
      </c>
      <c r="E106" t="s">
        <v>24</v>
      </c>
      <c r="F106">
        <v>77</v>
      </c>
      <c r="G106">
        <f t="shared" si="6"/>
        <v>2</v>
      </c>
      <c r="H106">
        <v>0</v>
      </c>
      <c r="I106">
        <v>6233</v>
      </c>
      <c r="J106">
        <f t="shared" si="7"/>
        <v>60</v>
      </c>
      <c r="K106" s="2">
        <v>66666666</v>
      </c>
      <c r="L106" s="12">
        <v>66779661.016949102</v>
      </c>
      <c r="M106" s="2">
        <f t="shared" si="8"/>
        <v>133333333.33333333</v>
      </c>
      <c r="N106" s="2">
        <f t="shared" si="9"/>
        <v>49414407.187550135</v>
      </c>
    </row>
    <row r="107" spans="1:14" x14ac:dyDescent="0.35">
      <c r="A107" s="1">
        <v>105</v>
      </c>
      <c r="B107" t="s">
        <v>1561</v>
      </c>
      <c r="C107">
        <v>52222922</v>
      </c>
      <c r="D107" s="2">
        <f t="shared" si="5"/>
        <v>4000000000</v>
      </c>
      <c r="E107" t="s">
        <v>24</v>
      </c>
      <c r="F107">
        <v>78</v>
      </c>
      <c r="G107">
        <f t="shared" si="6"/>
        <v>1</v>
      </c>
      <c r="H107">
        <v>0</v>
      </c>
      <c r="I107">
        <v>6293</v>
      </c>
      <c r="J107">
        <f t="shared" si="7"/>
        <v>60</v>
      </c>
      <c r="K107" s="2">
        <v>66666666</v>
      </c>
      <c r="L107" s="12">
        <v>66779661.016949102</v>
      </c>
      <c r="M107" s="2">
        <f t="shared" si="8"/>
        <v>66666666.666666664</v>
      </c>
      <c r="N107" s="2">
        <f t="shared" si="9"/>
        <v>49578897.187351026</v>
      </c>
    </row>
    <row r="108" spans="1:14" x14ac:dyDescent="0.35">
      <c r="A108" s="1">
        <v>106</v>
      </c>
      <c r="B108" t="s">
        <v>1562</v>
      </c>
      <c r="C108">
        <v>52220379</v>
      </c>
      <c r="D108" s="2">
        <f t="shared" si="5"/>
        <v>4000000000</v>
      </c>
      <c r="E108" t="s">
        <v>24</v>
      </c>
      <c r="F108">
        <v>79</v>
      </c>
      <c r="G108">
        <f t="shared" si="6"/>
        <v>1</v>
      </c>
      <c r="H108">
        <v>0</v>
      </c>
      <c r="I108">
        <v>6353</v>
      </c>
      <c r="J108">
        <f t="shared" si="7"/>
        <v>60</v>
      </c>
      <c r="K108" s="2">
        <v>66666666</v>
      </c>
      <c r="L108" s="12">
        <v>66779661.016949102</v>
      </c>
      <c r="M108" s="2">
        <f t="shared" si="8"/>
        <v>66666666.666666664</v>
      </c>
      <c r="N108" s="2">
        <f t="shared" si="9"/>
        <v>49740280.182590902</v>
      </c>
    </row>
    <row r="109" spans="1:14" x14ac:dyDescent="0.35">
      <c r="A109" s="1">
        <v>107</v>
      </c>
      <c r="B109" t="s">
        <v>1563</v>
      </c>
      <c r="C109">
        <v>52217383</v>
      </c>
      <c r="D109" s="2">
        <f t="shared" si="5"/>
        <v>4000000000</v>
      </c>
      <c r="E109" t="s">
        <v>24</v>
      </c>
      <c r="F109">
        <v>80</v>
      </c>
      <c r="G109">
        <f t="shared" si="6"/>
        <v>1</v>
      </c>
      <c r="H109">
        <v>0</v>
      </c>
      <c r="I109">
        <v>6413</v>
      </c>
      <c r="J109">
        <f t="shared" si="7"/>
        <v>60</v>
      </c>
      <c r="K109" s="2">
        <v>66666666</v>
      </c>
      <c r="L109" s="12">
        <v>66779661.016949102</v>
      </c>
      <c r="M109" s="2">
        <f t="shared" si="8"/>
        <v>66666666.666666664</v>
      </c>
      <c r="N109" s="2">
        <f t="shared" si="9"/>
        <v>49898643.380633086</v>
      </c>
    </row>
    <row r="110" spans="1:14" x14ac:dyDescent="0.35">
      <c r="A110" s="1">
        <v>108</v>
      </c>
      <c r="B110" t="s">
        <v>1564</v>
      </c>
      <c r="C110">
        <v>52222626</v>
      </c>
      <c r="D110" s="2">
        <f t="shared" si="5"/>
        <v>4000000000</v>
      </c>
      <c r="E110" t="s">
        <v>24</v>
      </c>
      <c r="F110">
        <v>82</v>
      </c>
      <c r="G110">
        <f t="shared" si="6"/>
        <v>2</v>
      </c>
      <c r="H110">
        <v>0</v>
      </c>
      <c r="I110">
        <v>6473</v>
      </c>
      <c r="J110">
        <f t="shared" si="7"/>
        <v>60</v>
      </c>
      <c r="K110" s="2">
        <v>66666666</v>
      </c>
      <c r="L110" s="12">
        <v>66779661.016949102</v>
      </c>
      <c r="M110" s="2">
        <f t="shared" si="8"/>
        <v>133333333.33333333</v>
      </c>
      <c r="N110" s="2">
        <f t="shared" si="9"/>
        <v>50672022.246253669</v>
      </c>
    </row>
    <row r="111" spans="1:14" x14ac:dyDescent="0.35">
      <c r="A111" s="1">
        <v>109</v>
      </c>
      <c r="B111" t="s">
        <v>1565</v>
      </c>
      <c r="C111">
        <v>52217879</v>
      </c>
      <c r="D111" s="2">
        <f t="shared" si="5"/>
        <v>4000000000</v>
      </c>
      <c r="E111" t="s">
        <v>24</v>
      </c>
      <c r="F111">
        <v>84</v>
      </c>
      <c r="G111">
        <f t="shared" si="6"/>
        <v>2</v>
      </c>
      <c r="H111">
        <v>0</v>
      </c>
      <c r="I111">
        <v>6532</v>
      </c>
      <c r="J111">
        <f t="shared" si="7"/>
        <v>59</v>
      </c>
      <c r="K111" s="2">
        <v>66666666</v>
      </c>
      <c r="L111" s="12">
        <v>93785310.7344632</v>
      </c>
      <c r="M111" s="2">
        <f t="shared" si="8"/>
        <v>135593220.33898306</v>
      </c>
      <c r="N111" s="2">
        <f t="shared" si="9"/>
        <v>51439069.197795466</v>
      </c>
    </row>
    <row r="112" spans="1:14" x14ac:dyDescent="0.35">
      <c r="A112" s="1">
        <v>110</v>
      </c>
      <c r="B112" t="s">
        <v>1566</v>
      </c>
      <c r="C112">
        <v>52214406</v>
      </c>
      <c r="D112" s="2">
        <f t="shared" si="5"/>
        <v>4000000000</v>
      </c>
      <c r="E112" t="s">
        <v>24</v>
      </c>
      <c r="F112">
        <v>87</v>
      </c>
      <c r="G112">
        <f t="shared" si="6"/>
        <v>3</v>
      </c>
      <c r="H112">
        <v>0</v>
      </c>
      <c r="I112">
        <v>6592</v>
      </c>
      <c r="J112">
        <f t="shared" si="7"/>
        <v>60</v>
      </c>
      <c r="K112" s="2">
        <v>86666666</v>
      </c>
      <c r="L112" s="12">
        <v>93785310.7344632</v>
      </c>
      <c r="M112" s="2">
        <f t="shared" si="8"/>
        <v>200000000</v>
      </c>
      <c r="N112" s="2">
        <f t="shared" si="9"/>
        <v>52791262.135922328</v>
      </c>
    </row>
    <row r="113" spans="1:14" x14ac:dyDescent="0.35">
      <c r="A113" s="1">
        <v>111</v>
      </c>
      <c r="B113" t="s">
        <v>1567</v>
      </c>
      <c r="C113">
        <v>52221022</v>
      </c>
      <c r="D113" s="2">
        <f t="shared" si="5"/>
        <v>4000000000</v>
      </c>
      <c r="E113" t="s">
        <v>24</v>
      </c>
      <c r="F113">
        <v>89</v>
      </c>
      <c r="G113">
        <f t="shared" si="6"/>
        <v>2</v>
      </c>
      <c r="H113">
        <v>0</v>
      </c>
      <c r="I113">
        <v>6652</v>
      </c>
      <c r="J113">
        <f t="shared" si="7"/>
        <v>60</v>
      </c>
      <c r="K113" s="2">
        <v>86666666</v>
      </c>
      <c r="L113" s="12">
        <v>93785310.7344632</v>
      </c>
      <c r="M113" s="2">
        <f t="shared" si="8"/>
        <v>133333333.33333333</v>
      </c>
      <c r="N113" s="2">
        <f t="shared" si="9"/>
        <v>53517739.025856882</v>
      </c>
    </row>
    <row r="114" spans="1:14" x14ac:dyDescent="0.35">
      <c r="A114" s="1">
        <v>112</v>
      </c>
      <c r="B114" t="s">
        <v>1568</v>
      </c>
      <c r="C114">
        <v>52217939</v>
      </c>
      <c r="D114" s="2">
        <f t="shared" si="5"/>
        <v>4000000000</v>
      </c>
      <c r="E114" t="s">
        <v>24</v>
      </c>
      <c r="F114">
        <v>89</v>
      </c>
      <c r="G114">
        <f t="shared" si="6"/>
        <v>0</v>
      </c>
      <c r="H114">
        <v>0</v>
      </c>
      <c r="I114">
        <v>6712</v>
      </c>
      <c r="J114">
        <f t="shared" si="7"/>
        <v>60</v>
      </c>
      <c r="K114" s="2">
        <v>86666666</v>
      </c>
      <c r="L114" s="12">
        <v>93785310.7344632</v>
      </c>
      <c r="M114" s="2">
        <f t="shared" si="8"/>
        <v>0</v>
      </c>
      <c r="N114" s="2">
        <f t="shared" si="9"/>
        <v>53039332.538736589</v>
      </c>
    </row>
    <row r="115" spans="1:14" x14ac:dyDescent="0.35">
      <c r="A115" s="1">
        <v>113</v>
      </c>
      <c r="B115" t="s">
        <v>1569</v>
      </c>
      <c r="C115">
        <v>52220929</v>
      </c>
      <c r="D115" s="2">
        <f t="shared" si="5"/>
        <v>4000000000</v>
      </c>
      <c r="E115" t="s">
        <v>24</v>
      </c>
      <c r="F115">
        <v>89</v>
      </c>
      <c r="G115">
        <f t="shared" si="6"/>
        <v>0</v>
      </c>
      <c r="H115">
        <v>0</v>
      </c>
      <c r="I115">
        <v>6772</v>
      </c>
      <c r="J115">
        <f t="shared" si="7"/>
        <v>60</v>
      </c>
      <c r="K115" s="2">
        <v>86666666</v>
      </c>
      <c r="L115" s="12">
        <v>93785310.7344632</v>
      </c>
      <c r="M115" s="2">
        <f t="shared" si="8"/>
        <v>0</v>
      </c>
      <c r="N115" s="2">
        <f t="shared" si="9"/>
        <v>52569403.425871238</v>
      </c>
    </row>
    <row r="116" spans="1:14" x14ac:dyDescent="0.35">
      <c r="A116" s="1">
        <v>114</v>
      </c>
      <c r="B116" t="s">
        <v>1570</v>
      </c>
      <c r="C116">
        <v>52217711</v>
      </c>
      <c r="D116" s="2">
        <f t="shared" si="5"/>
        <v>4000000000</v>
      </c>
      <c r="E116" t="s">
        <v>24</v>
      </c>
      <c r="F116">
        <v>89</v>
      </c>
      <c r="G116">
        <f t="shared" si="6"/>
        <v>0</v>
      </c>
      <c r="H116">
        <v>0</v>
      </c>
      <c r="I116">
        <v>6832</v>
      </c>
      <c r="J116">
        <f t="shared" si="7"/>
        <v>60</v>
      </c>
      <c r="K116" s="2">
        <v>86666666</v>
      </c>
      <c r="L116" s="12">
        <v>93785310.7344632</v>
      </c>
      <c r="M116" s="2">
        <f t="shared" si="8"/>
        <v>0</v>
      </c>
      <c r="N116" s="2">
        <f t="shared" si="9"/>
        <v>52107728.337236531</v>
      </c>
    </row>
    <row r="117" spans="1:14" x14ac:dyDescent="0.35">
      <c r="A117" s="1">
        <v>115</v>
      </c>
      <c r="B117" t="s">
        <v>1571</v>
      </c>
      <c r="C117">
        <v>52218861</v>
      </c>
      <c r="D117" s="2">
        <f t="shared" si="5"/>
        <v>4000000000</v>
      </c>
      <c r="E117" t="s">
        <v>24</v>
      </c>
      <c r="F117">
        <v>89</v>
      </c>
      <c r="G117">
        <f t="shared" si="6"/>
        <v>0</v>
      </c>
      <c r="H117">
        <v>0</v>
      </c>
      <c r="I117">
        <v>6891</v>
      </c>
      <c r="J117">
        <f t="shared" si="7"/>
        <v>59</v>
      </c>
      <c r="K117" s="2">
        <v>86666666</v>
      </c>
      <c r="L117" s="12">
        <v>93785310.7344632</v>
      </c>
      <c r="M117" s="2">
        <f t="shared" si="8"/>
        <v>0</v>
      </c>
      <c r="N117" s="2">
        <f t="shared" si="9"/>
        <v>51661587.578000292</v>
      </c>
    </row>
    <row r="118" spans="1:14" x14ac:dyDescent="0.35">
      <c r="A118" s="1">
        <v>116</v>
      </c>
      <c r="B118" t="s">
        <v>1572</v>
      </c>
      <c r="C118">
        <v>52218715</v>
      </c>
      <c r="D118" s="2">
        <f t="shared" si="5"/>
        <v>4000000000</v>
      </c>
      <c r="E118" t="s">
        <v>24</v>
      </c>
      <c r="F118">
        <v>92</v>
      </c>
      <c r="G118">
        <f t="shared" si="6"/>
        <v>3</v>
      </c>
      <c r="H118">
        <v>0</v>
      </c>
      <c r="I118">
        <v>6951</v>
      </c>
      <c r="J118">
        <f t="shared" si="7"/>
        <v>60</v>
      </c>
      <c r="K118" s="2">
        <v>86666666</v>
      </c>
      <c r="L118" s="12">
        <v>93785310.7344632</v>
      </c>
      <c r="M118" s="2">
        <f t="shared" si="8"/>
        <v>200000000</v>
      </c>
      <c r="N118" s="2">
        <f t="shared" si="9"/>
        <v>52942022.730542369</v>
      </c>
    </row>
    <row r="119" spans="1:14" x14ac:dyDescent="0.35">
      <c r="A119" s="1">
        <v>117</v>
      </c>
      <c r="B119" t="s">
        <v>1573</v>
      </c>
      <c r="C119">
        <v>52214699</v>
      </c>
      <c r="D119" s="2">
        <f t="shared" si="5"/>
        <v>4000000000</v>
      </c>
      <c r="E119" t="s">
        <v>24</v>
      </c>
      <c r="F119">
        <v>94</v>
      </c>
      <c r="G119">
        <f t="shared" si="6"/>
        <v>2</v>
      </c>
      <c r="H119">
        <v>0</v>
      </c>
      <c r="I119">
        <v>7011</v>
      </c>
      <c r="J119">
        <f t="shared" si="7"/>
        <v>60</v>
      </c>
      <c r="K119" s="2">
        <v>86666666</v>
      </c>
      <c r="L119" s="12">
        <v>93785310.7344632</v>
      </c>
      <c r="M119" s="2">
        <f t="shared" si="8"/>
        <v>133333333.33333333</v>
      </c>
      <c r="N119" s="2">
        <f t="shared" si="9"/>
        <v>53630009.984310366</v>
      </c>
    </row>
    <row r="120" spans="1:14" x14ac:dyDescent="0.35">
      <c r="A120" s="1">
        <v>118</v>
      </c>
      <c r="B120" t="s">
        <v>1574</v>
      </c>
      <c r="C120">
        <v>52219424</v>
      </c>
      <c r="D120" s="2">
        <f t="shared" si="5"/>
        <v>4000000000</v>
      </c>
      <c r="E120" t="s">
        <v>24</v>
      </c>
      <c r="F120">
        <v>94</v>
      </c>
      <c r="G120">
        <f t="shared" si="6"/>
        <v>0</v>
      </c>
      <c r="H120">
        <v>0</v>
      </c>
      <c r="I120">
        <v>7071</v>
      </c>
      <c r="J120">
        <f t="shared" si="7"/>
        <v>60</v>
      </c>
      <c r="K120" s="2">
        <v>86666666</v>
      </c>
      <c r="L120" s="12">
        <v>93785310.7344632</v>
      </c>
      <c r="M120" s="2">
        <f t="shared" si="8"/>
        <v>0</v>
      </c>
      <c r="N120" s="2">
        <f t="shared" si="9"/>
        <v>53174939.895347193</v>
      </c>
    </row>
    <row r="121" spans="1:14" x14ac:dyDescent="0.35">
      <c r="A121" s="1">
        <v>119</v>
      </c>
      <c r="B121" t="s">
        <v>1575</v>
      </c>
      <c r="C121">
        <v>52215928</v>
      </c>
      <c r="D121" s="2">
        <f t="shared" si="5"/>
        <v>4000000000</v>
      </c>
      <c r="E121" t="s">
        <v>24</v>
      </c>
      <c r="F121">
        <v>94</v>
      </c>
      <c r="G121">
        <f t="shared" si="6"/>
        <v>0</v>
      </c>
      <c r="H121">
        <v>0</v>
      </c>
      <c r="I121">
        <v>7131</v>
      </c>
      <c r="J121">
        <f t="shared" si="7"/>
        <v>60</v>
      </c>
      <c r="K121" s="2">
        <v>86666666</v>
      </c>
      <c r="L121" s="12">
        <v>66666666.666666597</v>
      </c>
      <c r="M121" s="2">
        <f t="shared" si="8"/>
        <v>0</v>
      </c>
      <c r="N121" s="2">
        <f t="shared" si="9"/>
        <v>52727527.695975319</v>
      </c>
    </row>
    <row r="122" spans="1:14" x14ac:dyDescent="0.35">
      <c r="A122" s="1">
        <v>120</v>
      </c>
      <c r="B122" t="s">
        <v>1576</v>
      </c>
      <c r="C122">
        <v>52215796</v>
      </c>
      <c r="D122" s="2">
        <f t="shared" si="5"/>
        <v>4000000000</v>
      </c>
      <c r="E122" t="s">
        <v>24</v>
      </c>
      <c r="F122">
        <v>95</v>
      </c>
      <c r="G122">
        <f t="shared" si="6"/>
        <v>1</v>
      </c>
      <c r="H122">
        <v>0</v>
      </c>
      <c r="I122">
        <v>7191</v>
      </c>
      <c r="J122">
        <f t="shared" si="7"/>
        <v>60</v>
      </c>
      <c r="K122" s="2">
        <v>80000000</v>
      </c>
      <c r="L122" s="12">
        <v>66666666.666666597</v>
      </c>
      <c r="M122" s="2">
        <f t="shared" si="8"/>
        <v>66666666.666666664</v>
      </c>
      <c r="N122" s="2">
        <f t="shared" si="9"/>
        <v>52843832.568488389</v>
      </c>
    </row>
    <row r="123" spans="1:14" x14ac:dyDescent="0.35">
      <c r="A123" s="1">
        <v>121</v>
      </c>
      <c r="B123" t="s">
        <v>1577</v>
      </c>
      <c r="C123">
        <v>52218065</v>
      </c>
      <c r="D123" s="2">
        <f t="shared" si="5"/>
        <v>4000000000</v>
      </c>
      <c r="E123" t="s">
        <v>24</v>
      </c>
      <c r="F123">
        <v>96</v>
      </c>
      <c r="G123">
        <f t="shared" si="6"/>
        <v>1</v>
      </c>
      <c r="H123">
        <v>0</v>
      </c>
      <c r="I123">
        <v>7250</v>
      </c>
      <c r="J123">
        <f t="shared" si="7"/>
        <v>59</v>
      </c>
      <c r="K123" s="2">
        <v>80000000</v>
      </c>
      <c r="L123" s="12">
        <v>66666666.666666597</v>
      </c>
      <c r="M123" s="2">
        <f t="shared" si="8"/>
        <v>67796610.169491529</v>
      </c>
      <c r="N123" s="2">
        <f t="shared" si="9"/>
        <v>52965517.241379313</v>
      </c>
    </row>
    <row r="124" spans="1:14" x14ac:dyDescent="0.35">
      <c r="A124" s="1">
        <v>122</v>
      </c>
      <c r="B124" t="s">
        <v>1578</v>
      </c>
      <c r="C124">
        <v>52217568</v>
      </c>
      <c r="D124" s="2">
        <f t="shared" si="5"/>
        <v>4000000000</v>
      </c>
      <c r="E124" t="s">
        <v>24</v>
      </c>
      <c r="F124">
        <v>97</v>
      </c>
      <c r="G124">
        <f t="shared" si="6"/>
        <v>1</v>
      </c>
      <c r="H124">
        <v>0</v>
      </c>
      <c r="I124">
        <v>7310</v>
      </c>
      <c r="J124">
        <f t="shared" si="7"/>
        <v>60</v>
      </c>
      <c r="K124" s="2">
        <v>80000000</v>
      </c>
      <c r="L124" s="12">
        <v>66666666.666666597</v>
      </c>
      <c r="M124" s="2">
        <f t="shared" si="8"/>
        <v>66666666.666666664</v>
      </c>
      <c r="N124" s="2">
        <f t="shared" si="9"/>
        <v>53077975.376196988</v>
      </c>
    </row>
    <row r="125" spans="1:14" x14ac:dyDescent="0.35">
      <c r="A125" s="1">
        <v>123</v>
      </c>
      <c r="B125" t="s">
        <v>1579</v>
      </c>
      <c r="C125">
        <v>52219910</v>
      </c>
      <c r="D125" s="2">
        <f t="shared" si="5"/>
        <v>4000000000</v>
      </c>
      <c r="E125" t="s">
        <v>24</v>
      </c>
      <c r="F125">
        <v>97</v>
      </c>
      <c r="G125">
        <f t="shared" si="6"/>
        <v>0</v>
      </c>
      <c r="H125">
        <v>0</v>
      </c>
      <c r="I125">
        <v>7370</v>
      </c>
      <c r="J125">
        <f t="shared" si="7"/>
        <v>60</v>
      </c>
      <c r="K125" s="2">
        <v>80000000</v>
      </c>
      <c r="L125" s="12">
        <v>66666666.666666597</v>
      </c>
      <c r="M125" s="2">
        <f t="shared" si="8"/>
        <v>0</v>
      </c>
      <c r="N125" s="2">
        <f t="shared" si="9"/>
        <v>52645861.601085484</v>
      </c>
    </row>
    <row r="126" spans="1:14" x14ac:dyDescent="0.35">
      <c r="A126" s="1">
        <v>124</v>
      </c>
      <c r="B126" t="s">
        <v>1580</v>
      </c>
      <c r="C126">
        <v>52215312</v>
      </c>
      <c r="D126" s="2">
        <f t="shared" si="5"/>
        <v>4000000000</v>
      </c>
      <c r="E126" t="s">
        <v>24</v>
      </c>
      <c r="F126">
        <v>98</v>
      </c>
      <c r="G126">
        <f t="shared" si="6"/>
        <v>1</v>
      </c>
      <c r="H126">
        <v>0</v>
      </c>
      <c r="I126">
        <v>7430</v>
      </c>
      <c r="J126">
        <f t="shared" si="7"/>
        <v>60</v>
      </c>
      <c r="K126" s="2">
        <v>80000000</v>
      </c>
      <c r="L126" s="12">
        <v>66666666.666666597</v>
      </c>
      <c r="M126" s="2">
        <f t="shared" si="8"/>
        <v>66666666.666666664</v>
      </c>
      <c r="N126" s="2">
        <f t="shared" si="9"/>
        <v>52759084.791386269</v>
      </c>
    </row>
    <row r="127" spans="1:14" x14ac:dyDescent="0.35">
      <c r="A127" s="1">
        <v>125</v>
      </c>
      <c r="B127" t="s">
        <v>1581</v>
      </c>
      <c r="C127">
        <v>52217457</v>
      </c>
      <c r="D127" s="2">
        <f t="shared" si="5"/>
        <v>4000000000</v>
      </c>
      <c r="E127" t="s">
        <v>24</v>
      </c>
      <c r="F127">
        <v>99</v>
      </c>
      <c r="G127">
        <f t="shared" si="6"/>
        <v>1</v>
      </c>
      <c r="H127">
        <v>0</v>
      </c>
      <c r="I127">
        <v>7490</v>
      </c>
      <c r="J127">
        <f t="shared" si="7"/>
        <v>60</v>
      </c>
      <c r="K127" s="2">
        <v>80000000</v>
      </c>
      <c r="L127" s="12">
        <v>66666666.666666597</v>
      </c>
      <c r="M127" s="2">
        <f t="shared" si="8"/>
        <v>66666666.666666664</v>
      </c>
      <c r="N127" s="2">
        <f t="shared" si="9"/>
        <v>52870493.991989322</v>
      </c>
    </row>
    <row r="128" spans="1:14" x14ac:dyDescent="0.35">
      <c r="A128" s="1">
        <v>126</v>
      </c>
      <c r="B128" t="s">
        <v>1582</v>
      </c>
      <c r="C128">
        <v>52216669</v>
      </c>
      <c r="D128" s="2">
        <f t="shared" si="5"/>
        <v>4000000000</v>
      </c>
      <c r="E128" t="s">
        <v>24</v>
      </c>
      <c r="F128">
        <v>100</v>
      </c>
      <c r="G128">
        <f t="shared" si="6"/>
        <v>1</v>
      </c>
      <c r="H128">
        <v>0</v>
      </c>
      <c r="I128">
        <v>7550</v>
      </c>
      <c r="J128">
        <f t="shared" si="7"/>
        <v>60</v>
      </c>
      <c r="K128" s="2">
        <v>80000000</v>
      </c>
      <c r="L128" s="12">
        <v>66666666.666666597</v>
      </c>
      <c r="M128" s="2">
        <f t="shared" si="8"/>
        <v>66666666.666666664</v>
      </c>
      <c r="N128" s="2">
        <f t="shared" si="9"/>
        <v>52980132.450331129</v>
      </c>
    </row>
    <row r="129" spans="1:14" x14ac:dyDescent="0.35">
      <c r="A129" s="1">
        <v>127</v>
      </c>
      <c r="B129" t="s">
        <v>1583</v>
      </c>
      <c r="C129">
        <v>52222216</v>
      </c>
      <c r="D129" s="2">
        <f t="shared" si="5"/>
        <v>4000000000</v>
      </c>
      <c r="E129" t="s">
        <v>24</v>
      </c>
      <c r="F129">
        <v>100</v>
      </c>
      <c r="G129">
        <f t="shared" si="6"/>
        <v>0</v>
      </c>
      <c r="H129">
        <v>0</v>
      </c>
      <c r="I129">
        <v>7609</v>
      </c>
      <c r="J129">
        <f t="shared" si="7"/>
        <v>59</v>
      </c>
      <c r="K129" s="2">
        <v>80000000</v>
      </c>
      <c r="L129" s="12">
        <v>66666666.666666597</v>
      </c>
      <c r="M129" s="2">
        <f t="shared" si="8"/>
        <v>0</v>
      </c>
      <c r="N129" s="2">
        <f t="shared" si="9"/>
        <v>52569325.798396632</v>
      </c>
    </row>
    <row r="130" spans="1:14" x14ac:dyDescent="0.35">
      <c r="A130" s="1">
        <v>128</v>
      </c>
      <c r="B130" t="s">
        <v>1584</v>
      </c>
      <c r="C130">
        <v>52218700</v>
      </c>
      <c r="D130" s="2">
        <f t="shared" si="5"/>
        <v>4000000000</v>
      </c>
      <c r="E130" t="s">
        <v>24</v>
      </c>
      <c r="F130">
        <v>101</v>
      </c>
      <c r="G130">
        <f t="shared" si="6"/>
        <v>1</v>
      </c>
      <c r="H130">
        <v>0</v>
      </c>
      <c r="I130">
        <v>7669</v>
      </c>
      <c r="J130">
        <f t="shared" si="7"/>
        <v>60</v>
      </c>
      <c r="K130" s="2">
        <v>80000000</v>
      </c>
      <c r="L130" s="12">
        <v>66666666.666666597</v>
      </c>
      <c r="M130" s="2">
        <f t="shared" si="8"/>
        <v>66666666.666666664</v>
      </c>
      <c r="N130" s="2">
        <f t="shared" si="9"/>
        <v>52679619.246316336</v>
      </c>
    </row>
    <row r="131" spans="1:14" x14ac:dyDescent="0.35">
      <c r="A131" s="1">
        <v>129</v>
      </c>
      <c r="B131" t="s">
        <v>1585</v>
      </c>
      <c r="C131">
        <v>52216601</v>
      </c>
      <c r="D131" s="2">
        <f t="shared" ref="D131:D194" si="10">4*$A$1</f>
        <v>4000000000</v>
      </c>
      <c r="E131" t="s">
        <v>24</v>
      </c>
      <c r="F131">
        <v>101</v>
      </c>
      <c r="G131">
        <f t="shared" si="6"/>
        <v>0</v>
      </c>
      <c r="H131">
        <v>0</v>
      </c>
      <c r="I131">
        <v>7729</v>
      </c>
      <c r="J131">
        <f t="shared" si="7"/>
        <v>60</v>
      </c>
      <c r="K131" s="2">
        <v>80000000</v>
      </c>
      <c r="L131" s="12">
        <v>46779661.016949102</v>
      </c>
      <c r="M131" s="2">
        <f t="shared" si="8"/>
        <v>0</v>
      </c>
      <c r="N131" s="2">
        <f t="shared" si="9"/>
        <v>52270668.90930263</v>
      </c>
    </row>
    <row r="132" spans="1:14" x14ac:dyDescent="0.35">
      <c r="A132" s="1">
        <v>130</v>
      </c>
      <c r="B132" t="s">
        <v>1586</v>
      </c>
      <c r="C132">
        <v>52220210</v>
      </c>
      <c r="D132" s="2">
        <f t="shared" si="10"/>
        <v>4000000000</v>
      </c>
      <c r="E132" t="s">
        <v>24</v>
      </c>
      <c r="F132">
        <v>102</v>
      </c>
      <c r="G132">
        <f t="shared" ref="G132:G195" si="11">F132-F131</f>
        <v>1</v>
      </c>
      <c r="H132">
        <v>0</v>
      </c>
      <c r="I132">
        <v>7789</v>
      </c>
      <c r="J132">
        <f t="shared" ref="J132:J195" si="12">I132-I131</f>
        <v>60</v>
      </c>
      <c r="K132" s="2">
        <v>46666666</v>
      </c>
      <c r="L132" s="12">
        <v>46779661.016949102</v>
      </c>
      <c r="M132" s="2">
        <f t="shared" ref="M132:M195" si="13">(D132*G132)/J132</f>
        <v>66666666.666666664</v>
      </c>
      <c r="N132" s="2">
        <f t="shared" ref="N132:N195" si="14">(D132*F132)/I132</f>
        <v>52381563.743741177</v>
      </c>
    </row>
    <row r="133" spans="1:14" x14ac:dyDescent="0.35">
      <c r="A133" s="1">
        <v>131</v>
      </c>
      <c r="B133" t="s">
        <v>1587</v>
      </c>
      <c r="C133">
        <v>52221113</v>
      </c>
      <c r="D133" s="2">
        <f t="shared" si="10"/>
        <v>4000000000</v>
      </c>
      <c r="E133" t="s">
        <v>24</v>
      </c>
      <c r="F133">
        <v>104</v>
      </c>
      <c r="G133">
        <f t="shared" si="11"/>
        <v>2</v>
      </c>
      <c r="H133">
        <v>0</v>
      </c>
      <c r="I133">
        <v>7849</v>
      </c>
      <c r="J133">
        <f t="shared" si="12"/>
        <v>60</v>
      </c>
      <c r="K133" s="2">
        <v>46666666</v>
      </c>
      <c r="L133" s="12">
        <v>46779661.016949102</v>
      </c>
      <c r="M133" s="2">
        <f t="shared" si="13"/>
        <v>133333333.33333333</v>
      </c>
      <c r="N133" s="2">
        <f t="shared" si="14"/>
        <v>53000382.214294814</v>
      </c>
    </row>
    <row r="134" spans="1:14" x14ac:dyDescent="0.35">
      <c r="A134" s="1">
        <v>132</v>
      </c>
      <c r="B134" t="s">
        <v>1588</v>
      </c>
      <c r="C134">
        <v>52222040</v>
      </c>
      <c r="D134" s="2">
        <f t="shared" si="10"/>
        <v>4000000000</v>
      </c>
      <c r="E134" t="s">
        <v>24</v>
      </c>
      <c r="F134">
        <v>104</v>
      </c>
      <c r="G134">
        <f t="shared" si="11"/>
        <v>0</v>
      </c>
      <c r="H134">
        <v>0</v>
      </c>
      <c r="I134">
        <v>7909</v>
      </c>
      <c r="J134">
        <f t="shared" si="12"/>
        <v>60</v>
      </c>
      <c r="K134" s="2">
        <v>46666666</v>
      </c>
      <c r="L134" s="12">
        <v>46779661.016949102</v>
      </c>
      <c r="M134" s="2">
        <f t="shared" si="13"/>
        <v>0</v>
      </c>
      <c r="N134" s="2">
        <f t="shared" si="14"/>
        <v>52598305.727652043</v>
      </c>
    </row>
    <row r="135" spans="1:14" x14ac:dyDescent="0.35">
      <c r="A135" s="1">
        <v>133</v>
      </c>
      <c r="B135" t="s">
        <v>1589</v>
      </c>
      <c r="C135">
        <v>52220391</v>
      </c>
      <c r="D135" s="2">
        <f t="shared" si="10"/>
        <v>4000000000</v>
      </c>
      <c r="E135" t="s">
        <v>24</v>
      </c>
      <c r="F135">
        <v>106</v>
      </c>
      <c r="G135">
        <f t="shared" si="11"/>
        <v>2</v>
      </c>
      <c r="H135">
        <v>0</v>
      </c>
      <c r="I135">
        <v>7968</v>
      </c>
      <c r="J135">
        <f t="shared" si="12"/>
        <v>59</v>
      </c>
      <c r="K135" s="2">
        <v>46666666</v>
      </c>
      <c r="L135" s="12">
        <v>46779661.016949102</v>
      </c>
      <c r="M135" s="2">
        <f t="shared" si="13"/>
        <v>135593220.33898306</v>
      </c>
      <c r="N135" s="2">
        <f t="shared" si="14"/>
        <v>53212851.40562249</v>
      </c>
    </row>
    <row r="136" spans="1:14" x14ac:dyDescent="0.35">
      <c r="A136" s="1">
        <v>134</v>
      </c>
      <c r="B136" t="s">
        <v>1590</v>
      </c>
      <c r="C136">
        <v>52217823</v>
      </c>
      <c r="D136" s="2">
        <f t="shared" si="10"/>
        <v>4000000000</v>
      </c>
      <c r="E136" t="s">
        <v>24</v>
      </c>
      <c r="F136">
        <v>108</v>
      </c>
      <c r="G136">
        <f t="shared" si="11"/>
        <v>2</v>
      </c>
      <c r="H136">
        <v>0</v>
      </c>
      <c r="I136">
        <v>8028</v>
      </c>
      <c r="J136">
        <f t="shared" si="12"/>
        <v>60</v>
      </c>
      <c r="K136" s="2">
        <v>46666666</v>
      </c>
      <c r="L136" s="12">
        <v>46779661.016949102</v>
      </c>
      <c r="M136" s="2">
        <f t="shared" si="13"/>
        <v>133333333.33333333</v>
      </c>
      <c r="N136" s="2">
        <f t="shared" si="14"/>
        <v>53811659.192825109</v>
      </c>
    </row>
    <row r="137" spans="1:14" x14ac:dyDescent="0.35">
      <c r="A137" s="1">
        <v>135</v>
      </c>
      <c r="B137" t="s">
        <v>1591</v>
      </c>
      <c r="C137">
        <v>52218709</v>
      </c>
      <c r="D137" s="2">
        <f t="shared" si="10"/>
        <v>4000000000</v>
      </c>
      <c r="E137" t="s">
        <v>24</v>
      </c>
      <c r="F137">
        <v>111</v>
      </c>
      <c r="G137">
        <f t="shared" si="11"/>
        <v>3</v>
      </c>
      <c r="H137">
        <v>0</v>
      </c>
      <c r="I137">
        <v>8088</v>
      </c>
      <c r="J137">
        <f t="shared" si="12"/>
        <v>60</v>
      </c>
      <c r="K137" s="2">
        <v>46666666</v>
      </c>
      <c r="L137" s="12">
        <v>46779661.016949102</v>
      </c>
      <c r="M137" s="2">
        <f t="shared" si="13"/>
        <v>200000000</v>
      </c>
      <c r="N137" s="2">
        <f t="shared" si="14"/>
        <v>54896142.433234423</v>
      </c>
    </row>
    <row r="138" spans="1:14" x14ac:dyDescent="0.35">
      <c r="A138" s="1">
        <v>136</v>
      </c>
      <c r="B138" t="s">
        <v>1592</v>
      </c>
      <c r="C138">
        <v>52218388</v>
      </c>
      <c r="D138" s="2">
        <f t="shared" si="10"/>
        <v>4000000000</v>
      </c>
      <c r="E138" t="s">
        <v>24</v>
      </c>
      <c r="F138">
        <v>112</v>
      </c>
      <c r="G138">
        <f t="shared" si="11"/>
        <v>1</v>
      </c>
      <c r="H138">
        <v>0</v>
      </c>
      <c r="I138">
        <v>8148</v>
      </c>
      <c r="J138">
        <f t="shared" si="12"/>
        <v>60</v>
      </c>
      <c r="K138" s="2">
        <v>46666666</v>
      </c>
      <c r="L138" s="12">
        <v>46779661.016949102</v>
      </c>
      <c r="M138" s="2">
        <f t="shared" si="13"/>
        <v>66666666.666666664</v>
      </c>
      <c r="N138" s="2">
        <f t="shared" si="14"/>
        <v>54982817.869415805</v>
      </c>
    </row>
    <row r="139" spans="1:14" x14ac:dyDescent="0.35">
      <c r="A139" s="1">
        <v>137</v>
      </c>
      <c r="B139" t="s">
        <v>1593</v>
      </c>
      <c r="C139">
        <v>52222285</v>
      </c>
      <c r="D139" s="2">
        <f t="shared" si="10"/>
        <v>4000000000</v>
      </c>
      <c r="E139" t="s">
        <v>24</v>
      </c>
      <c r="F139">
        <v>113</v>
      </c>
      <c r="G139">
        <f t="shared" si="11"/>
        <v>1</v>
      </c>
      <c r="H139">
        <v>0</v>
      </c>
      <c r="I139">
        <v>8208</v>
      </c>
      <c r="J139">
        <f t="shared" si="12"/>
        <v>60</v>
      </c>
      <c r="K139" s="2">
        <v>46666666</v>
      </c>
      <c r="L139" s="12">
        <v>46779661.016949102</v>
      </c>
      <c r="M139" s="2">
        <f t="shared" si="13"/>
        <v>66666666.666666664</v>
      </c>
      <c r="N139" s="2">
        <f t="shared" si="14"/>
        <v>55068226.120857701</v>
      </c>
    </row>
    <row r="140" spans="1:14" x14ac:dyDescent="0.35">
      <c r="A140" s="1">
        <v>138</v>
      </c>
      <c r="B140" t="s">
        <v>1594</v>
      </c>
      <c r="C140">
        <v>52223193</v>
      </c>
      <c r="D140" s="2">
        <f t="shared" si="10"/>
        <v>4000000000</v>
      </c>
      <c r="E140" t="s">
        <v>24</v>
      </c>
      <c r="F140">
        <v>114</v>
      </c>
      <c r="G140">
        <f t="shared" si="11"/>
        <v>1</v>
      </c>
      <c r="H140">
        <v>0</v>
      </c>
      <c r="I140">
        <v>8267</v>
      </c>
      <c r="J140">
        <f t="shared" si="12"/>
        <v>59</v>
      </c>
      <c r="K140" s="2">
        <v>46666666</v>
      </c>
      <c r="L140" s="12">
        <v>46779661.016949102</v>
      </c>
      <c r="M140" s="2">
        <f t="shared" si="13"/>
        <v>67796610.169491529</v>
      </c>
      <c r="N140" s="2">
        <f t="shared" si="14"/>
        <v>55159066.166686825</v>
      </c>
    </row>
    <row r="141" spans="1:14" x14ac:dyDescent="0.35">
      <c r="A141" s="1">
        <v>139</v>
      </c>
      <c r="B141" t="s">
        <v>1595</v>
      </c>
      <c r="C141">
        <v>52221343</v>
      </c>
      <c r="D141" s="2">
        <f t="shared" si="10"/>
        <v>4000000000</v>
      </c>
      <c r="E141" t="s">
        <v>24</v>
      </c>
      <c r="F141">
        <v>115</v>
      </c>
      <c r="G141">
        <f t="shared" si="11"/>
        <v>1</v>
      </c>
      <c r="H141">
        <v>0</v>
      </c>
      <c r="I141">
        <v>8327</v>
      </c>
      <c r="J141">
        <f t="shared" si="12"/>
        <v>60</v>
      </c>
      <c r="K141" s="2">
        <v>46666666</v>
      </c>
      <c r="L141" s="12">
        <v>93672316.384180695</v>
      </c>
      <c r="M141" s="2">
        <f t="shared" si="13"/>
        <v>66666666.666666664</v>
      </c>
      <c r="N141" s="2">
        <f t="shared" si="14"/>
        <v>55241983.907769904</v>
      </c>
    </row>
    <row r="142" spans="1:14" x14ac:dyDescent="0.35">
      <c r="A142" s="1">
        <v>140</v>
      </c>
      <c r="B142" t="s">
        <v>1596</v>
      </c>
      <c r="C142">
        <v>52223327</v>
      </c>
      <c r="D142" s="2">
        <f t="shared" si="10"/>
        <v>4000000000</v>
      </c>
      <c r="E142" t="s">
        <v>24</v>
      </c>
      <c r="F142">
        <v>115</v>
      </c>
      <c r="G142">
        <f t="shared" si="11"/>
        <v>0</v>
      </c>
      <c r="H142">
        <v>0</v>
      </c>
      <c r="I142">
        <v>8387</v>
      </c>
      <c r="J142">
        <f t="shared" si="12"/>
        <v>60</v>
      </c>
      <c r="K142" s="2">
        <v>93333333</v>
      </c>
      <c r="L142" s="12">
        <v>93672316.384180695</v>
      </c>
      <c r="M142" s="2">
        <f t="shared" si="13"/>
        <v>0</v>
      </c>
      <c r="N142" s="2">
        <f t="shared" si="14"/>
        <v>54846786.693692617</v>
      </c>
    </row>
    <row r="143" spans="1:14" x14ac:dyDescent="0.35">
      <c r="A143" s="1">
        <v>141</v>
      </c>
      <c r="B143" t="s">
        <v>1597</v>
      </c>
      <c r="C143">
        <v>52218638</v>
      </c>
      <c r="D143" s="2">
        <f t="shared" si="10"/>
        <v>4000000000</v>
      </c>
      <c r="E143" t="s">
        <v>24</v>
      </c>
      <c r="F143">
        <v>115</v>
      </c>
      <c r="G143">
        <f t="shared" si="11"/>
        <v>0</v>
      </c>
      <c r="H143">
        <v>0</v>
      </c>
      <c r="I143">
        <v>8447</v>
      </c>
      <c r="J143">
        <f t="shared" si="12"/>
        <v>60</v>
      </c>
      <c r="K143" s="2">
        <v>93333333</v>
      </c>
      <c r="L143" s="12">
        <v>93672316.384180695</v>
      </c>
      <c r="M143" s="2">
        <f t="shared" si="13"/>
        <v>0</v>
      </c>
      <c r="N143" s="2">
        <f t="shared" si="14"/>
        <v>54457203.74097313</v>
      </c>
    </row>
    <row r="144" spans="1:14" x14ac:dyDescent="0.35">
      <c r="A144" s="1">
        <v>142</v>
      </c>
      <c r="B144" t="s">
        <v>1598</v>
      </c>
      <c r="C144">
        <v>52217122</v>
      </c>
      <c r="D144" s="2">
        <f t="shared" si="10"/>
        <v>4000000000</v>
      </c>
      <c r="E144" t="s">
        <v>24</v>
      </c>
      <c r="F144">
        <v>116</v>
      </c>
      <c r="G144">
        <f t="shared" si="11"/>
        <v>1</v>
      </c>
      <c r="H144">
        <v>0</v>
      </c>
      <c r="I144">
        <v>8507</v>
      </c>
      <c r="J144">
        <f t="shared" si="12"/>
        <v>60</v>
      </c>
      <c r="K144" s="2">
        <v>93333333</v>
      </c>
      <c r="L144" s="12">
        <v>93672316.384180695</v>
      </c>
      <c r="M144" s="2">
        <f t="shared" si="13"/>
        <v>66666666.666666664</v>
      </c>
      <c r="N144" s="2">
        <f t="shared" si="14"/>
        <v>54543317.268132128</v>
      </c>
    </row>
    <row r="145" spans="1:14" x14ac:dyDescent="0.35">
      <c r="A145" s="1">
        <v>143</v>
      </c>
      <c r="B145" t="s">
        <v>1599</v>
      </c>
      <c r="C145">
        <v>52217912</v>
      </c>
      <c r="D145" s="2">
        <f t="shared" si="10"/>
        <v>4000000000</v>
      </c>
      <c r="E145" t="s">
        <v>24</v>
      </c>
      <c r="F145">
        <v>116</v>
      </c>
      <c r="G145">
        <f t="shared" si="11"/>
        <v>0</v>
      </c>
      <c r="H145">
        <v>0</v>
      </c>
      <c r="I145">
        <v>8566</v>
      </c>
      <c r="J145">
        <f t="shared" si="12"/>
        <v>59</v>
      </c>
      <c r="K145" s="2">
        <v>93333333</v>
      </c>
      <c r="L145" s="12">
        <v>93672316.384180695</v>
      </c>
      <c r="M145" s="2">
        <f t="shared" si="13"/>
        <v>0</v>
      </c>
      <c r="N145" s="2">
        <f t="shared" si="14"/>
        <v>54167639.505019844</v>
      </c>
    </row>
    <row r="146" spans="1:14" x14ac:dyDescent="0.35">
      <c r="A146" s="1">
        <v>144</v>
      </c>
      <c r="B146" t="s">
        <v>1600</v>
      </c>
      <c r="C146">
        <v>52216448</v>
      </c>
      <c r="D146" s="2">
        <f t="shared" si="10"/>
        <v>4000000000</v>
      </c>
      <c r="E146" t="s">
        <v>24</v>
      </c>
      <c r="F146">
        <v>117</v>
      </c>
      <c r="G146">
        <f t="shared" si="11"/>
        <v>1</v>
      </c>
      <c r="H146">
        <v>0</v>
      </c>
      <c r="I146">
        <v>8626</v>
      </c>
      <c r="J146">
        <f t="shared" si="12"/>
        <v>60</v>
      </c>
      <c r="K146" s="2">
        <v>93333333</v>
      </c>
      <c r="L146" s="12">
        <v>93672316.384180695</v>
      </c>
      <c r="M146" s="2">
        <f t="shared" si="13"/>
        <v>66666666.666666664</v>
      </c>
      <c r="N146" s="2">
        <f t="shared" si="14"/>
        <v>54254579.179225594</v>
      </c>
    </row>
    <row r="147" spans="1:14" x14ac:dyDescent="0.35">
      <c r="A147" s="1">
        <v>145</v>
      </c>
      <c r="B147" t="s">
        <v>1601</v>
      </c>
      <c r="C147">
        <v>52218955</v>
      </c>
      <c r="D147" s="2">
        <f t="shared" si="10"/>
        <v>4000000000</v>
      </c>
      <c r="E147" t="s">
        <v>24</v>
      </c>
      <c r="F147">
        <v>118</v>
      </c>
      <c r="G147">
        <f t="shared" si="11"/>
        <v>1</v>
      </c>
      <c r="H147">
        <v>0</v>
      </c>
      <c r="I147">
        <v>8686</v>
      </c>
      <c r="J147">
        <f t="shared" si="12"/>
        <v>60</v>
      </c>
      <c r="K147" s="2">
        <v>93333333</v>
      </c>
      <c r="L147" s="12">
        <v>93672316.384180695</v>
      </c>
      <c r="M147" s="2">
        <f t="shared" si="13"/>
        <v>66666666.666666664</v>
      </c>
      <c r="N147" s="2">
        <f t="shared" si="14"/>
        <v>54340317.7527055</v>
      </c>
    </row>
    <row r="148" spans="1:14" x14ac:dyDescent="0.35">
      <c r="A148" s="1">
        <v>146</v>
      </c>
      <c r="B148" t="s">
        <v>1602</v>
      </c>
      <c r="C148">
        <v>52219979</v>
      </c>
      <c r="D148" s="2">
        <f t="shared" si="10"/>
        <v>4000000000</v>
      </c>
      <c r="E148" t="s">
        <v>24</v>
      </c>
      <c r="F148">
        <v>118</v>
      </c>
      <c r="G148">
        <f t="shared" si="11"/>
        <v>0</v>
      </c>
      <c r="H148">
        <v>0</v>
      </c>
      <c r="I148">
        <v>8746</v>
      </c>
      <c r="J148">
        <f t="shared" si="12"/>
        <v>60</v>
      </c>
      <c r="K148" s="2">
        <v>93333333</v>
      </c>
      <c r="L148" s="12">
        <v>93672316.384180695</v>
      </c>
      <c r="M148" s="2">
        <f t="shared" si="13"/>
        <v>0</v>
      </c>
      <c r="N148" s="2">
        <f t="shared" si="14"/>
        <v>53967528.012805857</v>
      </c>
    </row>
    <row r="149" spans="1:14" x14ac:dyDescent="0.35">
      <c r="A149" s="1">
        <v>147</v>
      </c>
      <c r="B149" t="s">
        <v>1603</v>
      </c>
      <c r="C149">
        <v>52219574</v>
      </c>
      <c r="D149" s="2">
        <f t="shared" si="10"/>
        <v>4000000000</v>
      </c>
      <c r="E149" t="s">
        <v>24</v>
      </c>
      <c r="F149">
        <v>118</v>
      </c>
      <c r="G149">
        <f t="shared" si="11"/>
        <v>0</v>
      </c>
      <c r="H149">
        <v>0</v>
      </c>
      <c r="I149">
        <v>8806</v>
      </c>
      <c r="J149">
        <f t="shared" si="12"/>
        <v>60</v>
      </c>
      <c r="K149" s="2">
        <v>93333333</v>
      </c>
      <c r="L149" s="12">
        <v>93672316.384180695</v>
      </c>
      <c r="M149" s="2">
        <f t="shared" si="13"/>
        <v>0</v>
      </c>
      <c r="N149" s="2">
        <f t="shared" si="14"/>
        <v>53599818.30570066</v>
      </c>
    </row>
    <row r="150" spans="1:14" x14ac:dyDescent="0.35">
      <c r="A150" s="1">
        <v>148</v>
      </c>
      <c r="B150" t="s">
        <v>1604</v>
      </c>
      <c r="C150">
        <v>52217083</v>
      </c>
      <c r="D150" s="2">
        <f t="shared" si="10"/>
        <v>4000000000</v>
      </c>
      <c r="E150" t="s">
        <v>24</v>
      </c>
      <c r="F150">
        <v>118</v>
      </c>
      <c r="G150">
        <f t="shared" si="11"/>
        <v>0</v>
      </c>
      <c r="H150">
        <v>0</v>
      </c>
      <c r="I150">
        <v>8865</v>
      </c>
      <c r="J150">
        <f t="shared" si="12"/>
        <v>59</v>
      </c>
      <c r="K150" s="2">
        <v>93333333</v>
      </c>
      <c r="L150" s="12">
        <v>93672316.384180695</v>
      </c>
      <c r="M150" s="2">
        <f t="shared" si="13"/>
        <v>0</v>
      </c>
      <c r="N150" s="2">
        <f t="shared" si="14"/>
        <v>53243090.806542583</v>
      </c>
    </row>
    <row r="151" spans="1:14" x14ac:dyDescent="0.35">
      <c r="A151" s="1">
        <v>149</v>
      </c>
      <c r="B151" t="s">
        <v>1605</v>
      </c>
      <c r="C151">
        <v>52218525</v>
      </c>
      <c r="D151" s="2">
        <f t="shared" si="10"/>
        <v>4000000000</v>
      </c>
      <c r="E151" t="s">
        <v>24</v>
      </c>
      <c r="F151">
        <v>118</v>
      </c>
      <c r="G151">
        <f t="shared" si="11"/>
        <v>0</v>
      </c>
      <c r="H151">
        <v>0</v>
      </c>
      <c r="I151">
        <v>8925</v>
      </c>
      <c r="J151">
        <f t="shared" si="12"/>
        <v>60</v>
      </c>
      <c r="K151" s="2">
        <v>93333333</v>
      </c>
      <c r="L151" s="12">
        <v>20000000</v>
      </c>
      <c r="M151" s="2">
        <f t="shared" si="13"/>
        <v>0</v>
      </c>
      <c r="N151" s="2">
        <f t="shared" si="14"/>
        <v>52885154.061624646</v>
      </c>
    </row>
    <row r="152" spans="1:14" x14ac:dyDescent="0.35">
      <c r="A152" s="1">
        <v>150</v>
      </c>
      <c r="B152" t="s">
        <v>1606</v>
      </c>
      <c r="C152">
        <v>52217156</v>
      </c>
      <c r="D152" s="2">
        <f t="shared" si="10"/>
        <v>4000000000</v>
      </c>
      <c r="E152" t="s">
        <v>24</v>
      </c>
      <c r="F152">
        <v>119</v>
      </c>
      <c r="G152">
        <f t="shared" si="11"/>
        <v>1</v>
      </c>
      <c r="H152">
        <v>0</v>
      </c>
      <c r="I152">
        <v>8985</v>
      </c>
      <c r="J152">
        <f t="shared" si="12"/>
        <v>60</v>
      </c>
      <c r="K152" s="2">
        <v>20000000</v>
      </c>
      <c r="L152" s="12">
        <v>20000000</v>
      </c>
      <c r="M152" s="2">
        <f t="shared" si="13"/>
        <v>66666666.666666664</v>
      </c>
      <c r="N152" s="2">
        <f t="shared" si="14"/>
        <v>52977184.195882022</v>
      </c>
    </row>
    <row r="153" spans="1:14" x14ac:dyDescent="0.35">
      <c r="A153" s="1">
        <v>151</v>
      </c>
      <c r="B153" t="s">
        <v>1607</v>
      </c>
      <c r="C153">
        <v>52217342</v>
      </c>
      <c r="D153" s="2">
        <f t="shared" si="10"/>
        <v>4000000000</v>
      </c>
      <c r="E153" t="s">
        <v>24</v>
      </c>
      <c r="F153">
        <v>120</v>
      </c>
      <c r="G153">
        <f t="shared" si="11"/>
        <v>1</v>
      </c>
      <c r="H153">
        <v>0</v>
      </c>
      <c r="I153">
        <v>9045</v>
      </c>
      <c r="J153">
        <f t="shared" si="12"/>
        <v>60</v>
      </c>
      <c r="K153" s="2">
        <v>20000000</v>
      </c>
      <c r="L153" s="12">
        <v>20000000</v>
      </c>
      <c r="M153" s="2">
        <f t="shared" si="13"/>
        <v>66666666.666666664</v>
      </c>
      <c r="N153" s="2">
        <f t="shared" si="14"/>
        <v>53067993.366500832</v>
      </c>
    </row>
    <row r="154" spans="1:14" x14ac:dyDescent="0.35">
      <c r="A154" s="1">
        <v>152</v>
      </c>
      <c r="B154" t="s">
        <v>1608</v>
      </c>
      <c r="C154">
        <v>52219893</v>
      </c>
      <c r="D154" s="2">
        <f t="shared" si="10"/>
        <v>4000000000</v>
      </c>
      <c r="E154" t="s">
        <v>24</v>
      </c>
      <c r="F154">
        <v>121</v>
      </c>
      <c r="G154">
        <f t="shared" si="11"/>
        <v>1</v>
      </c>
      <c r="H154">
        <v>0</v>
      </c>
      <c r="I154">
        <v>9105</v>
      </c>
      <c r="J154">
        <f t="shared" si="12"/>
        <v>60</v>
      </c>
      <c r="K154" s="2">
        <v>20000000</v>
      </c>
      <c r="L154" s="12">
        <v>20000000</v>
      </c>
      <c r="M154" s="2">
        <f t="shared" si="13"/>
        <v>66666666.666666664</v>
      </c>
      <c r="N154" s="2">
        <f t="shared" si="14"/>
        <v>53157605.711147718</v>
      </c>
    </row>
    <row r="155" spans="1:14" x14ac:dyDescent="0.35">
      <c r="A155" s="1">
        <v>153</v>
      </c>
      <c r="B155" t="s">
        <v>1609</v>
      </c>
      <c r="C155">
        <v>52217085</v>
      </c>
      <c r="D155" s="2">
        <f t="shared" si="10"/>
        <v>4000000000</v>
      </c>
      <c r="E155" t="s">
        <v>24</v>
      </c>
      <c r="F155">
        <v>122</v>
      </c>
      <c r="G155">
        <f t="shared" si="11"/>
        <v>1</v>
      </c>
      <c r="H155">
        <v>0</v>
      </c>
      <c r="I155">
        <v>9165</v>
      </c>
      <c r="J155">
        <f t="shared" si="12"/>
        <v>60</v>
      </c>
      <c r="K155" s="2">
        <v>20000000</v>
      </c>
      <c r="L155" s="12">
        <v>20000000</v>
      </c>
      <c r="M155" s="2">
        <f t="shared" si="13"/>
        <v>66666666.666666664</v>
      </c>
      <c r="N155" s="2">
        <f t="shared" si="14"/>
        <v>53246044.735406436</v>
      </c>
    </row>
    <row r="156" spans="1:14" x14ac:dyDescent="0.35">
      <c r="A156" s="1">
        <v>154</v>
      </c>
      <c r="B156" t="s">
        <v>1610</v>
      </c>
      <c r="C156">
        <v>52218530</v>
      </c>
      <c r="D156" s="2">
        <f t="shared" si="10"/>
        <v>4000000000</v>
      </c>
      <c r="E156" t="s">
        <v>24</v>
      </c>
      <c r="F156">
        <v>122</v>
      </c>
      <c r="G156">
        <f t="shared" si="11"/>
        <v>0</v>
      </c>
      <c r="H156">
        <v>0</v>
      </c>
      <c r="I156">
        <v>9224</v>
      </c>
      <c r="J156">
        <f t="shared" si="12"/>
        <v>59</v>
      </c>
      <c r="K156" s="2">
        <v>20000000</v>
      </c>
      <c r="L156" s="12">
        <v>20000000</v>
      </c>
      <c r="M156" s="2">
        <f t="shared" si="13"/>
        <v>0</v>
      </c>
      <c r="N156" s="2">
        <f t="shared" si="14"/>
        <v>52905464.00693842</v>
      </c>
    </row>
    <row r="157" spans="1:14" x14ac:dyDescent="0.35">
      <c r="A157" s="1">
        <v>155</v>
      </c>
      <c r="B157" t="s">
        <v>1611</v>
      </c>
      <c r="C157">
        <v>52217766</v>
      </c>
      <c r="D157" s="2">
        <f t="shared" si="10"/>
        <v>4000000000</v>
      </c>
      <c r="E157" t="s">
        <v>24</v>
      </c>
      <c r="F157">
        <v>124</v>
      </c>
      <c r="G157">
        <f t="shared" si="11"/>
        <v>2</v>
      </c>
      <c r="H157">
        <v>0</v>
      </c>
      <c r="I157">
        <v>9284</v>
      </c>
      <c r="J157">
        <f t="shared" si="12"/>
        <v>60</v>
      </c>
      <c r="K157" s="2">
        <v>20000000</v>
      </c>
      <c r="L157" s="12">
        <v>20000000</v>
      </c>
      <c r="M157" s="2">
        <f t="shared" si="13"/>
        <v>133333333.33333333</v>
      </c>
      <c r="N157" s="2">
        <f t="shared" si="14"/>
        <v>53425247.738043949</v>
      </c>
    </row>
    <row r="158" spans="1:14" x14ac:dyDescent="0.35">
      <c r="A158" s="1">
        <v>156</v>
      </c>
      <c r="B158" t="s">
        <v>1612</v>
      </c>
      <c r="C158">
        <v>52216536</v>
      </c>
      <c r="D158" s="2">
        <f t="shared" si="10"/>
        <v>4000000000</v>
      </c>
      <c r="E158" t="s">
        <v>24</v>
      </c>
      <c r="F158">
        <v>127</v>
      </c>
      <c r="G158">
        <f t="shared" si="11"/>
        <v>3</v>
      </c>
      <c r="H158">
        <v>0</v>
      </c>
      <c r="I158">
        <v>9344</v>
      </c>
      <c r="J158">
        <f t="shared" si="12"/>
        <v>60</v>
      </c>
      <c r="K158" s="2">
        <v>20000000</v>
      </c>
      <c r="L158" s="12">
        <v>20000000</v>
      </c>
      <c r="M158" s="2">
        <f t="shared" si="13"/>
        <v>200000000</v>
      </c>
      <c r="N158" s="2">
        <f t="shared" si="14"/>
        <v>54366438.356164381</v>
      </c>
    </row>
    <row r="159" spans="1:14" x14ac:dyDescent="0.35">
      <c r="A159" s="1">
        <v>157</v>
      </c>
      <c r="B159" t="s">
        <v>1613</v>
      </c>
      <c r="C159">
        <v>52222256</v>
      </c>
      <c r="D159" s="2">
        <f t="shared" si="10"/>
        <v>4000000000</v>
      </c>
      <c r="E159" t="s">
        <v>24</v>
      </c>
      <c r="F159">
        <v>128</v>
      </c>
      <c r="G159">
        <f t="shared" si="11"/>
        <v>1</v>
      </c>
      <c r="H159">
        <v>0</v>
      </c>
      <c r="I159">
        <v>9404</v>
      </c>
      <c r="J159">
        <f t="shared" si="12"/>
        <v>60</v>
      </c>
      <c r="K159" s="2">
        <v>20000000</v>
      </c>
      <c r="L159" s="12">
        <v>20000000</v>
      </c>
      <c r="M159" s="2">
        <f t="shared" si="13"/>
        <v>66666666.666666664</v>
      </c>
      <c r="N159" s="2">
        <f t="shared" si="14"/>
        <v>54444917.05657167</v>
      </c>
    </row>
    <row r="160" spans="1:14" x14ac:dyDescent="0.35">
      <c r="A160" s="1">
        <v>158</v>
      </c>
      <c r="B160" t="s">
        <v>1614</v>
      </c>
      <c r="C160">
        <v>52215646</v>
      </c>
      <c r="D160" s="2">
        <f t="shared" si="10"/>
        <v>4000000000</v>
      </c>
      <c r="E160" t="s">
        <v>24</v>
      </c>
      <c r="F160">
        <v>128</v>
      </c>
      <c r="G160">
        <f t="shared" si="11"/>
        <v>0</v>
      </c>
      <c r="H160">
        <v>0</v>
      </c>
      <c r="I160">
        <v>9464</v>
      </c>
      <c r="J160">
        <f t="shared" si="12"/>
        <v>60</v>
      </c>
      <c r="K160" s="2">
        <v>20000000</v>
      </c>
      <c r="L160" s="12">
        <v>20000000</v>
      </c>
      <c r="M160" s="2">
        <f t="shared" si="13"/>
        <v>0</v>
      </c>
      <c r="N160" s="2">
        <f t="shared" si="14"/>
        <v>54099746.407438718</v>
      </c>
    </row>
    <row r="161" spans="1:14" x14ac:dyDescent="0.35">
      <c r="A161" s="1">
        <v>159</v>
      </c>
      <c r="B161" t="s">
        <v>1615</v>
      </c>
      <c r="C161">
        <v>52215263</v>
      </c>
      <c r="D161" s="2">
        <f t="shared" si="10"/>
        <v>4000000000</v>
      </c>
      <c r="E161" t="s">
        <v>24</v>
      </c>
      <c r="F161">
        <v>129</v>
      </c>
      <c r="G161">
        <f t="shared" si="11"/>
        <v>1</v>
      </c>
      <c r="H161">
        <v>0</v>
      </c>
      <c r="I161">
        <v>9524</v>
      </c>
      <c r="J161">
        <f t="shared" si="12"/>
        <v>60</v>
      </c>
      <c r="K161" s="2">
        <v>20000000</v>
      </c>
      <c r="L161" s="12">
        <v>73333333.333333299</v>
      </c>
      <c r="M161" s="2">
        <f t="shared" si="13"/>
        <v>66666666.666666664</v>
      </c>
      <c r="N161" s="2">
        <f t="shared" si="14"/>
        <v>54178916.421671569</v>
      </c>
    </row>
    <row r="162" spans="1:14" x14ac:dyDescent="0.35">
      <c r="A162" s="1">
        <v>160</v>
      </c>
      <c r="B162" t="s">
        <v>1616</v>
      </c>
      <c r="C162">
        <v>52218663</v>
      </c>
      <c r="D162" s="2">
        <f t="shared" si="10"/>
        <v>4000000000</v>
      </c>
      <c r="E162" t="s">
        <v>24</v>
      </c>
      <c r="F162">
        <v>129</v>
      </c>
      <c r="G162">
        <f t="shared" si="11"/>
        <v>0</v>
      </c>
      <c r="H162">
        <v>0</v>
      </c>
      <c r="I162">
        <v>9584</v>
      </c>
      <c r="J162">
        <f t="shared" si="12"/>
        <v>60</v>
      </c>
      <c r="K162" s="2">
        <v>73333333</v>
      </c>
      <c r="L162" s="12">
        <v>73333333.333333299</v>
      </c>
      <c r="M162" s="2">
        <f t="shared" si="13"/>
        <v>0</v>
      </c>
      <c r="N162" s="2">
        <f t="shared" si="14"/>
        <v>53839732.888146915</v>
      </c>
    </row>
    <row r="163" spans="1:14" x14ac:dyDescent="0.35">
      <c r="A163" s="1">
        <v>161</v>
      </c>
      <c r="B163" t="s">
        <v>1617</v>
      </c>
      <c r="C163">
        <v>52224033</v>
      </c>
      <c r="D163" s="2">
        <f t="shared" si="10"/>
        <v>4000000000</v>
      </c>
      <c r="E163" t="s">
        <v>24</v>
      </c>
      <c r="F163">
        <v>129</v>
      </c>
      <c r="G163">
        <f t="shared" si="11"/>
        <v>0</v>
      </c>
      <c r="H163">
        <v>0</v>
      </c>
      <c r="I163">
        <v>9643</v>
      </c>
      <c r="J163">
        <f t="shared" si="12"/>
        <v>59</v>
      </c>
      <c r="K163" s="2">
        <v>73333333</v>
      </c>
      <c r="L163" s="12">
        <v>73333333.333333299</v>
      </c>
      <c r="M163" s="2">
        <f t="shared" si="13"/>
        <v>0</v>
      </c>
      <c r="N163" s="2">
        <f t="shared" si="14"/>
        <v>53510318.365653843</v>
      </c>
    </row>
    <row r="164" spans="1:14" x14ac:dyDescent="0.35">
      <c r="A164" s="1">
        <v>162</v>
      </c>
      <c r="B164" t="s">
        <v>1618</v>
      </c>
      <c r="C164">
        <v>52217242</v>
      </c>
      <c r="D164" s="2">
        <f t="shared" si="10"/>
        <v>4000000000</v>
      </c>
      <c r="E164" t="s">
        <v>24</v>
      </c>
      <c r="F164">
        <v>130</v>
      </c>
      <c r="G164">
        <f t="shared" si="11"/>
        <v>1</v>
      </c>
      <c r="H164">
        <v>0</v>
      </c>
      <c r="I164">
        <v>9706</v>
      </c>
      <c r="J164">
        <f t="shared" si="12"/>
        <v>63</v>
      </c>
      <c r="K164" s="2">
        <v>73333333</v>
      </c>
      <c r="L164" s="12">
        <v>73333333.333333299</v>
      </c>
      <c r="M164" s="2">
        <f t="shared" si="13"/>
        <v>63492063.492063493</v>
      </c>
      <c r="N164" s="2">
        <f t="shared" si="14"/>
        <v>53575108.1805069</v>
      </c>
    </row>
    <row r="165" spans="1:14" x14ac:dyDescent="0.35">
      <c r="A165" s="1">
        <v>163</v>
      </c>
      <c r="B165" t="s">
        <v>1619</v>
      </c>
      <c r="C165">
        <v>52216740</v>
      </c>
      <c r="D165" s="2">
        <f t="shared" si="10"/>
        <v>4000000000</v>
      </c>
      <c r="E165" t="s">
        <v>24</v>
      </c>
      <c r="F165">
        <v>131</v>
      </c>
      <c r="G165">
        <f t="shared" si="11"/>
        <v>1</v>
      </c>
      <c r="H165">
        <v>0</v>
      </c>
      <c r="I165">
        <v>9766</v>
      </c>
      <c r="J165">
        <f t="shared" si="12"/>
        <v>60</v>
      </c>
      <c r="K165" s="2">
        <v>73333333</v>
      </c>
      <c r="L165" s="12">
        <v>73333333.333333299</v>
      </c>
      <c r="M165" s="2">
        <f t="shared" si="13"/>
        <v>66666666.666666664</v>
      </c>
      <c r="N165" s="2">
        <f t="shared" si="14"/>
        <v>53655539.627278313</v>
      </c>
    </row>
    <row r="166" spans="1:14" x14ac:dyDescent="0.35">
      <c r="A166" s="1">
        <v>164</v>
      </c>
      <c r="B166" t="s">
        <v>1620</v>
      </c>
      <c r="C166">
        <v>52218817</v>
      </c>
      <c r="D166" s="2">
        <f t="shared" si="10"/>
        <v>4000000000</v>
      </c>
      <c r="E166" t="s">
        <v>24</v>
      </c>
      <c r="F166">
        <v>132</v>
      </c>
      <c r="G166">
        <f t="shared" si="11"/>
        <v>1</v>
      </c>
      <c r="H166">
        <v>0</v>
      </c>
      <c r="I166">
        <v>9826</v>
      </c>
      <c r="J166">
        <f t="shared" si="12"/>
        <v>60</v>
      </c>
      <c r="K166" s="2">
        <v>73333333</v>
      </c>
      <c r="L166" s="12">
        <v>73333333.333333299</v>
      </c>
      <c r="M166" s="2">
        <f t="shared" si="13"/>
        <v>66666666.666666664</v>
      </c>
      <c r="N166" s="2">
        <f t="shared" si="14"/>
        <v>53734988.805210665</v>
      </c>
    </row>
    <row r="167" spans="1:14" x14ac:dyDescent="0.35">
      <c r="A167" s="1">
        <v>165</v>
      </c>
      <c r="B167" t="s">
        <v>1621</v>
      </c>
      <c r="C167">
        <v>52218037</v>
      </c>
      <c r="D167" s="2">
        <f t="shared" si="10"/>
        <v>4000000000</v>
      </c>
      <c r="E167" t="s">
        <v>24</v>
      </c>
      <c r="F167">
        <v>132</v>
      </c>
      <c r="G167">
        <f t="shared" si="11"/>
        <v>0</v>
      </c>
      <c r="H167">
        <v>0</v>
      </c>
      <c r="I167">
        <v>9886</v>
      </c>
      <c r="J167">
        <f t="shared" si="12"/>
        <v>60</v>
      </c>
      <c r="K167" s="2">
        <v>73333333</v>
      </c>
      <c r="L167" s="12">
        <v>73333333.333333299</v>
      </c>
      <c r="M167" s="2">
        <f t="shared" si="13"/>
        <v>0</v>
      </c>
      <c r="N167" s="2">
        <f t="shared" si="14"/>
        <v>53408861.015577585</v>
      </c>
    </row>
    <row r="168" spans="1:14" x14ac:dyDescent="0.35">
      <c r="A168" s="1">
        <v>166</v>
      </c>
      <c r="B168" t="s">
        <v>1622</v>
      </c>
      <c r="C168">
        <v>52219360</v>
      </c>
      <c r="D168" s="2">
        <f t="shared" si="10"/>
        <v>4000000000</v>
      </c>
      <c r="E168" t="s">
        <v>24</v>
      </c>
      <c r="F168">
        <v>132</v>
      </c>
      <c r="G168">
        <f t="shared" si="11"/>
        <v>0</v>
      </c>
      <c r="H168">
        <v>0</v>
      </c>
      <c r="I168">
        <v>9946</v>
      </c>
      <c r="J168">
        <f t="shared" si="12"/>
        <v>60</v>
      </c>
      <c r="K168" s="2">
        <v>73333333</v>
      </c>
      <c r="L168" s="12">
        <v>73333333.333333299</v>
      </c>
      <c r="M168" s="2">
        <f t="shared" si="13"/>
        <v>0</v>
      </c>
      <c r="N168" s="2">
        <f t="shared" si="14"/>
        <v>53086668.007239088</v>
      </c>
    </row>
    <row r="169" spans="1:14" x14ac:dyDescent="0.35">
      <c r="A169" s="1">
        <v>167</v>
      </c>
      <c r="B169" t="s">
        <v>1623</v>
      </c>
      <c r="C169">
        <v>52216868</v>
      </c>
      <c r="D169" s="2">
        <f t="shared" si="10"/>
        <v>4000000000</v>
      </c>
      <c r="E169" t="s">
        <v>24</v>
      </c>
      <c r="F169">
        <v>135</v>
      </c>
      <c r="G169">
        <f t="shared" si="11"/>
        <v>3</v>
      </c>
      <c r="H169">
        <v>0</v>
      </c>
      <c r="I169">
        <v>10006</v>
      </c>
      <c r="J169">
        <f t="shared" si="12"/>
        <v>60</v>
      </c>
      <c r="K169" s="2">
        <v>73333333</v>
      </c>
      <c r="L169" s="12">
        <v>73333333.333333299</v>
      </c>
      <c r="M169" s="2">
        <f t="shared" si="13"/>
        <v>200000000</v>
      </c>
      <c r="N169" s="2">
        <f t="shared" si="14"/>
        <v>53967619.428342991</v>
      </c>
    </row>
    <row r="170" spans="1:14" x14ac:dyDescent="0.35">
      <c r="A170" s="1">
        <v>168</v>
      </c>
      <c r="B170" t="s">
        <v>1624</v>
      </c>
      <c r="C170">
        <v>52216143</v>
      </c>
      <c r="D170" s="2">
        <f t="shared" si="10"/>
        <v>4000000000</v>
      </c>
      <c r="E170" t="s">
        <v>24</v>
      </c>
      <c r="F170">
        <v>136</v>
      </c>
      <c r="G170">
        <f t="shared" si="11"/>
        <v>1</v>
      </c>
      <c r="H170">
        <v>0</v>
      </c>
      <c r="I170">
        <v>10066</v>
      </c>
      <c r="J170">
        <f t="shared" si="12"/>
        <v>60</v>
      </c>
      <c r="K170" s="2">
        <v>73333333</v>
      </c>
      <c r="L170" s="12">
        <v>73333333.333333299</v>
      </c>
      <c r="M170" s="2">
        <f t="shared" si="13"/>
        <v>66666666.666666664</v>
      </c>
      <c r="N170" s="2">
        <f t="shared" si="14"/>
        <v>54043314.126763359</v>
      </c>
    </row>
    <row r="171" spans="1:14" x14ac:dyDescent="0.35">
      <c r="A171" s="1">
        <v>169</v>
      </c>
      <c r="B171" t="s">
        <v>1625</v>
      </c>
      <c r="C171">
        <v>52219585</v>
      </c>
      <c r="D171" s="2">
        <f t="shared" si="10"/>
        <v>4000000000</v>
      </c>
      <c r="E171" t="s">
        <v>24</v>
      </c>
      <c r="F171">
        <v>136</v>
      </c>
      <c r="G171">
        <f t="shared" si="11"/>
        <v>0</v>
      </c>
      <c r="H171">
        <v>0</v>
      </c>
      <c r="I171">
        <v>10125</v>
      </c>
      <c r="J171">
        <f t="shared" si="12"/>
        <v>59</v>
      </c>
      <c r="K171" s="2">
        <v>73333333</v>
      </c>
      <c r="L171" s="12">
        <v>46349206.349206299</v>
      </c>
      <c r="M171" s="2">
        <f t="shared" si="13"/>
        <v>0</v>
      </c>
      <c r="N171" s="2">
        <f t="shared" si="14"/>
        <v>53728395.061728396</v>
      </c>
    </row>
    <row r="172" spans="1:14" x14ac:dyDescent="0.35">
      <c r="A172" s="1">
        <v>170</v>
      </c>
      <c r="B172" t="s">
        <v>1626</v>
      </c>
      <c r="C172">
        <v>52217543</v>
      </c>
      <c r="D172" s="2">
        <f t="shared" si="10"/>
        <v>4000000000</v>
      </c>
      <c r="E172" t="s">
        <v>24</v>
      </c>
      <c r="F172">
        <v>136</v>
      </c>
      <c r="G172">
        <f t="shared" si="11"/>
        <v>0</v>
      </c>
      <c r="H172">
        <v>0</v>
      </c>
      <c r="I172">
        <v>10185</v>
      </c>
      <c r="J172">
        <f t="shared" si="12"/>
        <v>60</v>
      </c>
      <c r="K172" s="2">
        <v>46666666</v>
      </c>
      <c r="L172" s="12">
        <v>46349206.349206299</v>
      </c>
      <c r="M172" s="2">
        <f t="shared" si="13"/>
        <v>0</v>
      </c>
      <c r="N172" s="2">
        <f t="shared" si="14"/>
        <v>53411880.216003925</v>
      </c>
    </row>
    <row r="173" spans="1:14" x14ac:dyDescent="0.35">
      <c r="A173" s="1">
        <v>171</v>
      </c>
      <c r="B173" t="s">
        <v>1627</v>
      </c>
      <c r="C173">
        <v>52217638</v>
      </c>
      <c r="D173" s="2">
        <f t="shared" si="10"/>
        <v>4000000000</v>
      </c>
      <c r="E173" t="s">
        <v>24</v>
      </c>
      <c r="F173">
        <v>140</v>
      </c>
      <c r="G173">
        <f t="shared" si="11"/>
        <v>4</v>
      </c>
      <c r="H173">
        <v>0</v>
      </c>
      <c r="I173">
        <v>10245</v>
      </c>
      <c r="J173">
        <f t="shared" si="12"/>
        <v>60</v>
      </c>
      <c r="K173" s="2">
        <v>46666666</v>
      </c>
      <c r="L173" s="12">
        <v>46349206.349206299</v>
      </c>
      <c r="M173" s="2">
        <f t="shared" si="13"/>
        <v>266666666.66666666</v>
      </c>
      <c r="N173" s="2">
        <f t="shared" si="14"/>
        <v>54660810.151293315</v>
      </c>
    </row>
    <row r="174" spans="1:14" x14ac:dyDescent="0.35">
      <c r="A174" s="1">
        <v>172</v>
      </c>
      <c r="B174" t="s">
        <v>1628</v>
      </c>
      <c r="C174">
        <v>52219918</v>
      </c>
      <c r="D174" s="2">
        <f t="shared" si="10"/>
        <v>4000000000</v>
      </c>
      <c r="E174" t="s">
        <v>24</v>
      </c>
      <c r="F174">
        <v>140</v>
      </c>
      <c r="G174">
        <f t="shared" si="11"/>
        <v>0</v>
      </c>
      <c r="H174">
        <v>0</v>
      </c>
      <c r="I174">
        <v>10305</v>
      </c>
      <c r="J174">
        <f t="shared" si="12"/>
        <v>60</v>
      </c>
      <c r="K174" s="2">
        <v>46666666</v>
      </c>
      <c r="L174" s="12">
        <v>46349206.349206299</v>
      </c>
      <c r="M174" s="2">
        <f t="shared" si="13"/>
        <v>0</v>
      </c>
      <c r="N174" s="2">
        <f t="shared" si="14"/>
        <v>54342552.159146048</v>
      </c>
    </row>
    <row r="175" spans="1:14" x14ac:dyDescent="0.35">
      <c r="A175" s="1">
        <v>173</v>
      </c>
      <c r="B175" t="s">
        <v>1629</v>
      </c>
      <c r="C175">
        <v>52218094</v>
      </c>
      <c r="D175" s="2">
        <f t="shared" si="10"/>
        <v>4000000000</v>
      </c>
      <c r="E175" t="s">
        <v>24</v>
      </c>
      <c r="F175">
        <v>141</v>
      </c>
      <c r="G175">
        <f t="shared" si="11"/>
        <v>1</v>
      </c>
      <c r="H175">
        <v>0</v>
      </c>
      <c r="I175">
        <v>10365</v>
      </c>
      <c r="J175">
        <f t="shared" si="12"/>
        <v>60</v>
      </c>
      <c r="K175" s="2">
        <v>46666666</v>
      </c>
      <c r="L175" s="12">
        <v>46349206.349206299</v>
      </c>
      <c r="M175" s="2">
        <f t="shared" si="13"/>
        <v>66666666.666666664</v>
      </c>
      <c r="N175" s="2">
        <f t="shared" si="14"/>
        <v>54413892.908827789</v>
      </c>
    </row>
    <row r="176" spans="1:14" x14ac:dyDescent="0.35">
      <c r="A176" s="1">
        <v>174</v>
      </c>
      <c r="B176" t="s">
        <v>1630</v>
      </c>
      <c r="C176">
        <v>52221548</v>
      </c>
      <c r="D176" s="2">
        <f t="shared" si="10"/>
        <v>4000000000</v>
      </c>
      <c r="E176" t="s">
        <v>24</v>
      </c>
      <c r="F176">
        <v>143</v>
      </c>
      <c r="G176">
        <f t="shared" si="11"/>
        <v>2</v>
      </c>
      <c r="H176">
        <v>0</v>
      </c>
      <c r="I176">
        <v>10425</v>
      </c>
      <c r="J176">
        <f t="shared" si="12"/>
        <v>60</v>
      </c>
      <c r="K176" s="2">
        <v>46666666</v>
      </c>
      <c r="L176" s="12">
        <v>46349206.349206299</v>
      </c>
      <c r="M176" s="2">
        <f t="shared" si="13"/>
        <v>133333333.33333333</v>
      </c>
      <c r="N176" s="2">
        <f t="shared" si="14"/>
        <v>54868105.515587531</v>
      </c>
    </row>
    <row r="177" spans="1:14" x14ac:dyDescent="0.35">
      <c r="A177" s="1">
        <v>175</v>
      </c>
      <c r="B177" t="s">
        <v>1631</v>
      </c>
      <c r="C177">
        <v>52218885</v>
      </c>
      <c r="D177" s="2">
        <f t="shared" si="10"/>
        <v>4000000000</v>
      </c>
      <c r="E177" t="s">
        <v>24</v>
      </c>
      <c r="F177">
        <v>143</v>
      </c>
      <c r="G177">
        <f t="shared" si="11"/>
        <v>0</v>
      </c>
      <c r="H177">
        <v>0</v>
      </c>
      <c r="I177">
        <v>10485</v>
      </c>
      <c r="J177">
        <f t="shared" si="12"/>
        <v>60</v>
      </c>
      <c r="K177" s="2">
        <v>46666666</v>
      </c>
      <c r="L177" s="12">
        <v>46349206.349206299</v>
      </c>
      <c r="M177" s="2">
        <f t="shared" si="13"/>
        <v>0</v>
      </c>
      <c r="N177" s="2">
        <f t="shared" si="14"/>
        <v>54554124.940391034</v>
      </c>
    </row>
    <row r="178" spans="1:14" x14ac:dyDescent="0.35">
      <c r="A178" s="1">
        <v>176</v>
      </c>
      <c r="B178" t="s">
        <v>1632</v>
      </c>
      <c r="C178">
        <v>52218939</v>
      </c>
      <c r="D178" s="2">
        <f t="shared" si="10"/>
        <v>4000000000</v>
      </c>
      <c r="E178" t="s">
        <v>24</v>
      </c>
      <c r="F178">
        <v>145</v>
      </c>
      <c r="G178">
        <f t="shared" si="11"/>
        <v>2</v>
      </c>
      <c r="H178">
        <v>0</v>
      </c>
      <c r="I178">
        <v>10545</v>
      </c>
      <c r="J178">
        <f t="shared" si="12"/>
        <v>60</v>
      </c>
      <c r="K178" s="2">
        <v>46666666</v>
      </c>
      <c r="L178" s="12">
        <v>46349206.349206299</v>
      </c>
      <c r="M178" s="2">
        <f t="shared" si="13"/>
        <v>133333333.33333333</v>
      </c>
      <c r="N178" s="2">
        <f t="shared" si="14"/>
        <v>55002370.79184448</v>
      </c>
    </row>
    <row r="179" spans="1:14" x14ac:dyDescent="0.35">
      <c r="A179" s="1">
        <v>177</v>
      </c>
      <c r="B179" t="s">
        <v>1633</v>
      </c>
      <c r="C179">
        <v>52220355</v>
      </c>
      <c r="D179" s="2">
        <f t="shared" si="10"/>
        <v>4000000000</v>
      </c>
      <c r="E179" t="s">
        <v>24</v>
      </c>
      <c r="F179">
        <v>145</v>
      </c>
      <c r="G179">
        <f t="shared" si="11"/>
        <v>0</v>
      </c>
      <c r="H179">
        <v>0</v>
      </c>
      <c r="I179">
        <v>10604</v>
      </c>
      <c r="J179">
        <f t="shared" si="12"/>
        <v>59</v>
      </c>
      <c r="K179" s="2">
        <v>46666666</v>
      </c>
      <c r="L179" s="12">
        <v>46349206.349206299</v>
      </c>
      <c r="M179" s="2">
        <f t="shared" si="13"/>
        <v>0</v>
      </c>
      <c r="N179" s="2">
        <f t="shared" si="14"/>
        <v>54696341.003394946</v>
      </c>
    </row>
    <row r="180" spans="1:14" x14ac:dyDescent="0.35">
      <c r="A180" s="1">
        <v>178</v>
      </c>
      <c r="B180" t="s">
        <v>1634</v>
      </c>
      <c r="C180">
        <v>52222448</v>
      </c>
      <c r="D180" s="2">
        <f t="shared" si="10"/>
        <v>4000000000</v>
      </c>
      <c r="E180" t="s">
        <v>24</v>
      </c>
      <c r="F180">
        <v>146</v>
      </c>
      <c r="G180">
        <f t="shared" si="11"/>
        <v>1</v>
      </c>
      <c r="H180">
        <v>0</v>
      </c>
      <c r="I180">
        <v>10664</v>
      </c>
      <c r="J180">
        <f t="shared" si="12"/>
        <v>60</v>
      </c>
      <c r="K180" s="2">
        <v>46666666</v>
      </c>
      <c r="L180" s="12">
        <v>46349206.349206299</v>
      </c>
      <c r="M180" s="2">
        <f t="shared" si="13"/>
        <v>66666666.666666664</v>
      </c>
      <c r="N180" s="2">
        <f t="shared" si="14"/>
        <v>54763690.922730684</v>
      </c>
    </row>
    <row r="181" spans="1:14" x14ac:dyDescent="0.35">
      <c r="A181" s="1">
        <v>179</v>
      </c>
      <c r="B181" t="s">
        <v>1635</v>
      </c>
      <c r="C181">
        <v>52221434</v>
      </c>
      <c r="D181" s="2">
        <f t="shared" si="10"/>
        <v>4000000000</v>
      </c>
      <c r="E181" t="s">
        <v>24</v>
      </c>
      <c r="F181">
        <v>148</v>
      </c>
      <c r="G181">
        <f t="shared" si="11"/>
        <v>2</v>
      </c>
      <c r="H181">
        <v>0</v>
      </c>
      <c r="I181">
        <v>10724</v>
      </c>
      <c r="J181">
        <f t="shared" si="12"/>
        <v>60</v>
      </c>
      <c r="K181" s="2">
        <v>46666666</v>
      </c>
      <c r="L181" s="12">
        <v>80000000</v>
      </c>
      <c r="M181" s="2">
        <f t="shared" si="13"/>
        <v>133333333.33333333</v>
      </c>
      <c r="N181" s="2">
        <f t="shared" si="14"/>
        <v>55203282.357329354</v>
      </c>
    </row>
    <row r="182" spans="1:14" x14ac:dyDescent="0.35">
      <c r="A182" s="1">
        <v>180</v>
      </c>
      <c r="B182" t="s">
        <v>1636</v>
      </c>
      <c r="C182">
        <v>52221294</v>
      </c>
      <c r="D182" s="2">
        <f t="shared" si="10"/>
        <v>4000000000</v>
      </c>
      <c r="E182" t="s">
        <v>24</v>
      </c>
      <c r="F182">
        <v>148</v>
      </c>
      <c r="G182">
        <f t="shared" si="11"/>
        <v>0</v>
      </c>
      <c r="H182">
        <v>0</v>
      </c>
      <c r="I182">
        <v>10784</v>
      </c>
      <c r="J182">
        <f t="shared" si="12"/>
        <v>60</v>
      </c>
      <c r="K182" s="2">
        <v>80000000</v>
      </c>
      <c r="L182" s="12">
        <v>80000000</v>
      </c>
      <c r="M182" s="2">
        <f t="shared" si="13"/>
        <v>0</v>
      </c>
      <c r="N182" s="2">
        <f t="shared" si="14"/>
        <v>54896142.433234423</v>
      </c>
    </row>
    <row r="183" spans="1:14" x14ac:dyDescent="0.35">
      <c r="A183" s="1">
        <v>181</v>
      </c>
      <c r="B183" t="s">
        <v>1637</v>
      </c>
      <c r="C183">
        <v>52223041</v>
      </c>
      <c r="D183" s="2">
        <f t="shared" si="10"/>
        <v>4000000000</v>
      </c>
      <c r="E183" t="s">
        <v>24</v>
      </c>
      <c r="F183">
        <v>149</v>
      </c>
      <c r="G183">
        <f t="shared" si="11"/>
        <v>1</v>
      </c>
      <c r="H183">
        <v>0</v>
      </c>
      <c r="I183">
        <v>10844</v>
      </c>
      <c r="J183">
        <f t="shared" si="12"/>
        <v>60</v>
      </c>
      <c r="K183" s="2">
        <v>80000000</v>
      </c>
      <c r="L183" s="12">
        <v>80000000</v>
      </c>
      <c r="M183" s="2">
        <f t="shared" si="13"/>
        <v>66666666.666666664</v>
      </c>
      <c r="N183" s="2">
        <f t="shared" si="14"/>
        <v>54961268.904463299</v>
      </c>
    </row>
    <row r="184" spans="1:14" x14ac:dyDescent="0.35">
      <c r="A184" s="1">
        <v>182</v>
      </c>
      <c r="B184" t="s">
        <v>1638</v>
      </c>
      <c r="C184">
        <v>52220198</v>
      </c>
      <c r="D184" s="2">
        <f t="shared" si="10"/>
        <v>4000000000</v>
      </c>
      <c r="E184" t="s">
        <v>24</v>
      </c>
      <c r="F184">
        <v>149</v>
      </c>
      <c r="G184">
        <f t="shared" si="11"/>
        <v>0</v>
      </c>
      <c r="H184">
        <v>0</v>
      </c>
      <c r="I184">
        <v>10903</v>
      </c>
      <c r="J184">
        <f t="shared" si="12"/>
        <v>59</v>
      </c>
      <c r="K184" s="2">
        <v>80000000</v>
      </c>
      <c r="L184" s="12">
        <v>80000000</v>
      </c>
      <c r="M184" s="2">
        <f t="shared" si="13"/>
        <v>0</v>
      </c>
      <c r="N184" s="2">
        <f t="shared" si="14"/>
        <v>54663853.985141702</v>
      </c>
    </row>
    <row r="185" spans="1:14" x14ac:dyDescent="0.35">
      <c r="A185" s="1">
        <v>183</v>
      </c>
      <c r="B185" t="s">
        <v>1639</v>
      </c>
      <c r="C185">
        <v>52219150</v>
      </c>
      <c r="D185" s="2">
        <f t="shared" si="10"/>
        <v>4000000000</v>
      </c>
      <c r="E185" t="s">
        <v>24</v>
      </c>
      <c r="F185">
        <v>150</v>
      </c>
      <c r="G185">
        <f t="shared" si="11"/>
        <v>1</v>
      </c>
      <c r="H185">
        <v>0</v>
      </c>
      <c r="I185">
        <v>10963</v>
      </c>
      <c r="J185">
        <f t="shared" si="12"/>
        <v>60</v>
      </c>
      <c r="K185" s="2">
        <v>80000000</v>
      </c>
      <c r="L185" s="12">
        <v>80000000</v>
      </c>
      <c r="M185" s="2">
        <f t="shared" si="13"/>
        <v>66666666.666666664</v>
      </c>
      <c r="N185" s="2">
        <f t="shared" si="14"/>
        <v>54729544.83261881</v>
      </c>
    </row>
    <row r="186" spans="1:14" x14ac:dyDescent="0.35">
      <c r="A186" s="1">
        <v>184</v>
      </c>
      <c r="B186" t="s">
        <v>1640</v>
      </c>
      <c r="C186">
        <v>52221019</v>
      </c>
      <c r="D186" s="2">
        <f t="shared" si="10"/>
        <v>4000000000</v>
      </c>
      <c r="E186" t="s">
        <v>24</v>
      </c>
      <c r="F186">
        <v>151</v>
      </c>
      <c r="G186">
        <f t="shared" si="11"/>
        <v>1</v>
      </c>
      <c r="H186">
        <v>0</v>
      </c>
      <c r="I186">
        <v>11023</v>
      </c>
      <c r="J186">
        <f t="shared" si="12"/>
        <v>60</v>
      </c>
      <c r="K186" s="2">
        <v>80000000</v>
      </c>
      <c r="L186" s="12">
        <v>80000000</v>
      </c>
      <c r="M186" s="2">
        <f t="shared" si="13"/>
        <v>66666666.666666664</v>
      </c>
      <c r="N186" s="2">
        <f t="shared" si="14"/>
        <v>54794520.547945209</v>
      </c>
    </row>
    <row r="187" spans="1:14" x14ac:dyDescent="0.35">
      <c r="A187" s="1">
        <v>185</v>
      </c>
      <c r="B187" t="s">
        <v>1641</v>
      </c>
      <c r="C187">
        <v>52216638</v>
      </c>
      <c r="D187" s="2">
        <f t="shared" si="10"/>
        <v>4000000000</v>
      </c>
      <c r="E187" t="s">
        <v>24</v>
      </c>
      <c r="F187">
        <v>151</v>
      </c>
      <c r="G187">
        <f t="shared" si="11"/>
        <v>0</v>
      </c>
      <c r="H187">
        <v>0</v>
      </c>
      <c r="I187">
        <v>11083</v>
      </c>
      <c r="J187">
        <f t="shared" si="12"/>
        <v>60</v>
      </c>
      <c r="K187" s="2">
        <v>80000000</v>
      </c>
      <c r="L187" s="12">
        <v>80000000</v>
      </c>
      <c r="M187" s="2">
        <f t="shared" si="13"/>
        <v>0</v>
      </c>
      <c r="N187" s="2">
        <f t="shared" si="14"/>
        <v>54497879.635477759</v>
      </c>
    </row>
    <row r="188" spans="1:14" x14ac:dyDescent="0.35">
      <c r="A188" s="1">
        <v>186</v>
      </c>
      <c r="B188" t="s">
        <v>1642</v>
      </c>
      <c r="C188">
        <v>52220452</v>
      </c>
      <c r="D188" s="2">
        <f t="shared" si="10"/>
        <v>4000000000</v>
      </c>
      <c r="E188" t="s">
        <v>24</v>
      </c>
      <c r="F188">
        <v>151</v>
      </c>
      <c r="G188">
        <f t="shared" si="11"/>
        <v>0</v>
      </c>
      <c r="H188">
        <v>0</v>
      </c>
      <c r="I188">
        <v>11143</v>
      </c>
      <c r="J188">
        <f t="shared" si="12"/>
        <v>60</v>
      </c>
      <c r="K188" s="2">
        <v>80000000</v>
      </c>
      <c r="L188" s="12">
        <v>80000000</v>
      </c>
      <c r="M188" s="2">
        <f t="shared" si="13"/>
        <v>0</v>
      </c>
      <c r="N188" s="2">
        <f t="shared" si="14"/>
        <v>54204433.276496455</v>
      </c>
    </row>
    <row r="189" spans="1:14" x14ac:dyDescent="0.35">
      <c r="A189" s="1">
        <v>187</v>
      </c>
      <c r="B189" t="s">
        <v>1643</v>
      </c>
      <c r="C189">
        <v>52215502</v>
      </c>
      <c r="D189" s="2">
        <f t="shared" si="10"/>
        <v>4000000000</v>
      </c>
      <c r="E189" t="s">
        <v>24</v>
      </c>
      <c r="F189">
        <v>152</v>
      </c>
      <c r="G189">
        <f t="shared" si="11"/>
        <v>1</v>
      </c>
      <c r="H189">
        <v>0</v>
      </c>
      <c r="I189">
        <v>11202</v>
      </c>
      <c r="J189">
        <f t="shared" si="12"/>
        <v>59</v>
      </c>
      <c r="K189" s="2">
        <v>80000000</v>
      </c>
      <c r="L189" s="12">
        <v>80000000</v>
      </c>
      <c r="M189" s="2">
        <f t="shared" si="13"/>
        <v>67796610.169491529</v>
      </c>
      <c r="N189" s="2">
        <f t="shared" si="14"/>
        <v>54276022.138903767</v>
      </c>
    </row>
    <row r="190" spans="1:14" x14ac:dyDescent="0.35">
      <c r="A190" s="1">
        <v>188</v>
      </c>
      <c r="B190" t="s">
        <v>1644</v>
      </c>
      <c r="C190">
        <v>52216396</v>
      </c>
      <c r="D190" s="2">
        <f t="shared" si="10"/>
        <v>4000000000</v>
      </c>
      <c r="E190" t="s">
        <v>24</v>
      </c>
      <c r="F190">
        <v>152</v>
      </c>
      <c r="G190">
        <f t="shared" si="11"/>
        <v>0</v>
      </c>
      <c r="H190">
        <v>0</v>
      </c>
      <c r="I190">
        <v>11262</v>
      </c>
      <c r="J190">
        <f t="shared" si="12"/>
        <v>60</v>
      </c>
      <c r="K190" s="2">
        <v>80000000</v>
      </c>
      <c r="L190" s="12">
        <v>80000000</v>
      </c>
      <c r="M190" s="2">
        <f t="shared" si="13"/>
        <v>0</v>
      </c>
      <c r="N190" s="2">
        <f t="shared" si="14"/>
        <v>53986858.462084889</v>
      </c>
    </row>
    <row r="191" spans="1:14" x14ac:dyDescent="0.35">
      <c r="A191" s="1">
        <v>189</v>
      </c>
      <c r="B191" t="s">
        <v>1645</v>
      </c>
      <c r="C191">
        <v>52219682</v>
      </c>
      <c r="D191" s="2">
        <f t="shared" si="10"/>
        <v>4000000000</v>
      </c>
      <c r="E191" t="s">
        <v>24</v>
      </c>
      <c r="F191">
        <v>152</v>
      </c>
      <c r="G191">
        <f t="shared" si="11"/>
        <v>0</v>
      </c>
      <c r="H191">
        <v>0</v>
      </c>
      <c r="I191">
        <v>11322</v>
      </c>
      <c r="J191">
        <f t="shared" si="12"/>
        <v>60</v>
      </c>
      <c r="K191" s="2">
        <v>80000000</v>
      </c>
      <c r="L191" s="12">
        <v>26779661.016949099</v>
      </c>
      <c r="M191" s="2">
        <f t="shared" si="13"/>
        <v>0</v>
      </c>
      <c r="N191" s="2">
        <f t="shared" si="14"/>
        <v>53700759.583112523</v>
      </c>
    </row>
    <row r="192" spans="1:14" x14ac:dyDescent="0.35">
      <c r="A192" s="1">
        <v>190</v>
      </c>
      <c r="B192" t="s">
        <v>1646</v>
      </c>
      <c r="C192">
        <v>52218373</v>
      </c>
      <c r="D192" s="2">
        <f t="shared" si="10"/>
        <v>4000000000</v>
      </c>
      <c r="E192" t="s">
        <v>24</v>
      </c>
      <c r="F192">
        <v>152</v>
      </c>
      <c r="G192">
        <f t="shared" si="11"/>
        <v>0</v>
      </c>
      <c r="H192">
        <v>0</v>
      </c>
      <c r="I192">
        <v>11382</v>
      </c>
      <c r="J192">
        <f t="shared" si="12"/>
        <v>60</v>
      </c>
      <c r="K192" s="2">
        <v>26666666</v>
      </c>
      <c r="L192" s="12">
        <v>26779661.016949099</v>
      </c>
      <c r="M192" s="2">
        <f t="shared" si="13"/>
        <v>0</v>
      </c>
      <c r="N192" s="2">
        <f t="shared" si="14"/>
        <v>53417677.033913195</v>
      </c>
    </row>
    <row r="193" spans="1:14" x14ac:dyDescent="0.35">
      <c r="A193" s="1">
        <v>191</v>
      </c>
      <c r="B193" t="s">
        <v>1647</v>
      </c>
      <c r="C193">
        <v>52222800</v>
      </c>
      <c r="D193" s="2">
        <f t="shared" si="10"/>
        <v>4000000000</v>
      </c>
      <c r="E193" t="s">
        <v>24</v>
      </c>
      <c r="F193">
        <v>152</v>
      </c>
      <c r="G193">
        <f t="shared" si="11"/>
        <v>0</v>
      </c>
      <c r="H193">
        <v>0</v>
      </c>
      <c r="I193">
        <v>11442</v>
      </c>
      <c r="J193">
        <f t="shared" si="12"/>
        <v>60</v>
      </c>
      <c r="K193" s="2">
        <v>26666666</v>
      </c>
      <c r="L193" s="12">
        <v>26779661.016949099</v>
      </c>
      <c r="M193" s="2">
        <f t="shared" si="13"/>
        <v>0</v>
      </c>
      <c r="N193" s="2">
        <f t="shared" si="14"/>
        <v>53137563.363048419</v>
      </c>
    </row>
    <row r="194" spans="1:14" x14ac:dyDescent="0.35">
      <c r="A194" s="1">
        <v>192</v>
      </c>
      <c r="B194" t="s">
        <v>1648</v>
      </c>
      <c r="C194">
        <v>52219613</v>
      </c>
      <c r="D194" s="2">
        <f t="shared" si="10"/>
        <v>4000000000</v>
      </c>
      <c r="E194" t="s">
        <v>24</v>
      </c>
      <c r="F194">
        <v>154</v>
      </c>
      <c r="G194">
        <f t="shared" si="11"/>
        <v>2</v>
      </c>
      <c r="H194">
        <v>0</v>
      </c>
      <c r="I194">
        <v>11502</v>
      </c>
      <c r="J194">
        <f t="shared" si="12"/>
        <v>60</v>
      </c>
      <c r="K194" s="2">
        <v>26666666</v>
      </c>
      <c r="L194" s="12">
        <v>26779661.016949099</v>
      </c>
      <c r="M194" s="2">
        <f t="shared" si="13"/>
        <v>133333333.33333333</v>
      </c>
      <c r="N194" s="2">
        <f t="shared" si="14"/>
        <v>53555903.321161538</v>
      </c>
    </row>
    <row r="195" spans="1:14" x14ac:dyDescent="0.35">
      <c r="A195" s="1">
        <v>193</v>
      </c>
      <c r="B195" t="s">
        <v>1649</v>
      </c>
      <c r="C195">
        <v>52223021</v>
      </c>
      <c r="D195" s="2">
        <f t="shared" ref="D195:D258" si="15">4*$A$1</f>
        <v>4000000000</v>
      </c>
      <c r="E195" t="s">
        <v>24</v>
      </c>
      <c r="F195">
        <v>155</v>
      </c>
      <c r="G195">
        <f t="shared" si="11"/>
        <v>1</v>
      </c>
      <c r="H195">
        <v>0</v>
      </c>
      <c r="I195">
        <v>11562</v>
      </c>
      <c r="J195">
        <f t="shared" si="12"/>
        <v>60</v>
      </c>
      <c r="K195" s="2">
        <v>26666666</v>
      </c>
      <c r="L195" s="12">
        <v>26779661.016949099</v>
      </c>
      <c r="M195" s="2">
        <f t="shared" si="13"/>
        <v>66666666.666666664</v>
      </c>
      <c r="N195" s="2">
        <f t="shared" si="14"/>
        <v>53623940.494724095</v>
      </c>
    </row>
    <row r="196" spans="1:14" x14ac:dyDescent="0.35">
      <c r="A196" s="1">
        <v>194</v>
      </c>
      <c r="B196" t="s">
        <v>1650</v>
      </c>
      <c r="C196">
        <v>52219951</v>
      </c>
      <c r="D196" s="2">
        <f t="shared" si="15"/>
        <v>4000000000</v>
      </c>
      <c r="E196" t="s">
        <v>24</v>
      </c>
      <c r="F196">
        <v>156</v>
      </c>
      <c r="G196">
        <f t="shared" ref="G196:G259" si="16">F196-F195</f>
        <v>1</v>
      </c>
      <c r="H196">
        <v>0</v>
      </c>
      <c r="I196">
        <v>11622</v>
      </c>
      <c r="J196">
        <f t="shared" ref="J196:J259" si="17">I196-I195</f>
        <v>60</v>
      </c>
      <c r="K196" s="2">
        <v>26666666</v>
      </c>
      <c r="L196" s="12">
        <v>26779661.016949099</v>
      </c>
      <c r="M196" s="2">
        <f t="shared" ref="M196:M259" si="18">(D196*G196)/J196</f>
        <v>66666666.666666664</v>
      </c>
      <c r="N196" s="2">
        <f t="shared" ref="N196:N259" si="19">(D196*F196)/I196</f>
        <v>53691275.167785235</v>
      </c>
    </row>
    <row r="197" spans="1:14" x14ac:dyDescent="0.35">
      <c r="A197" s="1">
        <v>195</v>
      </c>
      <c r="B197" t="s">
        <v>1651</v>
      </c>
      <c r="C197">
        <v>52218114</v>
      </c>
      <c r="D197" s="2">
        <f t="shared" si="15"/>
        <v>4000000000</v>
      </c>
      <c r="E197" t="s">
        <v>24</v>
      </c>
      <c r="F197">
        <v>157</v>
      </c>
      <c r="G197">
        <f t="shared" si="16"/>
        <v>1</v>
      </c>
      <c r="H197">
        <v>0</v>
      </c>
      <c r="I197">
        <v>11681</v>
      </c>
      <c r="J197">
        <f t="shared" si="17"/>
        <v>59</v>
      </c>
      <c r="K197" s="2">
        <v>26666666</v>
      </c>
      <c r="L197" s="12">
        <v>26779661.016949099</v>
      </c>
      <c r="M197" s="2">
        <f t="shared" si="18"/>
        <v>67796610.169491529</v>
      </c>
      <c r="N197" s="2">
        <f t="shared" si="19"/>
        <v>53762520.332163341</v>
      </c>
    </row>
    <row r="198" spans="1:14" x14ac:dyDescent="0.35">
      <c r="A198" s="1">
        <v>196</v>
      </c>
      <c r="B198" t="s">
        <v>1652</v>
      </c>
      <c r="C198">
        <v>52218663</v>
      </c>
      <c r="D198" s="2">
        <f t="shared" si="15"/>
        <v>4000000000</v>
      </c>
      <c r="E198" t="s">
        <v>24</v>
      </c>
      <c r="F198">
        <v>157</v>
      </c>
      <c r="G198">
        <f t="shared" si="16"/>
        <v>0</v>
      </c>
      <c r="H198">
        <v>0</v>
      </c>
      <c r="I198">
        <v>11741</v>
      </c>
      <c r="J198">
        <f t="shared" si="17"/>
        <v>60</v>
      </c>
      <c r="K198" s="2">
        <v>26666666</v>
      </c>
      <c r="L198" s="12">
        <v>26779661.016949099</v>
      </c>
      <c r="M198" s="2">
        <f t="shared" si="18"/>
        <v>0</v>
      </c>
      <c r="N198" s="2">
        <f t="shared" si="19"/>
        <v>53487777.872412913</v>
      </c>
    </row>
    <row r="199" spans="1:14" x14ac:dyDescent="0.35">
      <c r="A199" s="1">
        <v>197</v>
      </c>
      <c r="B199" t="s">
        <v>1653</v>
      </c>
      <c r="C199">
        <v>52217248</v>
      </c>
      <c r="D199" s="2">
        <f t="shared" si="15"/>
        <v>4000000000</v>
      </c>
      <c r="E199" t="s">
        <v>24</v>
      </c>
      <c r="F199">
        <v>158</v>
      </c>
      <c r="G199">
        <f t="shared" si="16"/>
        <v>1</v>
      </c>
      <c r="H199">
        <v>0</v>
      </c>
      <c r="I199">
        <v>11801</v>
      </c>
      <c r="J199">
        <f t="shared" si="17"/>
        <v>60</v>
      </c>
      <c r="K199" s="2">
        <v>26666666</v>
      </c>
      <c r="L199" s="12">
        <v>26779661.016949099</v>
      </c>
      <c r="M199" s="2">
        <f t="shared" si="18"/>
        <v>66666666.666666664</v>
      </c>
      <c r="N199" s="2">
        <f t="shared" si="19"/>
        <v>53554783.492924325</v>
      </c>
    </row>
    <row r="200" spans="1:14" x14ac:dyDescent="0.35">
      <c r="A200" s="1">
        <v>198</v>
      </c>
      <c r="B200" t="s">
        <v>5</v>
      </c>
      <c r="C200">
        <v>52221438</v>
      </c>
      <c r="D200" s="2">
        <f t="shared" si="15"/>
        <v>4000000000</v>
      </c>
      <c r="E200" t="s">
        <v>24</v>
      </c>
      <c r="F200">
        <v>158</v>
      </c>
      <c r="G200">
        <f t="shared" si="16"/>
        <v>0</v>
      </c>
      <c r="H200">
        <v>0</v>
      </c>
      <c r="I200">
        <v>11861</v>
      </c>
      <c r="J200">
        <f t="shared" si="17"/>
        <v>60</v>
      </c>
      <c r="K200" s="2">
        <v>26666666</v>
      </c>
      <c r="L200" s="12">
        <v>26779661.016949099</v>
      </c>
      <c r="M200" s="2">
        <f t="shared" si="18"/>
        <v>0</v>
      </c>
      <c r="N200" s="2">
        <f t="shared" si="19"/>
        <v>53283871.511676922</v>
      </c>
    </row>
    <row r="201" spans="1:14" x14ac:dyDescent="0.35">
      <c r="A201" s="1">
        <v>199</v>
      </c>
      <c r="B201" t="s">
        <v>1654</v>
      </c>
      <c r="C201">
        <v>52219778</v>
      </c>
      <c r="D201" s="2">
        <f t="shared" si="15"/>
        <v>4000000000</v>
      </c>
      <c r="E201" t="s">
        <v>24</v>
      </c>
      <c r="F201">
        <v>158</v>
      </c>
      <c r="G201">
        <f t="shared" si="16"/>
        <v>0</v>
      </c>
      <c r="H201">
        <v>0</v>
      </c>
      <c r="I201">
        <v>11921</v>
      </c>
      <c r="J201">
        <f t="shared" si="17"/>
        <v>60</v>
      </c>
      <c r="K201" s="2">
        <v>26666666</v>
      </c>
      <c r="L201" s="12">
        <v>40112994.350282401</v>
      </c>
      <c r="M201" s="2">
        <f t="shared" si="18"/>
        <v>0</v>
      </c>
      <c r="N201" s="2">
        <f t="shared" si="19"/>
        <v>53015686.603472866</v>
      </c>
    </row>
    <row r="202" spans="1:14" x14ac:dyDescent="0.35">
      <c r="A202" s="1">
        <v>200</v>
      </c>
      <c r="B202" t="s">
        <v>1655</v>
      </c>
      <c r="C202">
        <v>52219918</v>
      </c>
      <c r="D202" s="2">
        <f t="shared" si="15"/>
        <v>4000000000</v>
      </c>
      <c r="E202" t="s">
        <v>24</v>
      </c>
      <c r="F202">
        <v>161</v>
      </c>
      <c r="G202">
        <f t="shared" si="16"/>
        <v>3</v>
      </c>
      <c r="H202">
        <v>0</v>
      </c>
      <c r="I202">
        <v>11981</v>
      </c>
      <c r="J202">
        <f t="shared" si="17"/>
        <v>60</v>
      </c>
      <c r="K202" s="2">
        <v>40000000</v>
      </c>
      <c r="L202" s="12">
        <v>40112994.350282401</v>
      </c>
      <c r="M202" s="2">
        <f t="shared" si="18"/>
        <v>200000000</v>
      </c>
      <c r="N202" s="2">
        <f t="shared" si="19"/>
        <v>53751773.641599201</v>
      </c>
    </row>
    <row r="203" spans="1:14" x14ac:dyDescent="0.35">
      <c r="A203" s="1">
        <v>201</v>
      </c>
      <c r="B203" t="s">
        <v>1656</v>
      </c>
      <c r="C203">
        <v>52222849</v>
      </c>
      <c r="D203" s="2">
        <f t="shared" si="15"/>
        <v>4000000000</v>
      </c>
      <c r="E203" t="s">
        <v>24</v>
      </c>
      <c r="F203">
        <v>162</v>
      </c>
      <c r="G203">
        <f t="shared" si="16"/>
        <v>1</v>
      </c>
      <c r="H203">
        <v>0</v>
      </c>
      <c r="I203">
        <v>12041</v>
      </c>
      <c r="J203">
        <f t="shared" si="17"/>
        <v>60</v>
      </c>
      <c r="K203" s="2">
        <v>40000000</v>
      </c>
      <c r="L203" s="12">
        <v>40112994.350282401</v>
      </c>
      <c r="M203" s="2">
        <f t="shared" si="18"/>
        <v>66666666.666666664</v>
      </c>
      <c r="N203" s="2">
        <f t="shared" si="19"/>
        <v>53816128.228552446</v>
      </c>
    </row>
    <row r="204" spans="1:14" x14ac:dyDescent="0.35">
      <c r="A204" s="1">
        <v>202</v>
      </c>
      <c r="B204" t="s">
        <v>6</v>
      </c>
      <c r="C204">
        <v>52219861</v>
      </c>
      <c r="D204" s="2">
        <f t="shared" si="15"/>
        <v>4000000000</v>
      </c>
      <c r="E204" t="s">
        <v>24</v>
      </c>
      <c r="F204">
        <v>162</v>
      </c>
      <c r="G204">
        <f t="shared" si="16"/>
        <v>0</v>
      </c>
      <c r="H204">
        <v>0</v>
      </c>
      <c r="I204">
        <v>12100</v>
      </c>
      <c r="J204">
        <f t="shared" si="17"/>
        <v>59</v>
      </c>
      <c r="K204" s="2">
        <v>40000000</v>
      </c>
      <c r="L204" s="12">
        <v>40112994.350282401</v>
      </c>
      <c r="M204" s="2">
        <f t="shared" si="18"/>
        <v>0</v>
      </c>
      <c r="N204" s="2">
        <f t="shared" si="19"/>
        <v>53553719.00826446</v>
      </c>
    </row>
    <row r="205" spans="1:14" x14ac:dyDescent="0.35">
      <c r="A205" s="1">
        <v>203</v>
      </c>
      <c r="B205" t="s">
        <v>1657</v>
      </c>
      <c r="C205">
        <v>52220630</v>
      </c>
      <c r="D205" s="2">
        <f t="shared" si="15"/>
        <v>4000000000</v>
      </c>
      <c r="E205" t="s">
        <v>24</v>
      </c>
      <c r="F205">
        <v>163</v>
      </c>
      <c r="G205">
        <f t="shared" si="16"/>
        <v>1</v>
      </c>
      <c r="H205">
        <v>0</v>
      </c>
      <c r="I205">
        <v>12160</v>
      </c>
      <c r="J205">
        <f t="shared" si="17"/>
        <v>60</v>
      </c>
      <c r="K205" s="2">
        <v>40000000</v>
      </c>
      <c r="L205" s="12">
        <v>40112994.350282401</v>
      </c>
      <c r="M205" s="2">
        <f t="shared" si="18"/>
        <v>66666666.666666664</v>
      </c>
      <c r="N205" s="2">
        <f t="shared" si="19"/>
        <v>53618421.052631579</v>
      </c>
    </row>
    <row r="206" spans="1:14" x14ac:dyDescent="0.35">
      <c r="A206" s="1">
        <v>204</v>
      </c>
      <c r="B206" t="s">
        <v>1658</v>
      </c>
      <c r="C206">
        <v>52221263</v>
      </c>
      <c r="D206" s="2">
        <f t="shared" si="15"/>
        <v>4000000000</v>
      </c>
      <c r="E206" t="s">
        <v>24</v>
      </c>
      <c r="F206">
        <v>164</v>
      </c>
      <c r="G206">
        <f t="shared" si="16"/>
        <v>1</v>
      </c>
      <c r="H206">
        <v>0</v>
      </c>
      <c r="I206">
        <v>12220</v>
      </c>
      <c r="J206">
        <f t="shared" si="17"/>
        <v>60</v>
      </c>
      <c r="K206" s="2">
        <v>40000000</v>
      </c>
      <c r="L206" s="12">
        <v>40112994.350282401</v>
      </c>
      <c r="M206" s="2">
        <f t="shared" si="18"/>
        <v>66666666.666666664</v>
      </c>
      <c r="N206" s="2">
        <f t="shared" si="19"/>
        <v>53682487.72504092</v>
      </c>
    </row>
    <row r="207" spans="1:14" x14ac:dyDescent="0.35">
      <c r="A207" s="1">
        <v>205</v>
      </c>
      <c r="B207" t="s">
        <v>1659</v>
      </c>
      <c r="C207">
        <v>52216472</v>
      </c>
      <c r="D207" s="2">
        <f t="shared" si="15"/>
        <v>4000000000</v>
      </c>
      <c r="E207" t="s">
        <v>24</v>
      </c>
      <c r="F207">
        <v>164</v>
      </c>
      <c r="G207">
        <f t="shared" si="16"/>
        <v>0</v>
      </c>
      <c r="H207">
        <v>0</v>
      </c>
      <c r="I207">
        <v>12280</v>
      </c>
      <c r="J207">
        <f t="shared" si="17"/>
        <v>60</v>
      </c>
      <c r="K207" s="2">
        <v>40000000</v>
      </c>
      <c r="L207" s="12">
        <v>40112994.350282401</v>
      </c>
      <c r="M207" s="2">
        <f t="shared" si="18"/>
        <v>0</v>
      </c>
      <c r="N207" s="2">
        <f t="shared" si="19"/>
        <v>53420195.439739414</v>
      </c>
    </row>
    <row r="208" spans="1:14" x14ac:dyDescent="0.35">
      <c r="A208" s="1">
        <v>206</v>
      </c>
      <c r="B208" t="s">
        <v>1660</v>
      </c>
      <c r="C208">
        <v>52221477</v>
      </c>
      <c r="D208" s="2">
        <f t="shared" si="15"/>
        <v>4000000000</v>
      </c>
      <c r="E208" t="s">
        <v>24</v>
      </c>
      <c r="F208">
        <v>166</v>
      </c>
      <c r="G208">
        <f t="shared" si="16"/>
        <v>2</v>
      </c>
      <c r="H208">
        <v>0</v>
      </c>
      <c r="I208">
        <v>12340</v>
      </c>
      <c r="J208">
        <f t="shared" si="17"/>
        <v>60</v>
      </c>
      <c r="K208" s="2">
        <v>40000000</v>
      </c>
      <c r="L208" s="12">
        <v>40112994.350282401</v>
      </c>
      <c r="M208" s="2">
        <f t="shared" si="18"/>
        <v>133333333.33333333</v>
      </c>
      <c r="N208" s="2">
        <f t="shared" si="19"/>
        <v>53808752.025931932</v>
      </c>
    </row>
    <row r="209" spans="1:14" x14ac:dyDescent="0.35">
      <c r="A209" s="1">
        <v>207</v>
      </c>
      <c r="B209" t="s">
        <v>1661</v>
      </c>
      <c r="C209">
        <v>52221618</v>
      </c>
      <c r="D209" s="2">
        <f t="shared" si="15"/>
        <v>4000000000</v>
      </c>
      <c r="E209" t="s">
        <v>24</v>
      </c>
      <c r="F209">
        <v>167</v>
      </c>
      <c r="G209">
        <f t="shared" si="16"/>
        <v>1</v>
      </c>
      <c r="H209">
        <v>0</v>
      </c>
      <c r="I209">
        <v>12400</v>
      </c>
      <c r="J209">
        <f t="shared" si="17"/>
        <v>60</v>
      </c>
      <c r="K209" s="2">
        <v>40000000</v>
      </c>
      <c r="L209" s="12">
        <v>40112994.350282401</v>
      </c>
      <c r="M209" s="2">
        <f t="shared" si="18"/>
        <v>66666666.666666664</v>
      </c>
      <c r="N209" s="2">
        <f t="shared" si="19"/>
        <v>53870967.741935484</v>
      </c>
    </row>
    <row r="210" spans="1:14" x14ac:dyDescent="0.35">
      <c r="A210" s="1">
        <v>208</v>
      </c>
      <c r="B210" t="s">
        <v>1662</v>
      </c>
      <c r="C210">
        <v>52221735</v>
      </c>
      <c r="D210" s="2">
        <f t="shared" si="15"/>
        <v>4000000000</v>
      </c>
      <c r="E210" t="s">
        <v>24</v>
      </c>
      <c r="F210">
        <v>168</v>
      </c>
      <c r="G210">
        <f t="shared" si="16"/>
        <v>1</v>
      </c>
      <c r="H210">
        <v>0</v>
      </c>
      <c r="I210">
        <v>12459</v>
      </c>
      <c r="J210">
        <f t="shared" si="17"/>
        <v>59</v>
      </c>
      <c r="K210" s="2">
        <v>40000000</v>
      </c>
      <c r="L210" s="12">
        <v>40112994.350282401</v>
      </c>
      <c r="M210" s="2">
        <f t="shared" si="18"/>
        <v>67796610.169491529</v>
      </c>
      <c r="N210" s="2">
        <f t="shared" si="19"/>
        <v>53936913.074885622</v>
      </c>
    </row>
    <row r="211" spans="1:14" x14ac:dyDescent="0.35">
      <c r="A211" s="1">
        <v>209</v>
      </c>
      <c r="B211" t="s">
        <v>1663</v>
      </c>
      <c r="C211">
        <v>52219587</v>
      </c>
      <c r="D211" s="2">
        <f t="shared" si="15"/>
        <v>4000000000</v>
      </c>
      <c r="E211" t="s">
        <v>24</v>
      </c>
      <c r="F211">
        <v>168</v>
      </c>
      <c r="G211">
        <f t="shared" si="16"/>
        <v>0</v>
      </c>
      <c r="H211">
        <v>0</v>
      </c>
      <c r="I211">
        <v>12519</v>
      </c>
      <c r="J211">
        <f t="shared" si="17"/>
        <v>60</v>
      </c>
      <c r="K211" s="2">
        <v>40000000</v>
      </c>
      <c r="L211" s="12">
        <v>66779661.016949102</v>
      </c>
      <c r="M211" s="2">
        <f t="shared" si="18"/>
        <v>0</v>
      </c>
      <c r="N211" s="2">
        <f t="shared" si="19"/>
        <v>53678408.818595737</v>
      </c>
    </row>
    <row r="212" spans="1:14" x14ac:dyDescent="0.35">
      <c r="A212" s="1">
        <v>210</v>
      </c>
      <c r="B212" t="s">
        <v>1664</v>
      </c>
      <c r="C212">
        <v>52221127</v>
      </c>
      <c r="D212" s="2">
        <f t="shared" si="15"/>
        <v>4000000000</v>
      </c>
      <c r="E212" t="s">
        <v>24</v>
      </c>
      <c r="F212">
        <v>168</v>
      </c>
      <c r="G212">
        <f t="shared" si="16"/>
        <v>0</v>
      </c>
      <c r="H212">
        <v>0</v>
      </c>
      <c r="I212">
        <v>12579</v>
      </c>
      <c r="J212">
        <f t="shared" si="17"/>
        <v>60</v>
      </c>
      <c r="K212" s="2">
        <v>66666666</v>
      </c>
      <c r="L212" s="12">
        <v>66779661.016949102</v>
      </c>
      <c r="M212" s="2">
        <f t="shared" si="18"/>
        <v>0</v>
      </c>
      <c r="N212" s="2">
        <f t="shared" si="19"/>
        <v>53422370.617696159</v>
      </c>
    </row>
    <row r="213" spans="1:14" x14ac:dyDescent="0.35">
      <c r="A213" s="1">
        <v>211</v>
      </c>
      <c r="B213" t="s">
        <v>1665</v>
      </c>
      <c r="C213">
        <v>52218650</v>
      </c>
      <c r="D213" s="2">
        <f t="shared" si="15"/>
        <v>4000000000</v>
      </c>
      <c r="E213" t="s">
        <v>24</v>
      </c>
      <c r="F213">
        <v>168</v>
      </c>
      <c r="G213">
        <f t="shared" si="16"/>
        <v>0</v>
      </c>
      <c r="H213">
        <v>0</v>
      </c>
      <c r="I213">
        <v>12639</v>
      </c>
      <c r="J213">
        <f t="shared" si="17"/>
        <v>60</v>
      </c>
      <c r="K213" s="2">
        <v>66666666</v>
      </c>
      <c r="L213" s="12">
        <v>66779661.016949102</v>
      </c>
      <c r="M213" s="2">
        <f t="shared" si="18"/>
        <v>0</v>
      </c>
      <c r="N213" s="2">
        <f t="shared" si="19"/>
        <v>53168763.351530977</v>
      </c>
    </row>
    <row r="214" spans="1:14" x14ac:dyDescent="0.35">
      <c r="A214" s="1">
        <v>212</v>
      </c>
      <c r="B214" t="s">
        <v>1666</v>
      </c>
      <c r="C214">
        <v>52218758</v>
      </c>
      <c r="D214" s="2">
        <f t="shared" si="15"/>
        <v>4000000000</v>
      </c>
      <c r="E214" t="s">
        <v>24</v>
      </c>
      <c r="F214">
        <v>169</v>
      </c>
      <c r="G214">
        <f t="shared" si="16"/>
        <v>1</v>
      </c>
      <c r="H214">
        <v>0</v>
      </c>
      <c r="I214">
        <v>12699</v>
      </c>
      <c r="J214">
        <f t="shared" si="17"/>
        <v>60</v>
      </c>
      <c r="K214" s="2">
        <v>66666666</v>
      </c>
      <c r="L214" s="12">
        <v>66779661.016949102</v>
      </c>
      <c r="M214" s="2">
        <f t="shared" si="18"/>
        <v>66666666.666666664</v>
      </c>
      <c r="N214" s="2">
        <f t="shared" si="19"/>
        <v>53232537.995117724</v>
      </c>
    </row>
    <row r="215" spans="1:14" x14ac:dyDescent="0.35">
      <c r="A215" s="1">
        <v>213</v>
      </c>
      <c r="B215" t="s">
        <v>1667</v>
      </c>
      <c r="C215">
        <v>52218490</v>
      </c>
      <c r="D215" s="2">
        <f t="shared" si="15"/>
        <v>4000000000</v>
      </c>
      <c r="E215" t="s">
        <v>24</v>
      </c>
      <c r="F215">
        <v>170</v>
      </c>
      <c r="G215">
        <f t="shared" si="16"/>
        <v>1</v>
      </c>
      <c r="H215">
        <v>0</v>
      </c>
      <c r="I215">
        <v>12759</v>
      </c>
      <c r="J215">
        <f t="shared" si="17"/>
        <v>60</v>
      </c>
      <c r="K215" s="2">
        <v>66666666</v>
      </c>
      <c r="L215" s="12">
        <v>66779661.016949102</v>
      </c>
      <c r="M215" s="2">
        <f t="shared" si="18"/>
        <v>66666666.666666664</v>
      </c>
      <c r="N215" s="2">
        <f t="shared" si="19"/>
        <v>53295712.830159105</v>
      </c>
    </row>
    <row r="216" spans="1:14" x14ac:dyDescent="0.35">
      <c r="A216" s="1">
        <v>214</v>
      </c>
      <c r="B216" t="s">
        <v>1668</v>
      </c>
      <c r="C216">
        <v>52222027</v>
      </c>
      <c r="D216" s="2">
        <f t="shared" si="15"/>
        <v>4000000000</v>
      </c>
      <c r="E216" t="s">
        <v>24</v>
      </c>
      <c r="F216">
        <v>170</v>
      </c>
      <c r="G216">
        <f t="shared" si="16"/>
        <v>0</v>
      </c>
      <c r="H216">
        <v>0</v>
      </c>
      <c r="I216">
        <v>12819</v>
      </c>
      <c r="J216">
        <f t="shared" si="17"/>
        <v>60</v>
      </c>
      <c r="K216" s="2">
        <v>66666666</v>
      </c>
      <c r="L216" s="12">
        <v>66779661.016949102</v>
      </c>
      <c r="M216" s="2">
        <f t="shared" si="18"/>
        <v>0</v>
      </c>
      <c r="N216" s="2">
        <f t="shared" si="19"/>
        <v>53046259.458616115</v>
      </c>
    </row>
    <row r="217" spans="1:14" x14ac:dyDescent="0.35">
      <c r="A217" s="1">
        <v>215</v>
      </c>
      <c r="B217" t="s">
        <v>1669</v>
      </c>
      <c r="C217">
        <v>52219403</v>
      </c>
      <c r="D217" s="2">
        <f t="shared" si="15"/>
        <v>4000000000</v>
      </c>
      <c r="E217" t="s">
        <v>24</v>
      </c>
      <c r="F217">
        <v>170</v>
      </c>
      <c r="G217">
        <f t="shared" si="16"/>
        <v>0</v>
      </c>
      <c r="H217">
        <v>0</v>
      </c>
      <c r="I217">
        <v>12878</v>
      </c>
      <c r="J217">
        <f t="shared" si="17"/>
        <v>59</v>
      </c>
      <c r="K217" s="2">
        <v>66666666</v>
      </c>
      <c r="L217" s="12">
        <v>66779661.016949102</v>
      </c>
      <c r="M217" s="2">
        <f t="shared" si="18"/>
        <v>0</v>
      </c>
      <c r="N217" s="2">
        <f t="shared" si="19"/>
        <v>52803230.315266348</v>
      </c>
    </row>
    <row r="218" spans="1:14" x14ac:dyDescent="0.35">
      <c r="A218" s="1">
        <v>216</v>
      </c>
      <c r="B218" t="s">
        <v>1670</v>
      </c>
      <c r="C218">
        <v>52222730</v>
      </c>
      <c r="D218" s="2">
        <f t="shared" si="15"/>
        <v>4000000000</v>
      </c>
      <c r="E218" t="s">
        <v>24</v>
      </c>
      <c r="F218">
        <v>171</v>
      </c>
      <c r="G218">
        <f t="shared" si="16"/>
        <v>1</v>
      </c>
      <c r="H218">
        <v>0</v>
      </c>
      <c r="I218">
        <v>12938</v>
      </c>
      <c r="J218">
        <f t="shared" si="17"/>
        <v>60</v>
      </c>
      <c r="K218" s="2">
        <v>66666666</v>
      </c>
      <c r="L218" s="12">
        <v>66779661.016949102</v>
      </c>
      <c r="M218" s="2">
        <f t="shared" si="18"/>
        <v>66666666.666666664</v>
      </c>
      <c r="N218" s="2">
        <f t="shared" si="19"/>
        <v>52867522.028134182</v>
      </c>
    </row>
    <row r="219" spans="1:14" x14ac:dyDescent="0.35">
      <c r="A219" s="1">
        <v>217</v>
      </c>
      <c r="B219" t="s">
        <v>1671</v>
      </c>
      <c r="C219">
        <v>52222315</v>
      </c>
      <c r="D219" s="2">
        <f t="shared" si="15"/>
        <v>4000000000</v>
      </c>
      <c r="E219" t="s">
        <v>24</v>
      </c>
      <c r="F219">
        <v>171</v>
      </c>
      <c r="G219">
        <f t="shared" si="16"/>
        <v>0</v>
      </c>
      <c r="H219">
        <v>0</v>
      </c>
      <c r="I219">
        <v>12998</v>
      </c>
      <c r="J219">
        <f t="shared" si="17"/>
        <v>60</v>
      </c>
      <c r="K219" s="2">
        <v>66666666</v>
      </c>
      <c r="L219" s="12">
        <v>66779661.016949102</v>
      </c>
      <c r="M219" s="2">
        <f t="shared" si="18"/>
        <v>0</v>
      </c>
      <c r="N219" s="2">
        <f t="shared" si="19"/>
        <v>52623480.535466991</v>
      </c>
    </row>
    <row r="220" spans="1:14" x14ac:dyDescent="0.35">
      <c r="A220" s="1">
        <v>218</v>
      </c>
      <c r="B220" t="s">
        <v>1672</v>
      </c>
      <c r="C220">
        <v>52221344</v>
      </c>
      <c r="D220" s="2">
        <f t="shared" si="15"/>
        <v>4000000000</v>
      </c>
      <c r="E220" t="s">
        <v>24</v>
      </c>
      <c r="F220">
        <v>173</v>
      </c>
      <c r="G220">
        <f t="shared" si="16"/>
        <v>2</v>
      </c>
      <c r="H220">
        <v>0</v>
      </c>
      <c r="I220">
        <v>13058</v>
      </c>
      <c r="J220">
        <f t="shared" si="17"/>
        <v>60</v>
      </c>
      <c r="K220" s="2">
        <v>66666666</v>
      </c>
      <c r="L220" s="12">
        <v>66779661.016949102</v>
      </c>
      <c r="M220" s="2">
        <f t="shared" si="18"/>
        <v>133333333.33333333</v>
      </c>
      <c r="N220" s="2">
        <f t="shared" si="19"/>
        <v>52994332.975953437</v>
      </c>
    </row>
    <row r="221" spans="1:14" x14ac:dyDescent="0.35">
      <c r="A221" s="1">
        <v>219</v>
      </c>
      <c r="B221" t="s">
        <v>1673</v>
      </c>
      <c r="C221">
        <v>52219446</v>
      </c>
      <c r="D221" s="2">
        <f t="shared" si="15"/>
        <v>4000000000</v>
      </c>
      <c r="E221" t="s">
        <v>24</v>
      </c>
      <c r="F221">
        <v>176</v>
      </c>
      <c r="G221">
        <f t="shared" si="16"/>
        <v>3</v>
      </c>
      <c r="H221">
        <v>0</v>
      </c>
      <c r="I221">
        <v>13118</v>
      </c>
      <c r="J221">
        <f t="shared" si="17"/>
        <v>60</v>
      </c>
      <c r="K221" s="2">
        <v>66666666</v>
      </c>
      <c r="L221" s="12">
        <v>53333333.333333299</v>
      </c>
      <c r="M221" s="2">
        <f t="shared" si="18"/>
        <v>200000000</v>
      </c>
      <c r="N221" s="2">
        <f t="shared" si="19"/>
        <v>53666717.487421863</v>
      </c>
    </row>
    <row r="222" spans="1:14" x14ac:dyDescent="0.35">
      <c r="A222" s="1">
        <v>220</v>
      </c>
      <c r="B222" t="s">
        <v>1674</v>
      </c>
      <c r="C222">
        <v>52217045</v>
      </c>
      <c r="D222" s="2">
        <f t="shared" si="15"/>
        <v>4000000000</v>
      </c>
      <c r="E222" t="s">
        <v>24</v>
      </c>
      <c r="F222">
        <v>176</v>
      </c>
      <c r="G222">
        <f t="shared" si="16"/>
        <v>0</v>
      </c>
      <c r="H222">
        <v>0</v>
      </c>
      <c r="I222">
        <v>13178</v>
      </c>
      <c r="J222">
        <f t="shared" si="17"/>
        <v>60</v>
      </c>
      <c r="K222" s="2">
        <v>46666666</v>
      </c>
      <c r="L222" s="12">
        <v>53333333.333333299</v>
      </c>
      <c r="M222" s="2">
        <f t="shared" si="18"/>
        <v>0</v>
      </c>
      <c r="N222" s="2">
        <f t="shared" si="19"/>
        <v>53422370.617696159</v>
      </c>
    </row>
    <row r="223" spans="1:14" x14ac:dyDescent="0.35">
      <c r="A223" s="1">
        <v>221</v>
      </c>
      <c r="B223" t="s">
        <v>1675</v>
      </c>
      <c r="C223">
        <v>52221732</v>
      </c>
      <c r="D223" s="2">
        <f t="shared" si="15"/>
        <v>4000000000</v>
      </c>
      <c r="E223" t="s">
        <v>24</v>
      </c>
      <c r="F223">
        <v>177</v>
      </c>
      <c r="G223">
        <f t="shared" si="16"/>
        <v>1</v>
      </c>
      <c r="H223">
        <v>0</v>
      </c>
      <c r="I223">
        <v>13238</v>
      </c>
      <c r="J223">
        <f t="shared" si="17"/>
        <v>60</v>
      </c>
      <c r="K223" s="2">
        <v>46666666</v>
      </c>
      <c r="L223" s="12">
        <v>53333333.333333299</v>
      </c>
      <c r="M223" s="2">
        <f t="shared" si="18"/>
        <v>66666666.666666664</v>
      </c>
      <c r="N223" s="2">
        <f t="shared" si="19"/>
        <v>53482399.153950751</v>
      </c>
    </row>
    <row r="224" spans="1:14" x14ac:dyDescent="0.35">
      <c r="A224" s="1">
        <v>222</v>
      </c>
      <c r="B224" t="s">
        <v>1676</v>
      </c>
      <c r="C224">
        <v>52225888</v>
      </c>
      <c r="D224" s="2">
        <f t="shared" si="15"/>
        <v>4000000000</v>
      </c>
      <c r="E224" t="s">
        <v>24</v>
      </c>
      <c r="F224">
        <v>178</v>
      </c>
      <c r="G224">
        <f t="shared" si="16"/>
        <v>1</v>
      </c>
      <c r="H224">
        <v>0</v>
      </c>
      <c r="I224">
        <v>13297</v>
      </c>
      <c r="J224">
        <f t="shared" si="17"/>
        <v>59</v>
      </c>
      <c r="K224" s="2">
        <v>46666666</v>
      </c>
      <c r="L224" s="12">
        <v>53333333.333333299</v>
      </c>
      <c r="M224" s="2">
        <f t="shared" si="18"/>
        <v>67796610.169491529</v>
      </c>
      <c r="N224" s="2">
        <f t="shared" si="19"/>
        <v>53545912.611867338</v>
      </c>
    </row>
    <row r="225" spans="1:14" x14ac:dyDescent="0.35">
      <c r="A225" s="1">
        <v>223</v>
      </c>
      <c r="B225" t="s">
        <v>1677</v>
      </c>
      <c r="C225">
        <v>52221905</v>
      </c>
      <c r="D225" s="2">
        <f t="shared" si="15"/>
        <v>4000000000</v>
      </c>
      <c r="E225" t="s">
        <v>24</v>
      </c>
      <c r="F225">
        <v>179</v>
      </c>
      <c r="G225">
        <f t="shared" si="16"/>
        <v>1</v>
      </c>
      <c r="H225">
        <v>0</v>
      </c>
      <c r="I225">
        <v>13357</v>
      </c>
      <c r="J225">
        <f t="shared" si="17"/>
        <v>60</v>
      </c>
      <c r="K225" s="2">
        <v>46666666</v>
      </c>
      <c r="L225" s="12">
        <v>53333333.333333299</v>
      </c>
      <c r="M225" s="2">
        <f t="shared" si="18"/>
        <v>66666666.666666664</v>
      </c>
      <c r="N225" s="2">
        <f t="shared" si="19"/>
        <v>53604851.388784908</v>
      </c>
    </row>
    <row r="226" spans="1:14" x14ac:dyDescent="0.35">
      <c r="A226" s="1">
        <v>224</v>
      </c>
      <c r="B226" t="s">
        <v>1678</v>
      </c>
      <c r="C226">
        <v>52217597</v>
      </c>
      <c r="D226" s="2">
        <f t="shared" si="15"/>
        <v>4000000000</v>
      </c>
      <c r="E226" t="s">
        <v>24</v>
      </c>
      <c r="F226">
        <v>180</v>
      </c>
      <c r="G226">
        <f t="shared" si="16"/>
        <v>1</v>
      </c>
      <c r="H226">
        <v>0</v>
      </c>
      <c r="I226">
        <v>13417</v>
      </c>
      <c r="J226">
        <f t="shared" si="17"/>
        <v>60</v>
      </c>
      <c r="K226" s="2">
        <v>46666666</v>
      </c>
      <c r="L226" s="12">
        <v>53333333.333333299</v>
      </c>
      <c r="M226" s="2">
        <f t="shared" si="18"/>
        <v>66666666.666666664</v>
      </c>
      <c r="N226" s="2">
        <f t="shared" si="19"/>
        <v>53663263.024521127</v>
      </c>
    </row>
    <row r="227" spans="1:14" x14ac:dyDescent="0.35">
      <c r="A227" s="1">
        <v>225</v>
      </c>
      <c r="B227" t="s">
        <v>1679</v>
      </c>
      <c r="C227">
        <v>52217771</v>
      </c>
      <c r="D227" s="2">
        <f t="shared" si="15"/>
        <v>4000000000</v>
      </c>
      <c r="E227" t="s">
        <v>24</v>
      </c>
      <c r="F227">
        <v>180</v>
      </c>
      <c r="G227">
        <f t="shared" si="16"/>
        <v>0</v>
      </c>
      <c r="H227">
        <v>0</v>
      </c>
      <c r="I227">
        <v>13477</v>
      </c>
      <c r="J227">
        <f t="shared" si="17"/>
        <v>60</v>
      </c>
      <c r="K227" s="2">
        <v>46666666</v>
      </c>
      <c r="L227" s="12">
        <v>53333333.333333299</v>
      </c>
      <c r="M227" s="2">
        <f t="shared" si="18"/>
        <v>0</v>
      </c>
      <c r="N227" s="2">
        <f t="shared" si="19"/>
        <v>53424352.600727163</v>
      </c>
    </row>
    <row r="228" spans="1:14" x14ac:dyDescent="0.35">
      <c r="A228" s="1">
        <v>226</v>
      </c>
      <c r="B228" t="s">
        <v>1680</v>
      </c>
      <c r="C228">
        <v>52216344</v>
      </c>
      <c r="D228" s="2">
        <f t="shared" si="15"/>
        <v>4000000000</v>
      </c>
      <c r="E228" t="s">
        <v>24</v>
      </c>
      <c r="F228">
        <v>180</v>
      </c>
      <c r="G228">
        <f t="shared" si="16"/>
        <v>0</v>
      </c>
      <c r="H228">
        <v>0</v>
      </c>
      <c r="I228">
        <v>13537</v>
      </c>
      <c r="J228">
        <f t="shared" si="17"/>
        <v>60</v>
      </c>
      <c r="K228" s="2">
        <v>46666666</v>
      </c>
      <c r="L228" s="12">
        <v>53333333.333333299</v>
      </c>
      <c r="M228" s="2">
        <f t="shared" si="18"/>
        <v>0</v>
      </c>
      <c r="N228" s="2">
        <f t="shared" si="19"/>
        <v>53187560.020684049</v>
      </c>
    </row>
    <row r="229" spans="1:14" x14ac:dyDescent="0.35">
      <c r="A229" s="1">
        <v>227</v>
      </c>
      <c r="B229" t="s">
        <v>1681</v>
      </c>
      <c r="C229">
        <v>52216767</v>
      </c>
      <c r="D229" s="2">
        <f t="shared" si="15"/>
        <v>4000000000</v>
      </c>
      <c r="E229" t="s">
        <v>24</v>
      </c>
      <c r="F229">
        <v>181</v>
      </c>
      <c r="G229">
        <f t="shared" si="16"/>
        <v>1</v>
      </c>
      <c r="H229">
        <v>0</v>
      </c>
      <c r="I229">
        <v>13597</v>
      </c>
      <c r="J229">
        <f t="shared" si="17"/>
        <v>60</v>
      </c>
      <c r="K229" s="2">
        <v>46666666</v>
      </c>
      <c r="L229" s="12">
        <v>53333333.333333299</v>
      </c>
      <c r="M229" s="2">
        <f t="shared" si="18"/>
        <v>66666666.666666664</v>
      </c>
      <c r="N229" s="2">
        <f t="shared" si="19"/>
        <v>53247039.788188569</v>
      </c>
    </row>
    <row r="230" spans="1:14" x14ac:dyDescent="0.35">
      <c r="A230" s="1">
        <v>228</v>
      </c>
      <c r="B230" t="s">
        <v>325</v>
      </c>
      <c r="C230">
        <v>52222780</v>
      </c>
      <c r="D230" s="2">
        <f t="shared" si="15"/>
        <v>4000000000</v>
      </c>
      <c r="E230" t="s">
        <v>24</v>
      </c>
      <c r="F230">
        <v>181</v>
      </c>
      <c r="G230">
        <f t="shared" si="16"/>
        <v>0</v>
      </c>
      <c r="H230">
        <v>0</v>
      </c>
      <c r="I230">
        <v>13657</v>
      </c>
      <c r="J230">
        <f t="shared" si="17"/>
        <v>60</v>
      </c>
      <c r="K230" s="2">
        <v>46666666</v>
      </c>
      <c r="L230" s="12">
        <v>53333333.333333299</v>
      </c>
      <c r="M230" s="2">
        <f t="shared" si="18"/>
        <v>0</v>
      </c>
      <c r="N230" s="2">
        <f t="shared" si="19"/>
        <v>53013106.831661418</v>
      </c>
    </row>
    <row r="231" spans="1:14" x14ac:dyDescent="0.35">
      <c r="A231" s="1">
        <v>229</v>
      </c>
      <c r="B231" t="s">
        <v>326</v>
      </c>
      <c r="C231">
        <v>52220088</v>
      </c>
      <c r="D231" s="2">
        <f t="shared" si="15"/>
        <v>4000000000</v>
      </c>
      <c r="E231" t="s">
        <v>24</v>
      </c>
      <c r="F231">
        <v>183</v>
      </c>
      <c r="G231">
        <f t="shared" si="16"/>
        <v>2</v>
      </c>
      <c r="H231">
        <v>0</v>
      </c>
      <c r="I231">
        <v>13717</v>
      </c>
      <c r="J231">
        <f t="shared" si="17"/>
        <v>60</v>
      </c>
      <c r="K231" s="2">
        <v>46666666</v>
      </c>
      <c r="L231" s="12">
        <v>46779661.016949102</v>
      </c>
      <c r="M231" s="2">
        <f t="shared" si="18"/>
        <v>133333333.33333333</v>
      </c>
      <c r="N231" s="2">
        <f t="shared" si="19"/>
        <v>53364438.288255453</v>
      </c>
    </row>
    <row r="232" spans="1:14" x14ac:dyDescent="0.35">
      <c r="A232" s="1">
        <v>230</v>
      </c>
      <c r="B232" t="s">
        <v>327</v>
      </c>
      <c r="C232">
        <v>52221231</v>
      </c>
      <c r="D232" s="2">
        <f t="shared" si="15"/>
        <v>4000000000</v>
      </c>
      <c r="E232" t="s">
        <v>24</v>
      </c>
      <c r="F232">
        <v>184</v>
      </c>
      <c r="G232">
        <f t="shared" si="16"/>
        <v>1</v>
      </c>
      <c r="H232">
        <v>0</v>
      </c>
      <c r="I232">
        <v>13777</v>
      </c>
      <c r="J232">
        <f t="shared" si="17"/>
        <v>60</v>
      </c>
      <c r="K232" s="2">
        <v>46666666</v>
      </c>
      <c r="L232" s="12">
        <v>46779661.016949102</v>
      </c>
      <c r="M232" s="2">
        <f t="shared" si="18"/>
        <v>66666666.666666664</v>
      </c>
      <c r="N232" s="2">
        <f t="shared" si="19"/>
        <v>53422370.617696159</v>
      </c>
    </row>
    <row r="233" spans="1:14" x14ac:dyDescent="0.35">
      <c r="A233" s="1">
        <v>231</v>
      </c>
      <c r="B233" t="s">
        <v>328</v>
      </c>
      <c r="C233">
        <v>52221763</v>
      </c>
      <c r="D233" s="2">
        <f t="shared" si="15"/>
        <v>4000000000</v>
      </c>
      <c r="E233" t="s">
        <v>24</v>
      </c>
      <c r="F233">
        <v>185</v>
      </c>
      <c r="G233">
        <f t="shared" si="16"/>
        <v>1</v>
      </c>
      <c r="H233">
        <v>0</v>
      </c>
      <c r="I233">
        <v>13837</v>
      </c>
      <c r="J233">
        <f t="shared" si="17"/>
        <v>60</v>
      </c>
      <c r="K233" s="2">
        <v>46666666</v>
      </c>
      <c r="L233" s="12">
        <v>46779661.016949102</v>
      </c>
      <c r="M233" s="2">
        <f t="shared" si="18"/>
        <v>66666666.666666664</v>
      </c>
      <c r="N233" s="2">
        <f t="shared" si="19"/>
        <v>53479800.534798004</v>
      </c>
    </row>
    <row r="234" spans="1:14" x14ac:dyDescent="0.35">
      <c r="A234" s="1">
        <v>232</v>
      </c>
      <c r="B234" t="s">
        <v>329</v>
      </c>
      <c r="C234">
        <v>52218047</v>
      </c>
      <c r="D234" s="2">
        <f t="shared" si="15"/>
        <v>4000000000</v>
      </c>
      <c r="E234" t="s">
        <v>24</v>
      </c>
      <c r="F234">
        <v>186</v>
      </c>
      <c r="G234">
        <f t="shared" si="16"/>
        <v>1</v>
      </c>
      <c r="H234">
        <v>0</v>
      </c>
      <c r="I234">
        <v>13896</v>
      </c>
      <c r="J234">
        <f t="shared" si="17"/>
        <v>59</v>
      </c>
      <c r="K234" s="2">
        <v>46666666</v>
      </c>
      <c r="L234" s="12">
        <v>46779661.016949102</v>
      </c>
      <c r="M234" s="2">
        <f t="shared" si="18"/>
        <v>67796610.169491529</v>
      </c>
      <c r="N234" s="2">
        <f t="shared" si="19"/>
        <v>53540587.2193437</v>
      </c>
    </row>
    <row r="235" spans="1:14" x14ac:dyDescent="0.35">
      <c r="A235" s="1">
        <v>233</v>
      </c>
      <c r="B235" t="s">
        <v>330</v>
      </c>
      <c r="C235">
        <v>52220043</v>
      </c>
      <c r="D235" s="2">
        <f t="shared" si="15"/>
        <v>4000000000</v>
      </c>
      <c r="E235" t="s">
        <v>24</v>
      </c>
      <c r="F235">
        <v>188</v>
      </c>
      <c r="G235">
        <f t="shared" si="16"/>
        <v>2</v>
      </c>
      <c r="H235">
        <v>0</v>
      </c>
      <c r="I235">
        <v>13957</v>
      </c>
      <c r="J235">
        <f t="shared" si="17"/>
        <v>61</v>
      </c>
      <c r="K235" s="2">
        <v>46666666</v>
      </c>
      <c r="L235" s="12">
        <v>46779661.016949102</v>
      </c>
      <c r="M235" s="2">
        <f t="shared" si="18"/>
        <v>131147540.98360656</v>
      </c>
      <c r="N235" s="2">
        <f t="shared" si="19"/>
        <v>53879773.590313107</v>
      </c>
    </row>
    <row r="236" spans="1:14" x14ac:dyDescent="0.35">
      <c r="A236" s="1">
        <v>234</v>
      </c>
      <c r="B236" t="s">
        <v>331</v>
      </c>
      <c r="C236">
        <v>52221904</v>
      </c>
      <c r="D236" s="2">
        <f t="shared" si="15"/>
        <v>4000000000</v>
      </c>
      <c r="E236" t="s">
        <v>24</v>
      </c>
      <c r="F236">
        <v>191</v>
      </c>
      <c r="G236">
        <f t="shared" si="16"/>
        <v>3</v>
      </c>
      <c r="H236">
        <v>0</v>
      </c>
      <c r="I236">
        <v>14017</v>
      </c>
      <c r="J236">
        <f t="shared" si="17"/>
        <v>60</v>
      </c>
      <c r="K236" s="2">
        <v>46666666</v>
      </c>
      <c r="L236" s="12">
        <v>46779661.016949102</v>
      </c>
      <c r="M236" s="2">
        <f t="shared" si="18"/>
        <v>200000000</v>
      </c>
      <c r="N236" s="2">
        <f t="shared" si="19"/>
        <v>54505243.632731684</v>
      </c>
    </row>
    <row r="237" spans="1:14" x14ac:dyDescent="0.35">
      <c r="A237" s="1">
        <v>235</v>
      </c>
      <c r="B237" t="s">
        <v>332</v>
      </c>
      <c r="C237">
        <v>52221128</v>
      </c>
      <c r="D237" s="2">
        <f t="shared" si="15"/>
        <v>4000000000</v>
      </c>
      <c r="E237" t="s">
        <v>24</v>
      </c>
      <c r="F237">
        <v>192</v>
      </c>
      <c r="G237">
        <f t="shared" si="16"/>
        <v>1</v>
      </c>
      <c r="H237">
        <v>0</v>
      </c>
      <c r="I237">
        <v>14076</v>
      </c>
      <c r="J237">
        <f t="shared" si="17"/>
        <v>59</v>
      </c>
      <c r="K237" s="2">
        <v>46666666</v>
      </c>
      <c r="L237" s="12">
        <v>46779661.016949102</v>
      </c>
      <c r="M237" s="2">
        <f t="shared" si="18"/>
        <v>67796610.169491529</v>
      </c>
      <c r="N237" s="2">
        <f t="shared" si="19"/>
        <v>54560954.816709295</v>
      </c>
    </row>
    <row r="238" spans="1:14" x14ac:dyDescent="0.35">
      <c r="A238" s="1">
        <v>236</v>
      </c>
      <c r="B238" t="s">
        <v>1682</v>
      </c>
      <c r="C238">
        <v>52217089</v>
      </c>
      <c r="D238" s="2">
        <f t="shared" si="15"/>
        <v>4000000000</v>
      </c>
      <c r="E238" t="s">
        <v>1683</v>
      </c>
      <c r="F238">
        <v>193</v>
      </c>
      <c r="G238">
        <f t="shared" si="16"/>
        <v>1</v>
      </c>
      <c r="H238">
        <v>0</v>
      </c>
      <c r="I238">
        <v>14136</v>
      </c>
      <c r="J238">
        <f t="shared" si="17"/>
        <v>60</v>
      </c>
      <c r="K238" s="2">
        <v>46666666</v>
      </c>
      <c r="L238" s="12">
        <v>46779661.016949102</v>
      </c>
      <c r="M238" s="2">
        <f t="shared" si="18"/>
        <v>66666666.666666664</v>
      </c>
      <c r="N238" s="2">
        <f t="shared" si="19"/>
        <v>54612337.294850029</v>
      </c>
    </row>
    <row r="239" spans="1:14" x14ac:dyDescent="0.35">
      <c r="A239" s="1">
        <v>237</v>
      </c>
      <c r="B239" t="s">
        <v>1684</v>
      </c>
      <c r="C239">
        <v>52220552</v>
      </c>
      <c r="D239" s="2">
        <f t="shared" si="15"/>
        <v>4000000000</v>
      </c>
      <c r="E239" t="s">
        <v>24</v>
      </c>
      <c r="F239">
        <v>193</v>
      </c>
      <c r="G239">
        <f t="shared" si="16"/>
        <v>0</v>
      </c>
      <c r="H239">
        <v>0</v>
      </c>
      <c r="I239">
        <v>14196</v>
      </c>
      <c r="J239">
        <f t="shared" si="17"/>
        <v>60</v>
      </c>
      <c r="K239" s="2">
        <v>46666666</v>
      </c>
      <c r="L239" s="12">
        <v>46779661.016949102</v>
      </c>
      <c r="M239" s="2">
        <f t="shared" si="18"/>
        <v>0</v>
      </c>
      <c r="N239" s="2">
        <f t="shared" si="19"/>
        <v>54381515.919977456</v>
      </c>
    </row>
    <row r="240" spans="1:14" x14ac:dyDescent="0.35">
      <c r="A240" s="1">
        <v>238</v>
      </c>
      <c r="B240" t="s">
        <v>335</v>
      </c>
      <c r="C240">
        <v>52218427</v>
      </c>
      <c r="D240" s="2">
        <f t="shared" si="15"/>
        <v>4000000000</v>
      </c>
      <c r="E240" t="s">
        <v>24</v>
      </c>
      <c r="F240">
        <v>193</v>
      </c>
      <c r="G240">
        <f t="shared" si="16"/>
        <v>0</v>
      </c>
      <c r="H240">
        <v>0</v>
      </c>
      <c r="I240">
        <v>14256</v>
      </c>
      <c r="J240">
        <f t="shared" si="17"/>
        <v>60</v>
      </c>
      <c r="K240" s="2">
        <v>46666666</v>
      </c>
      <c r="L240" s="12">
        <v>46779661.016949102</v>
      </c>
      <c r="M240" s="2">
        <f t="shared" si="18"/>
        <v>0</v>
      </c>
      <c r="N240" s="2">
        <f t="shared" si="19"/>
        <v>54152637.485970818</v>
      </c>
    </row>
    <row r="241" spans="1:14" x14ac:dyDescent="0.35">
      <c r="A241" s="1">
        <v>239</v>
      </c>
      <c r="B241" t="s">
        <v>336</v>
      </c>
      <c r="C241">
        <v>52217390</v>
      </c>
      <c r="D241" s="2">
        <f t="shared" si="15"/>
        <v>4000000000</v>
      </c>
      <c r="E241" t="s">
        <v>24</v>
      </c>
      <c r="F241">
        <v>194</v>
      </c>
      <c r="G241">
        <f t="shared" si="16"/>
        <v>1</v>
      </c>
      <c r="H241">
        <v>0</v>
      </c>
      <c r="I241">
        <v>14316</v>
      </c>
      <c r="J241">
        <f t="shared" si="17"/>
        <v>60</v>
      </c>
      <c r="K241" s="2">
        <v>46666666</v>
      </c>
      <c r="L241" s="12">
        <v>73340742.798925593</v>
      </c>
      <c r="M241" s="2">
        <f t="shared" si="18"/>
        <v>66666666.666666664</v>
      </c>
      <c r="N241" s="2">
        <f t="shared" si="19"/>
        <v>54205085.219335012</v>
      </c>
    </row>
    <row r="242" spans="1:14" x14ac:dyDescent="0.35">
      <c r="A242" s="1">
        <v>240</v>
      </c>
      <c r="B242" t="s">
        <v>337</v>
      </c>
      <c r="C242">
        <v>52216514</v>
      </c>
      <c r="D242" s="2">
        <f t="shared" si="15"/>
        <v>4000000000</v>
      </c>
      <c r="E242" t="s">
        <v>24</v>
      </c>
      <c r="F242">
        <v>195</v>
      </c>
      <c r="G242">
        <f t="shared" si="16"/>
        <v>1</v>
      </c>
      <c r="H242">
        <v>0</v>
      </c>
      <c r="I242">
        <v>14375</v>
      </c>
      <c r="J242">
        <f t="shared" si="17"/>
        <v>59</v>
      </c>
      <c r="K242" s="2">
        <v>80000000</v>
      </c>
      <c r="L242" s="12">
        <v>73340742.798925593</v>
      </c>
      <c r="M242" s="2">
        <f t="shared" si="18"/>
        <v>67796610.169491529</v>
      </c>
      <c r="N242" s="2">
        <f t="shared" si="19"/>
        <v>54260869.565217391</v>
      </c>
    </row>
    <row r="243" spans="1:14" x14ac:dyDescent="0.35">
      <c r="A243" s="1">
        <v>241</v>
      </c>
      <c r="B243" t="s">
        <v>338</v>
      </c>
      <c r="C243">
        <v>52216161</v>
      </c>
      <c r="D243" s="2">
        <f t="shared" si="15"/>
        <v>4000000000</v>
      </c>
      <c r="E243" t="s">
        <v>24</v>
      </c>
      <c r="F243">
        <v>196</v>
      </c>
      <c r="G243">
        <f t="shared" si="16"/>
        <v>1</v>
      </c>
      <c r="H243">
        <v>0</v>
      </c>
      <c r="I243">
        <v>14435</v>
      </c>
      <c r="J243">
        <f t="shared" si="17"/>
        <v>60</v>
      </c>
      <c r="K243" s="2">
        <v>80000000</v>
      </c>
      <c r="L243" s="12">
        <v>73340742.798925593</v>
      </c>
      <c r="M243" s="2">
        <f t="shared" si="18"/>
        <v>66666666.666666664</v>
      </c>
      <c r="N243" s="2">
        <f t="shared" si="19"/>
        <v>54312435.053688951</v>
      </c>
    </row>
    <row r="244" spans="1:14" x14ac:dyDescent="0.35">
      <c r="A244" s="1">
        <v>242</v>
      </c>
      <c r="B244" t="s">
        <v>339</v>
      </c>
      <c r="C244">
        <v>52217869</v>
      </c>
      <c r="D244" s="2">
        <f t="shared" si="15"/>
        <v>4000000000</v>
      </c>
      <c r="E244" t="s">
        <v>24</v>
      </c>
      <c r="F244">
        <v>197</v>
      </c>
      <c r="G244">
        <f t="shared" si="16"/>
        <v>1</v>
      </c>
      <c r="H244">
        <v>0</v>
      </c>
      <c r="I244">
        <v>14495</v>
      </c>
      <c r="J244">
        <f t="shared" si="17"/>
        <v>60</v>
      </c>
      <c r="K244" s="2">
        <v>80000000</v>
      </c>
      <c r="L244" s="12">
        <v>73340742.798925593</v>
      </c>
      <c r="M244" s="2">
        <f t="shared" si="18"/>
        <v>66666666.666666664</v>
      </c>
      <c r="N244" s="2">
        <f t="shared" si="19"/>
        <v>54363573.64608486</v>
      </c>
    </row>
    <row r="245" spans="1:14" x14ac:dyDescent="0.35">
      <c r="A245" s="1">
        <v>243</v>
      </c>
      <c r="B245" t="s">
        <v>340</v>
      </c>
      <c r="C245">
        <v>52223253</v>
      </c>
      <c r="D245" s="2">
        <f t="shared" si="15"/>
        <v>4000000000</v>
      </c>
      <c r="E245" t="s">
        <v>24</v>
      </c>
      <c r="F245">
        <v>197</v>
      </c>
      <c r="G245">
        <f t="shared" si="16"/>
        <v>0</v>
      </c>
      <c r="H245">
        <v>0</v>
      </c>
      <c r="I245">
        <v>14555</v>
      </c>
      <c r="J245">
        <f t="shared" si="17"/>
        <v>60</v>
      </c>
      <c r="K245" s="2">
        <v>80000000</v>
      </c>
      <c r="L245" s="12">
        <v>73340742.798925593</v>
      </c>
      <c r="M245" s="2">
        <f t="shared" si="18"/>
        <v>0</v>
      </c>
      <c r="N245" s="2">
        <f t="shared" si="19"/>
        <v>54139470.97217451</v>
      </c>
    </row>
    <row r="246" spans="1:14" x14ac:dyDescent="0.35">
      <c r="A246" s="1">
        <v>244</v>
      </c>
      <c r="B246" t="s">
        <v>341</v>
      </c>
      <c r="C246">
        <v>52220612</v>
      </c>
      <c r="D246" s="2">
        <f t="shared" si="15"/>
        <v>4000000000</v>
      </c>
      <c r="E246" t="s">
        <v>24</v>
      </c>
      <c r="F246">
        <v>198</v>
      </c>
      <c r="G246">
        <f t="shared" si="16"/>
        <v>1</v>
      </c>
      <c r="H246">
        <v>0</v>
      </c>
      <c r="I246">
        <v>14615</v>
      </c>
      <c r="J246">
        <f t="shared" si="17"/>
        <v>60</v>
      </c>
      <c r="K246" s="2">
        <v>80000000</v>
      </c>
      <c r="L246" s="12">
        <v>73340742.798925593</v>
      </c>
      <c r="M246" s="2">
        <f t="shared" si="18"/>
        <v>66666666.666666664</v>
      </c>
      <c r="N246" s="2">
        <f t="shared" si="19"/>
        <v>54190899.760520011</v>
      </c>
    </row>
    <row r="247" spans="1:14" x14ac:dyDescent="0.35">
      <c r="A247" s="1">
        <v>245</v>
      </c>
      <c r="B247" t="s">
        <v>342</v>
      </c>
      <c r="C247">
        <v>52215636</v>
      </c>
      <c r="D247" s="2">
        <f t="shared" si="15"/>
        <v>4000000000</v>
      </c>
      <c r="E247" t="s">
        <v>24</v>
      </c>
      <c r="F247">
        <v>199</v>
      </c>
      <c r="G247">
        <f t="shared" si="16"/>
        <v>1</v>
      </c>
      <c r="H247">
        <v>0</v>
      </c>
      <c r="I247">
        <v>14675</v>
      </c>
      <c r="J247">
        <f t="shared" si="17"/>
        <v>60</v>
      </c>
      <c r="K247" s="2">
        <v>80000000</v>
      </c>
      <c r="L247" s="12">
        <v>73340742.798925593</v>
      </c>
      <c r="M247" s="2">
        <f t="shared" si="18"/>
        <v>66666666.666666664</v>
      </c>
      <c r="N247" s="2">
        <f t="shared" si="19"/>
        <v>54241908.006814308</v>
      </c>
    </row>
    <row r="248" spans="1:14" x14ac:dyDescent="0.35">
      <c r="A248" s="1">
        <v>246</v>
      </c>
      <c r="B248" t="s">
        <v>343</v>
      </c>
      <c r="C248">
        <v>52224500</v>
      </c>
      <c r="D248" s="2">
        <f t="shared" si="15"/>
        <v>4000000000</v>
      </c>
      <c r="E248" t="s">
        <v>24</v>
      </c>
      <c r="F248">
        <v>200</v>
      </c>
      <c r="G248">
        <f t="shared" si="16"/>
        <v>1</v>
      </c>
      <c r="H248">
        <v>0</v>
      </c>
      <c r="I248">
        <v>14735</v>
      </c>
      <c r="J248">
        <f t="shared" si="17"/>
        <v>60</v>
      </c>
      <c r="K248" s="2">
        <v>80000000</v>
      </c>
      <c r="L248" s="12">
        <v>73340742.798925593</v>
      </c>
      <c r="M248" s="2">
        <f t="shared" si="18"/>
        <v>66666666.666666664</v>
      </c>
      <c r="N248" s="2">
        <f t="shared" si="19"/>
        <v>54292500.848320328</v>
      </c>
    </row>
    <row r="249" spans="1:14" x14ac:dyDescent="0.35">
      <c r="A249" s="1">
        <v>247</v>
      </c>
      <c r="B249" t="s">
        <v>1685</v>
      </c>
      <c r="C249">
        <v>52222259</v>
      </c>
      <c r="D249" s="2">
        <f t="shared" si="15"/>
        <v>4000000000</v>
      </c>
      <c r="E249" t="s">
        <v>24</v>
      </c>
      <c r="F249">
        <v>200</v>
      </c>
      <c r="G249">
        <f t="shared" si="16"/>
        <v>0</v>
      </c>
      <c r="H249">
        <v>0</v>
      </c>
      <c r="I249">
        <v>14795</v>
      </c>
      <c r="J249">
        <f t="shared" si="17"/>
        <v>60</v>
      </c>
      <c r="K249" s="2">
        <v>80000000</v>
      </c>
      <c r="L249" s="12">
        <v>73340742.798925593</v>
      </c>
      <c r="M249" s="2">
        <f t="shared" si="18"/>
        <v>0</v>
      </c>
      <c r="N249" s="2">
        <f t="shared" si="19"/>
        <v>54072321.730314292</v>
      </c>
    </row>
    <row r="250" spans="1:14" x14ac:dyDescent="0.35">
      <c r="A250" s="1">
        <v>248</v>
      </c>
      <c r="B250" t="s">
        <v>1686</v>
      </c>
      <c r="C250">
        <v>52219689</v>
      </c>
      <c r="D250" s="2">
        <f t="shared" si="15"/>
        <v>4000000000</v>
      </c>
      <c r="E250" t="s">
        <v>24</v>
      </c>
      <c r="F250">
        <v>200</v>
      </c>
      <c r="G250">
        <f t="shared" si="16"/>
        <v>0</v>
      </c>
      <c r="H250">
        <v>0</v>
      </c>
      <c r="I250">
        <v>14855</v>
      </c>
      <c r="J250">
        <f t="shared" si="17"/>
        <v>60</v>
      </c>
      <c r="K250" s="2">
        <v>80000000</v>
      </c>
      <c r="L250" s="12">
        <v>73340742.798925593</v>
      </c>
      <c r="M250" s="2">
        <f t="shared" si="18"/>
        <v>0</v>
      </c>
      <c r="N250" s="2">
        <f t="shared" si="19"/>
        <v>53853921.238640189</v>
      </c>
    </row>
    <row r="251" spans="1:14" x14ac:dyDescent="0.35">
      <c r="A251" s="1">
        <v>249</v>
      </c>
      <c r="B251" t="s">
        <v>1687</v>
      </c>
      <c r="C251">
        <v>52217638</v>
      </c>
      <c r="D251" s="2">
        <f t="shared" si="15"/>
        <v>4000000000</v>
      </c>
      <c r="E251" t="s">
        <v>24</v>
      </c>
      <c r="F251">
        <v>201</v>
      </c>
      <c r="G251">
        <f t="shared" si="16"/>
        <v>1</v>
      </c>
      <c r="H251">
        <v>0</v>
      </c>
      <c r="I251">
        <v>14915</v>
      </c>
      <c r="J251">
        <f t="shared" si="17"/>
        <v>60</v>
      </c>
      <c r="K251" s="2">
        <v>80000000</v>
      </c>
      <c r="L251" s="12">
        <v>46779661.016949102</v>
      </c>
      <c r="M251" s="2">
        <f t="shared" si="18"/>
        <v>66666666.666666664</v>
      </c>
      <c r="N251" s="2">
        <f t="shared" si="19"/>
        <v>53905464.29768689</v>
      </c>
    </row>
    <row r="252" spans="1:14" x14ac:dyDescent="0.35">
      <c r="A252" s="1">
        <v>250</v>
      </c>
      <c r="B252" t="s">
        <v>1688</v>
      </c>
      <c r="C252">
        <v>52216831</v>
      </c>
      <c r="D252" s="2">
        <f t="shared" si="15"/>
        <v>4000000000</v>
      </c>
      <c r="E252" t="s">
        <v>24</v>
      </c>
      <c r="F252">
        <v>201</v>
      </c>
      <c r="G252">
        <f t="shared" si="16"/>
        <v>0</v>
      </c>
      <c r="H252">
        <v>0</v>
      </c>
      <c r="I252">
        <v>14974</v>
      </c>
      <c r="J252">
        <f t="shared" si="17"/>
        <v>59</v>
      </c>
      <c r="K252" s="2">
        <v>33333333</v>
      </c>
      <c r="L252" s="12">
        <v>46779661.016949102</v>
      </c>
      <c r="M252" s="2">
        <f t="shared" si="18"/>
        <v>0</v>
      </c>
      <c r="N252" s="2">
        <f t="shared" si="19"/>
        <v>53693067.98450648</v>
      </c>
    </row>
    <row r="253" spans="1:14" x14ac:dyDescent="0.35">
      <c r="A253" s="1">
        <v>251</v>
      </c>
      <c r="B253" t="s">
        <v>1689</v>
      </c>
      <c r="C253">
        <v>52216781</v>
      </c>
      <c r="D253" s="2">
        <f t="shared" si="15"/>
        <v>4000000000</v>
      </c>
      <c r="E253" t="s">
        <v>24</v>
      </c>
      <c r="F253">
        <v>201</v>
      </c>
      <c r="G253">
        <f t="shared" si="16"/>
        <v>0</v>
      </c>
      <c r="H253">
        <v>0</v>
      </c>
      <c r="I253">
        <v>15034</v>
      </c>
      <c r="J253">
        <f t="shared" si="17"/>
        <v>60</v>
      </c>
      <c r="K253" s="2">
        <v>33333333</v>
      </c>
      <c r="L253" s="12">
        <v>46779661.016949102</v>
      </c>
      <c r="M253" s="2">
        <f t="shared" si="18"/>
        <v>0</v>
      </c>
      <c r="N253" s="2">
        <f t="shared" si="19"/>
        <v>53478781.428761475</v>
      </c>
    </row>
    <row r="254" spans="1:14" x14ac:dyDescent="0.35">
      <c r="A254" s="1">
        <v>252</v>
      </c>
      <c r="B254" t="s">
        <v>1690</v>
      </c>
      <c r="C254">
        <v>52223760</v>
      </c>
      <c r="D254" s="2">
        <f t="shared" si="15"/>
        <v>4000000000</v>
      </c>
      <c r="E254" t="s">
        <v>24</v>
      </c>
      <c r="F254">
        <v>201</v>
      </c>
      <c r="G254">
        <f t="shared" si="16"/>
        <v>0</v>
      </c>
      <c r="H254">
        <v>0</v>
      </c>
      <c r="I254">
        <v>15094</v>
      </c>
      <c r="J254">
        <f t="shared" si="17"/>
        <v>60</v>
      </c>
      <c r="K254" s="2">
        <v>33333333</v>
      </c>
      <c r="L254" s="12">
        <v>46779661.016949102</v>
      </c>
      <c r="M254" s="2">
        <f t="shared" si="18"/>
        <v>0</v>
      </c>
      <c r="N254" s="2">
        <f t="shared" si="19"/>
        <v>53266198.489466012</v>
      </c>
    </row>
    <row r="255" spans="1:14" x14ac:dyDescent="0.35">
      <c r="A255" s="1">
        <v>253</v>
      </c>
      <c r="B255" t="s">
        <v>1691</v>
      </c>
      <c r="C255">
        <v>52221692</v>
      </c>
      <c r="D255" s="2">
        <f t="shared" si="15"/>
        <v>4000000000</v>
      </c>
      <c r="E255" t="s">
        <v>24</v>
      </c>
      <c r="F255">
        <v>202</v>
      </c>
      <c r="G255">
        <f t="shared" si="16"/>
        <v>1</v>
      </c>
      <c r="H255">
        <v>0</v>
      </c>
      <c r="I255">
        <v>15154</v>
      </c>
      <c r="J255">
        <f t="shared" si="17"/>
        <v>60</v>
      </c>
      <c r="K255" s="2">
        <v>33333333</v>
      </c>
      <c r="L255" s="12">
        <v>46779661.016949102</v>
      </c>
      <c r="M255" s="2">
        <f t="shared" si="18"/>
        <v>66666666.666666664</v>
      </c>
      <c r="N255" s="2">
        <f t="shared" si="19"/>
        <v>53319255.642074697</v>
      </c>
    </row>
    <row r="256" spans="1:14" x14ac:dyDescent="0.35">
      <c r="A256" s="1">
        <v>254</v>
      </c>
      <c r="B256" t="s">
        <v>1692</v>
      </c>
      <c r="C256">
        <v>52220674</v>
      </c>
      <c r="D256" s="2">
        <f t="shared" si="15"/>
        <v>4000000000</v>
      </c>
      <c r="E256" t="s">
        <v>24</v>
      </c>
      <c r="F256">
        <v>202</v>
      </c>
      <c r="G256">
        <f t="shared" si="16"/>
        <v>0</v>
      </c>
      <c r="H256">
        <v>0</v>
      </c>
      <c r="I256">
        <v>15214</v>
      </c>
      <c r="J256">
        <f t="shared" si="17"/>
        <v>60</v>
      </c>
      <c r="K256" s="2">
        <v>33333333</v>
      </c>
      <c r="L256" s="12">
        <v>46779661.016949102</v>
      </c>
      <c r="M256" s="2">
        <f t="shared" si="18"/>
        <v>0</v>
      </c>
      <c r="N256" s="2">
        <f t="shared" si="19"/>
        <v>53108978.572367556</v>
      </c>
    </row>
    <row r="257" spans="1:14" x14ac:dyDescent="0.35">
      <c r="A257" s="1">
        <v>255</v>
      </c>
      <c r="B257" t="s">
        <v>1693</v>
      </c>
      <c r="C257">
        <v>52219600</v>
      </c>
      <c r="D257" s="2">
        <f t="shared" si="15"/>
        <v>4000000000</v>
      </c>
      <c r="E257" t="s">
        <v>24</v>
      </c>
      <c r="F257">
        <v>202</v>
      </c>
      <c r="G257">
        <f t="shared" si="16"/>
        <v>0</v>
      </c>
      <c r="H257">
        <v>0</v>
      </c>
      <c r="I257">
        <v>15274</v>
      </c>
      <c r="J257">
        <f t="shared" si="17"/>
        <v>60</v>
      </c>
      <c r="K257" s="2">
        <v>33333333</v>
      </c>
      <c r="L257" s="12">
        <v>46779661.016949102</v>
      </c>
      <c r="M257" s="2">
        <f t="shared" si="18"/>
        <v>0</v>
      </c>
      <c r="N257" s="2">
        <f t="shared" si="19"/>
        <v>52900353.541966744</v>
      </c>
    </row>
    <row r="258" spans="1:14" x14ac:dyDescent="0.35">
      <c r="A258" s="1">
        <v>256</v>
      </c>
      <c r="B258" t="s">
        <v>1694</v>
      </c>
      <c r="C258">
        <v>52216183</v>
      </c>
      <c r="D258" s="2">
        <f t="shared" si="15"/>
        <v>4000000000</v>
      </c>
      <c r="E258" t="s">
        <v>24</v>
      </c>
      <c r="F258">
        <v>203</v>
      </c>
      <c r="G258">
        <f t="shared" si="16"/>
        <v>1</v>
      </c>
      <c r="H258">
        <v>0</v>
      </c>
      <c r="I258">
        <v>15334</v>
      </c>
      <c r="J258">
        <f t="shared" si="17"/>
        <v>60</v>
      </c>
      <c r="K258" s="2">
        <v>33333333</v>
      </c>
      <c r="L258" s="12">
        <v>46779661.016949102</v>
      </c>
      <c r="M258" s="2">
        <f t="shared" si="18"/>
        <v>66666666.666666664</v>
      </c>
      <c r="N258" s="2">
        <f t="shared" si="19"/>
        <v>52954219.381766014</v>
      </c>
    </row>
    <row r="259" spans="1:14" x14ac:dyDescent="0.35">
      <c r="A259" s="1">
        <v>257</v>
      </c>
      <c r="B259" t="s">
        <v>1695</v>
      </c>
      <c r="C259">
        <v>52218264</v>
      </c>
      <c r="D259" s="2">
        <f t="shared" ref="D259:D322" si="20">4*$A$1</f>
        <v>4000000000</v>
      </c>
      <c r="E259" t="s">
        <v>24</v>
      </c>
      <c r="F259">
        <v>203</v>
      </c>
      <c r="G259">
        <f t="shared" si="16"/>
        <v>0</v>
      </c>
      <c r="H259">
        <v>0</v>
      </c>
      <c r="I259">
        <v>15393</v>
      </c>
      <c r="J259">
        <f t="shared" si="17"/>
        <v>59</v>
      </c>
      <c r="K259" s="2">
        <v>33333333</v>
      </c>
      <c r="L259" s="12">
        <v>46779661.016949102</v>
      </c>
      <c r="M259" s="2">
        <f t="shared" si="18"/>
        <v>0</v>
      </c>
      <c r="N259" s="2">
        <f t="shared" si="19"/>
        <v>52751250.568440199</v>
      </c>
    </row>
    <row r="260" spans="1:14" x14ac:dyDescent="0.35">
      <c r="A260" s="1">
        <v>258</v>
      </c>
      <c r="B260" t="s">
        <v>1696</v>
      </c>
      <c r="C260">
        <v>52217718</v>
      </c>
      <c r="D260" s="2">
        <f t="shared" si="20"/>
        <v>4000000000</v>
      </c>
      <c r="E260" t="s">
        <v>24</v>
      </c>
      <c r="F260">
        <v>203</v>
      </c>
      <c r="G260">
        <f t="shared" ref="G260:G323" si="21">F260-F259</f>
        <v>0</v>
      </c>
      <c r="H260">
        <v>0</v>
      </c>
      <c r="I260">
        <v>15453</v>
      </c>
      <c r="J260">
        <f t="shared" ref="J260:J323" si="22">I260-I259</f>
        <v>60</v>
      </c>
      <c r="K260" s="2">
        <v>33333333</v>
      </c>
      <c r="L260" s="12">
        <v>46779661.016949102</v>
      </c>
      <c r="M260" s="2">
        <f t="shared" ref="M260:M323" si="23">(D260*G260)/J260</f>
        <v>0</v>
      </c>
      <c r="N260" s="2">
        <f t="shared" ref="N260:N323" si="24">(D260*F260)/I260</f>
        <v>52546431.113699608</v>
      </c>
    </row>
    <row r="261" spans="1:14" x14ac:dyDescent="0.35">
      <c r="A261" s="1">
        <v>259</v>
      </c>
      <c r="B261" t="s">
        <v>1697</v>
      </c>
      <c r="C261">
        <v>52220161</v>
      </c>
      <c r="D261" s="2">
        <f t="shared" si="20"/>
        <v>4000000000</v>
      </c>
      <c r="E261" t="s">
        <v>24</v>
      </c>
      <c r="F261">
        <v>204</v>
      </c>
      <c r="G261">
        <f t="shared" si="21"/>
        <v>1</v>
      </c>
      <c r="H261">
        <v>0</v>
      </c>
      <c r="I261">
        <v>15513</v>
      </c>
      <c r="J261">
        <f t="shared" si="22"/>
        <v>60</v>
      </c>
      <c r="K261" s="2">
        <v>33333333</v>
      </c>
      <c r="L261" s="12">
        <v>20000000</v>
      </c>
      <c r="M261" s="2">
        <f t="shared" si="23"/>
        <v>66666666.666666664</v>
      </c>
      <c r="N261" s="2">
        <f t="shared" si="24"/>
        <v>52601044.285438016</v>
      </c>
    </row>
    <row r="262" spans="1:14" x14ac:dyDescent="0.35">
      <c r="A262" s="1">
        <v>260</v>
      </c>
      <c r="B262" t="s">
        <v>1698</v>
      </c>
      <c r="C262">
        <v>52220743</v>
      </c>
      <c r="D262" s="2">
        <f t="shared" si="20"/>
        <v>4000000000</v>
      </c>
      <c r="E262" t="s">
        <v>24</v>
      </c>
      <c r="F262">
        <v>204</v>
      </c>
      <c r="G262">
        <f t="shared" si="21"/>
        <v>0</v>
      </c>
      <c r="H262">
        <v>0</v>
      </c>
      <c r="I262">
        <v>15573</v>
      </c>
      <c r="J262">
        <f t="shared" si="22"/>
        <v>60</v>
      </c>
      <c r="K262" s="2">
        <v>20000000</v>
      </c>
      <c r="L262" s="12">
        <v>20000000</v>
      </c>
      <c r="M262" s="2">
        <f t="shared" si="23"/>
        <v>0</v>
      </c>
      <c r="N262" s="2">
        <f t="shared" si="24"/>
        <v>52398381.81467925</v>
      </c>
    </row>
    <row r="263" spans="1:14" x14ac:dyDescent="0.35">
      <c r="A263" s="1">
        <v>261</v>
      </c>
      <c r="B263" t="s">
        <v>1699</v>
      </c>
      <c r="C263">
        <v>52218022</v>
      </c>
      <c r="D263" s="2">
        <f t="shared" si="20"/>
        <v>4000000000</v>
      </c>
      <c r="E263" t="s">
        <v>24</v>
      </c>
      <c r="F263">
        <v>206</v>
      </c>
      <c r="G263">
        <f t="shared" si="21"/>
        <v>2</v>
      </c>
      <c r="H263">
        <v>0</v>
      </c>
      <c r="I263">
        <v>15633</v>
      </c>
      <c r="J263">
        <f t="shared" si="22"/>
        <v>60</v>
      </c>
      <c r="K263" s="2">
        <v>20000000</v>
      </c>
      <c r="L263" s="12">
        <v>20000000</v>
      </c>
      <c r="M263" s="2">
        <f t="shared" si="23"/>
        <v>133333333.33333333</v>
      </c>
      <c r="N263" s="2">
        <f t="shared" si="24"/>
        <v>52709012.985351503</v>
      </c>
    </row>
    <row r="264" spans="1:14" x14ac:dyDescent="0.35">
      <c r="A264" s="1">
        <v>262</v>
      </c>
      <c r="B264" t="s">
        <v>1700</v>
      </c>
      <c r="C264">
        <v>52221433</v>
      </c>
      <c r="D264" s="2">
        <f t="shared" si="20"/>
        <v>4000000000</v>
      </c>
      <c r="E264" t="s">
        <v>24</v>
      </c>
      <c r="F264">
        <v>207</v>
      </c>
      <c r="G264">
        <f t="shared" si="21"/>
        <v>1</v>
      </c>
      <c r="H264">
        <v>0</v>
      </c>
      <c r="I264">
        <v>15693</v>
      </c>
      <c r="J264">
        <f t="shared" si="22"/>
        <v>60</v>
      </c>
      <c r="K264" s="2">
        <v>20000000</v>
      </c>
      <c r="L264" s="12">
        <v>20000000</v>
      </c>
      <c r="M264" s="2">
        <f t="shared" si="23"/>
        <v>66666666.666666664</v>
      </c>
      <c r="N264" s="2">
        <f t="shared" si="24"/>
        <v>52762378.1303766</v>
      </c>
    </row>
    <row r="265" spans="1:14" x14ac:dyDescent="0.35">
      <c r="A265" s="1">
        <v>263</v>
      </c>
      <c r="B265" t="s">
        <v>1701</v>
      </c>
      <c r="C265">
        <v>52221303</v>
      </c>
      <c r="D265" s="2">
        <f t="shared" si="20"/>
        <v>4000000000</v>
      </c>
      <c r="E265" t="s">
        <v>24</v>
      </c>
      <c r="F265">
        <v>209</v>
      </c>
      <c r="G265">
        <f t="shared" si="21"/>
        <v>2</v>
      </c>
      <c r="H265">
        <v>0</v>
      </c>
      <c r="I265">
        <v>15753</v>
      </c>
      <c r="J265">
        <f t="shared" si="22"/>
        <v>60</v>
      </c>
      <c r="K265" s="2">
        <v>20000000</v>
      </c>
      <c r="L265" s="12">
        <v>20000000</v>
      </c>
      <c r="M265" s="2">
        <f t="shared" si="23"/>
        <v>133333333.33333333</v>
      </c>
      <c r="N265" s="2">
        <f t="shared" si="24"/>
        <v>53069256.649527073</v>
      </c>
    </row>
    <row r="266" spans="1:14" x14ac:dyDescent="0.35">
      <c r="A266" s="1">
        <v>264</v>
      </c>
      <c r="B266" t="s">
        <v>1702</v>
      </c>
      <c r="C266">
        <v>52224766</v>
      </c>
      <c r="D266" s="2">
        <f t="shared" si="20"/>
        <v>4000000000</v>
      </c>
      <c r="E266" t="s">
        <v>24</v>
      </c>
      <c r="F266">
        <v>210</v>
      </c>
      <c r="G266">
        <f t="shared" si="21"/>
        <v>1</v>
      </c>
      <c r="H266">
        <v>0</v>
      </c>
      <c r="I266">
        <v>15813</v>
      </c>
      <c r="J266">
        <f t="shared" si="22"/>
        <v>60</v>
      </c>
      <c r="K266" s="2">
        <v>20000000</v>
      </c>
      <c r="L266" s="12">
        <v>20000000</v>
      </c>
      <c r="M266" s="2">
        <f t="shared" si="23"/>
        <v>66666666.666666664</v>
      </c>
      <c r="N266" s="2">
        <f t="shared" si="24"/>
        <v>53120849.933598936</v>
      </c>
    </row>
    <row r="267" spans="1:14" x14ac:dyDescent="0.35">
      <c r="A267" s="1">
        <v>265</v>
      </c>
      <c r="B267" t="s">
        <v>1703</v>
      </c>
      <c r="C267">
        <v>52217665</v>
      </c>
      <c r="D267" s="2">
        <f t="shared" si="20"/>
        <v>4000000000</v>
      </c>
      <c r="E267" t="s">
        <v>24</v>
      </c>
      <c r="F267">
        <v>211</v>
      </c>
      <c r="G267">
        <f t="shared" si="21"/>
        <v>1</v>
      </c>
      <c r="H267">
        <v>0</v>
      </c>
      <c r="I267">
        <v>15872</v>
      </c>
      <c r="J267">
        <f t="shared" si="22"/>
        <v>59</v>
      </c>
      <c r="K267" s="2">
        <v>20000000</v>
      </c>
      <c r="L267" s="12">
        <v>20000000</v>
      </c>
      <c r="M267" s="2">
        <f t="shared" si="23"/>
        <v>67796610.169491529</v>
      </c>
      <c r="N267" s="2">
        <f t="shared" si="24"/>
        <v>53175403.225806452</v>
      </c>
    </row>
    <row r="268" spans="1:14" x14ac:dyDescent="0.35">
      <c r="A268" s="1">
        <v>266</v>
      </c>
      <c r="B268" t="s">
        <v>1704</v>
      </c>
      <c r="C268">
        <v>52217810</v>
      </c>
      <c r="D268" s="2">
        <f t="shared" si="20"/>
        <v>4000000000</v>
      </c>
      <c r="E268" t="s">
        <v>24</v>
      </c>
      <c r="F268">
        <v>211</v>
      </c>
      <c r="G268">
        <f t="shared" si="21"/>
        <v>0</v>
      </c>
      <c r="H268">
        <v>0</v>
      </c>
      <c r="I268">
        <v>15932</v>
      </c>
      <c r="J268">
        <f t="shared" si="22"/>
        <v>60</v>
      </c>
      <c r="K268" s="2">
        <v>20000000</v>
      </c>
      <c r="L268" s="12">
        <v>20000000</v>
      </c>
      <c r="M268" s="2">
        <f t="shared" si="23"/>
        <v>0</v>
      </c>
      <c r="N268" s="2">
        <f t="shared" si="24"/>
        <v>52975144.363545068</v>
      </c>
    </row>
    <row r="269" spans="1:14" x14ac:dyDescent="0.35">
      <c r="A269" s="1">
        <v>267</v>
      </c>
      <c r="B269" t="s">
        <v>1705</v>
      </c>
      <c r="C269">
        <v>52218835</v>
      </c>
      <c r="D269" s="2">
        <f t="shared" si="20"/>
        <v>4000000000</v>
      </c>
      <c r="E269" t="s">
        <v>24</v>
      </c>
      <c r="F269">
        <v>211</v>
      </c>
      <c r="G269">
        <f t="shared" si="21"/>
        <v>0</v>
      </c>
      <c r="H269">
        <v>0</v>
      </c>
      <c r="I269">
        <v>15992</v>
      </c>
      <c r="J269">
        <f t="shared" si="22"/>
        <v>60</v>
      </c>
      <c r="K269" s="2">
        <v>20000000</v>
      </c>
      <c r="L269" s="12">
        <v>20000000</v>
      </c>
      <c r="M269" s="2">
        <f t="shared" si="23"/>
        <v>0</v>
      </c>
      <c r="N269" s="2">
        <f t="shared" si="24"/>
        <v>52776388.19409705</v>
      </c>
    </row>
    <row r="270" spans="1:14" x14ac:dyDescent="0.35">
      <c r="A270" s="1">
        <v>268</v>
      </c>
      <c r="B270" t="s">
        <v>1706</v>
      </c>
      <c r="C270">
        <v>52218782</v>
      </c>
      <c r="D270" s="2">
        <f t="shared" si="20"/>
        <v>4000000000</v>
      </c>
      <c r="E270" t="s">
        <v>24</v>
      </c>
      <c r="F270">
        <v>211</v>
      </c>
      <c r="G270">
        <f t="shared" si="21"/>
        <v>0</v>
      </c>
      <c r="H270">
        <v>0</v>
      </c>
      <c r="I270">
        <v>16052</v>
      </c>
      <c r="J270">
        <f t="shared" si="22"/>
        <v>60</v>
      </c>
      <c r="K270" s="2">
        <v>20000000</v>
      </c>
      <c r="L270" s="12">
        <v>20000000</v>
      </c>
      <c r="M270" s="2">
        <f t="shared" si="23"/>
        <v>0</v>
      </c>
      <c r="N270" s="2">
        <f t="shared" si="24"/>
        <v>52579117.866932467</v>
      </c>
    </row>
    <row r="271" spans="1:14" x14ac:dyDescent="0.35">
      <c r="A271" s="1">
        <v>269</v>
      </c>
      <c r="B271" t="s">
        <v>1707</v>
      </c>
      <c r="C271">
        <v>52219675</v>
      </c>
      <c r="D271" s="2">
        <f t="shared" si="20"/>
        <v>4000000000</v>
      </c>
      <c r="E271" t="s">
        <v>24</v>
      </c>
      <c r="F271">
        <v>213</v>
      </c>
      <c r="G271">
        <f t="shared" si="21"/>
        <v>2</v>
      </c>
      <c r="H271">
        <v>0</v>
      </c>
      <c r="I271">
        <v>16112</v>
      </c>
      <c r="J271">
        <f t="shared" si="22"/>
        <v>60</v>
      </c>
      <c r="K271" s="2">
        <v>20000000</v>
      </c>
      <c r="L271" s="12">
        <v>60112994.350282401</v>
      </c>
      <c r="M271" s="2">
        <f t="shared" si="23"/>
        <v>133333333.33333333</v>
      </c>
      <c r="N271" s="2">
        <f t="shared" si="24"/>
        <v>52879841.112214498</v>
      </c>
    </row>
    <row r="272" spans="1:14" x14ac:dyDescent="0.35">
      <c r="A272" s="1">
        <v>270</v>
      </c>
      <c r="B272" t="s">
        <v>1708</v>
      </c>
      <c r="C272">
        <v>52222989</v>
      </c>
      <c r="D272" s="2">
        <f t="shared" si="20"/>
        <v>4000000000</v>
      </c>
      <c r="E272" t="s">
        <v>24</v>
      </c>
      <c r="F272">
        <v>215</v>
      </c>
      <c r="G272">
        <f t="shared" si="21"/>
        <v>2</v>
      </c>
      <c r="H272">
        <v>0</v>
      </c>
      <c r="I272">
        <v>16172</v>
      </c>
      <c r="J272">
        <f t="shared" si="22"/>
        <v>60</v>
      </c>
      <c r="K272" s="2">
        <v>60000000</v>
      </c>
      <c r="L272" s="12">
        <v>60112994.350282401</v>
      </c>
      <c r="M272" s="2">
        <f t="shared" si="23"/>
        <v>133333333.33333333</v>
      </c>
      <c r="N272" s="2">
        <f t="shared" si="24"/>
        <v>53178332.921098195</v>
      </c>
    </row>
    <row r="273" spans="1:14" x14ac:dyDescent="0.35">
      <c r="A273" s="1">
        <v>271</v>
      </c>
      <c r="B273" t="s">
        <v>1709</v>
      </c>
      <c r="C273">
        <v>52214924</v>
      </c>
      <c r="D273" s="2">
        <f t="shared" si="20"/>
        <v>4000000000</v>
      </c>
      <c r="E273" t="s">
        <v>24</v>
      </c>
      <c r="F273">
        <v>215</v>
      </c>
      <c r="G273">
        <f t="shared" si="21"/>
        <v>0</v>
      </c>
      <c r="H273">
        <v>0</v>
      </c>
      <c r="I273">
        <v>16232</v>
      </c>
      <c r="J273">
        <f t="shared" si="22"/>
        <v>60</v>
      </c>
      <c r="K273" s="2">
        <v>60000000</v>
      </c>
      <c r="L273" s="12">
        <v>60112994.350282401</v>
      </c>
      <c r="M273" s="2">
        <f t="shared" si="23"/>
        <v>0</v>
      </c>
      <c r="N273" s="2">
        <f t="shared" si="24"/>
        <v>52981764.415968455</v>
      </c>
    </row>
    <row r="274" spans="1:14" x14ac:dyDescent="0.35">
      <c r="A274" s="1">
        <v>272</v>
      </c>
      <c r="B274" t="s">
        <v>1710</v>
      </c>
      <c r="C274">
        <v>52221498</v>
      </c>
      <c r="D274" s="2">
        <f t="shared" si="20"/>
        <v>4000000000</v>
      </c>
      <c r="E274" t="s">
        <v>24</v>
      </c>
      <c r="F274">
        <v>217</v>
      </c>
      <c r="G274">
        <f t="shared" si="21"/>
        <v>2</v>
      </c>
      <c r="H274">
        <v>0</v>
      </c>
      <c r="I274">
        <v>16291</v>
      </c>
      <c r="J274">
        <f t="shared" si="22"/>
        <v>59</v>
      </c>
      <c r="K274" s="2">
        <v>60000000</v>
      </c>
      <c r="L274" s="12">
        <v>60112994.350282401</v>
      </c>
      <c r="M274" s="2">
        <f t="shared" si="23"/>
        <v>135593220.33898306</v>
      </c>
      <c r="N274" s="2">
        <f t="shared" si="24"/>
        <v>53280952.673255168</v>
      </c>
    </row>
    <row r="275" spans="1:14" x14ac:dyDescent="0.35">
      <c r="A275" s="1">
        <v>273</v>
      </c>
      <c r="B275" t="s">
        <v>1711</v>
      </c>
      <c r="C275">
        <v>52220281</v>
      </c>
      <c r="D275" s="2">
        <f t="shared" si="20"/>
        <v>4000000000</v>
      </c>
      <c r="E275" t="s">
        <v>24</v>
      </c>
      <c r="F275">
        <v>217</v>
      </c>
      <c r="G275">
        <f t="shared" si="21"/>
        <v>0</v>
      </c>
      <c r="H275">
        <v>0</v>
      </c>
      <c r="I275">
        <v>16351</v>
      </c>
      <c r="J275">
        <f t="shared" si="22"/>
        <v>60</v>
      </c>
      <c r="K275" s="2">
        <v>60000000</v>
      </c>
      <c r="L275" s="12">
        <v>60112994.350282401</v>
      </c>
      <c r="M275" s="2">
        <f t="shared" si="23"/>
        <v>0</v>
      </c>
      <c r="N275" s="2">
        <f t="shared" si="24"/>
        <v>53085438.199498504</v>
      </c>
    </row>
    <row r="276" spans="1:14" x14ac:dyDescent="0.35">
      <c r="A276" s="1">
        <v>274</v>
      </c>
      <c r="B276" t="s">
        <v>1712</v>
      </c>
      <c r="C276">
        <v>52219471</v>
      </c>
      <c r="D276" s="2">
        <f t="shared" si="20"/>
        <v>4000000000</v>
      </c>
      <c r="E276" t="s">
        <v>24</v>
      </c>
      <c r="F276">
        <v>217</v>
      </c>
      <c r="G276">
        <f t="shared" si="21"/>
        <v>0</v>
      </c>
      <c r="H276">
        <v>0</v>
      </c>
      <c r="I276">
        <v>16411</v>
      </c>
      <c r="J276">
        <f t="shared" si="22"/>
        <v>60</v>
      </c>
      <c r="K276" s="2">
        <v>60000000</v>
      </c>
      <c r="L276" s="12">
        <v>60112994.350282401</v>
      </c>
      <c r="M276" s="2">
        <f t="shared" si="23"/>
        <v>0</v>
      </c>
      <c r="N276" s="2">
        <f t="shared" si="24"/>
        <v>52891353.360550851</v>
      </c>
    </row>
    <row r="277" spans="1:14" x14ac:dyDescent="0.35">
      <c r="A277" s="1">
        <v>275</v>
      </c>
      <c r="B277" t="s">
        <v>1713</v>
      </c>
      <c r="C277">
        <v>52216868</v>
      </c>
      <c r="D277" s="2">
        <f t="shared" si="20"/>
        <v>4000000000</v>
      </c>
      <c r="E277" t="s">
        <v>24</v>
      </c>
      <c r="F277">
        <v>217</v>
      </c>
      <c r="G277">
        <f t="shared" si="21"/>
        <v>0</v>
      </c>
      <c r="H277">
        <v>0</v>
      </c>
      <c r="I277">
        <v>16471</v>
      </c>
      <c r="J277">
        <f t="shared" si="22"/>
        <v>60</v>
      </c>
      <c r="K277" s="2">
        <v>60000000</v>
      </c>
      <c r="L277" s="12">
        <v>60112994.350282401</v>
      </c>
      <c r="M277" s="2">
        <f t="shared" si="23"/>
        <v>0</v>
      </c>
      <c r="N277" s="2">
        <f t="shared" si="24"/>
        <v>52698682.532936677</v>
      </c>
    </row>
    <row r="278" spans="1:14" x14ac:dyDescent="0.35">
      <c r="A278" s="1">
        <v>276</v>
      </c>
      <c r="B278" t="s">
        <v>1714</v>
      </c>
      <c r="C278">
        <v>52215972</v>
      </c>
      <c r="D278" s="2">
        <f t="shared" si="20"/>
        <v>4000000000</v>
      </c>
      <c r="E278" t="s">
        <v>24</v>
      </c>
      <c r="F278">
        <v>217</v>
      </c>
      <c r="G278">
        <f t="shared" si="21"/>
        <v>0</v>
      </c>
      <c r="H278">
        <v>0</v>
      </c>
      <c r="I278">
        <v>16531</v>
      </c>
      <c r="J278">
        <f t="shared" si="22"/>
        <v>60</v>
      </c>
      <c r="K278" s="2">
        <v>60000000</v>
      </c>
      <c r="L278" s="12">
        <v>60112994.350282401</v>
      </c>
      <c r="M278" s="2">
        <f t="shared" si="23"/>
        <v>0</v>
      </c>
      <c r="N278" s="2">
        <f t="shared" si="24"/>
        <v>52507410.320004836</v>
      </c>
    </row>
    <row r="279" spans="1:14" x14ac:dyDescent="0.35">
      <c r="A279" s="1">
        <v>277</v>
      </c>
      <c r="B279" t="s">
        <v>1715</v>
      </c>
      <c r="C279">
        <v>52218683</v>
      </c>
      <c r="D279" s="2">
        <f t="shared" si="20"/>
        <v>4000000000</v>
      </c>
      <c r="E279" t="s">
        <v>24</v>
      </c>
      <c r="F279">
        <v>220</v>
      </c>
      <c r="G279">
        <f t="shared" si="21"/>
        <v>3</v>
      </c>
      <c r="H279">
        <v>0</v>
      </c>
      <c r="I279">
        <v>16591</v>
      </c>
      <c r="J279">
        <f t="shared" si="22"/>
        <v>60</v>
      </c>
      <c r="K279" s="2">
        <v>60000000</v>
      </c>
      <c r="L279" s="12">
        <v>60112994.350282401</v>
      </c>
      <c r="M279" s="2">
        <f t="shared" si="23"/>
        <v>200000000</v>
      </c>
      <c r="N279" s="2">
        <f t="shared" si="24"/>
        <v>53040805.25586161</v>
      </c>
    </row>
    <row r="280" spans="1:14" x14ac:dyDescent="0.35">
      <c r="A280" s="1">
        <v>278</v>
      </c>
      <c r="B280" t="s">
        <v>1716</v>
      </c>
      <c r="C280">
        <v>52218532</v>
      </c>
      <c r="D280" s="2">
        <f t="shared" si="20"/>
        <v>4000000000</v>
      </c>
      <c r="E280" t="s">
        <v>24</v>
      </c>
      <c r="F280">
        <v>220</v>
      </c>
      <c r="G280">
        <f t="shared" si="21"/>
        <v>0</v>
      </c>
      <c r="H280">
        <v>0</v>
      </c>
      <c r="I280">
        <v>16650</v>
      </c>
      <c r="J280">
        <f t="shared" si="22"/>
        <v>59</v>
      </c>
      <c r="K280" s="2">
        <v>60000000</v>
      </c>
      <c r="L280" s="12">
        <v>60112994.350282401</v>
      </c>
      <c r="M280" s="2">
        <f t="shared" si="23"/>
        <v>0</v>
      </c>
      <c r="N280" s="2">
        <f t="shared" si="24"/>
        <v>52852852.852852851</v>
      </c>
    </row>
    <row r="281" spans="1:14" x14ac:dyDescent="0.35">
      <c r="A281" s="1">
        <v>279</v>
      </c>
      <c r="B281" t="s">
        <v>1717</v>
      </c>
      <c r="C281">
        <v>52217545</v>
      </c>
      <c r="D281" s="2">
        <f t="shared" si="20"/>
        <v>4000000000</v>
      </c>
      <c r="E281" t="s">
        <v>24</v>
      </c>
      <c r="F281">
        <v>220</v>
      </c>
      <c r="G281">
        <f t="shared" si="21"/>
        <v>0</v>
      </c>
      <c r="H281">
        <v>0</v>
      </c>
      <c r="I281">
        <v>16710</v>
      </c>
      <c r="J281">
        <f t="shared" si="22"/>
        <v>60</v>
      </c>
      <c r="K281" s="2">
        <v>60000000</v>
      </c>
      <c r="L281" s="12">
        <v>46892655.3672316</v>
      </c>
      <c r="M281" s="2">
        <f t="shared" si="23"/>
        <v>0</v>
      </c>
      <c r="N281" s="2">
        <f t="shared" si="24"/>
        <v>52663076.002393775</v>
      </c>
    </row>
    <row r="282" spans="1:14" x14ac:dyDescent="0.35">
      <c r="A282" s="1">
        <v>280</v>
      </c>
      <c r="B282" t="s">
        <v>1718</v>
      </c>
      <c r="C282">
        <v>52221982</v>
      </c>
      <c r="D282" s="2">
        <f t="shared" si="20"/>
        <v>4000000000</v>
      </c>
      <c r="E282" t="s">
        <v>24</v>
      </c>
      <c r="F282">
        <v>222</v>
      </c>
      <c r="G282">
        <f t="shared" si="21"/>
        <v>2</v>
      </c>
      <c r="H282">
        <v>0</v>
      </c>
      <c r="I282">
        <v>16770</v>
      </c>
      <c r="J282">
        <f t="shared" si="22"/>
        <v>60</v>
      </c>
      <c r="K282" s="2">
        <v>46666666</v>
      </c>
      <c r="L282" s="12">
        <v>46892655.3672316</v>
      </c>
      <c r="M282" s="2">
        <f t="shared" si="23"/>
        <v>133333333.33333333</v>
      </c>
      <c r="N282" s="2">
        <f t="shared" si="24"/>
        <v>52951699.463327371</v>
      </c>
    </row>
    <row r="283" spans="1:14" x14ac:dyDescent="0.35">
      <c r="A283" s="1">
        <v>281</v>
      </c>
      <c r="B283" t="s">
        <v>1719</v>
      </c>
      <c r="C283">
        <v>52217664</v>
      </c>
      <c r="D283" s="2">
        <f t="shared" si="20"/>
        <v>4000000000</v>
      </c>
      <c r="E283" t="s">
        <v>24</v>
      </c>
      <c r="F283">
        <v>222</v>
      </c>
      <c r="G283">
        <f t="shared" si="21"/>
        <v>0</v>
      </c>
      <c r="H283">
        <v>0</v>
      </c>
      <c r="I283">
        <v>16830</v>
      </c>
      <c r="J283">
        <f t="shared" si="22"/>
        <v>60</v>
      </c>
      <c r="K283" s="2">
        <v>46666666</v>
      </c>
      <c r="L283" s="12">
        <v>46892655.3672316</v>
      </c>
      <c r="M283" s="2">
        <f t="shared" si="23"/>
        <v>0</v>
      </c>
      <c r="N283" s="2">
        <f t="shared" si="24"/>
        <v>52762923.351158649</v>
      </c>
    </row>
    <row r="284" spans="1:14" x14ac:dyDescent="0.35">
      <c r="A284" s="1">
        <v>282</v>
      </c>
      <c r="B284" t="s">
        <v>1720</v>
      </c>
      <c r="C284">
        <v>52220138</v>
      </c>
      <c r="D284" s="2">
        <f t="shared" si="20"/>
        <v>4000000000</v>
      </c>
      <c r="E284" t="s">
        <v>24</v>
      </c>
      <c r="F284">
        <v>224</v>
      </c>
      <c r="G284">
        <f t="shared" si="21"/>
        <v>2</v>
      </c>
      <c r="H284">
        <v>0</v>
      </c>
      <c r="I284">
        <v>16890</v>
      </c>
      <c r="J284">
        <f t="shared" si="22"/>
        <v>60</v>
      </c>
      <c r="K284" s="2">
        <v>46666666</v>
      </c>
      <c r="L284" s="12">
        <v>46892655.3672316</v>
      </c>
      <c r="M284" s="2">
        <f t="shared" si="23"/>
        <v>133333333.33333333</v>
      </c>
      <c r="N284" s="2">
        <f t="shared" si="24"/>
        <v>53049141.503848433</v>
      </c>
    </row>
    <row r="285" spans="1:14" x14ac:dyDescent="0.35">
      <c r="A285" s="1">
        <v>283</v>
      </c>
      <c r="B285" t="s">
        <v>1721</v>
      </c>
      <c r="C285">
        <v>52218046</v>
      </c>
      <c r="D285" s="2">
        <f t="shared" si="20"/>
        <v>4000000000</v>
      </c>
      <c r="E285" t="s">
        <v>24</v>
      </c>
      <c r="F285">
        <v>224</v>
      </c>
      <c r="G285">
        <f t="shared" si="21"/>
        <v>0</v>
      </c>
      <c r="H285">
        <v>0</v>
      </c>
      <c r="I285">
        <v>16950</v>
      </c>
      <c r="J285">
        <f t="shared" si="22"/>
        <v>60</v>
      </c>
      <c r="K285" s="2">
        <v>46666666</v>
      </c>
      <c r="L285" s="12">
        <v>46892655.3672316</v>
      </c>
      <c r="M285" s="2">
        <f t="shared" si="23"/>
        <v>0</v>
      </c>
      <c r="N285" s="2">
        <f t="shared" si="24"/>
        <v>52861356.932153389</v>
      </c>
    </row>
    <row r="286" spans="1:14" x14ac:dyDescent="0.35">
      <c r="A286" s="1">
        <v>284</v>
      </c>
      <c r="B286" t="s">
        <v>1722</v>
      </c>
      <c r="C286">
        <v>52220826</v>
      </c>
      <c r="D286" s="2">
        <f t="shared" si="20"/>
        <v>4000000000</v>
      </c>
      <c r="E286" t="s">
        <v>24</v>
      </c>
      <c r="F286">
        <v>224</v>
      </c>
      <c r="G286">
        <f t="shared" si="21"/>
        <v>0</v>
      </c>
      <c r="H286">
        <v>0</v>
      </c>
      <c r="I286">
        <v>17010</v>
      </c>
      <c r="J286">
        <f t="shared" si="22"/>
        <v>60</v>
      </c>
      <c r="K286" s="2">
        <v>46666666</v>
      </c>
      <c r="L286" s="12">
        <v>46892655.3672316</v>
      </c>
      <c r="M286" s="2">
        <f t="shared" si="23"/>
        <v>0</v>
      </c>
      <c r="N286" s="2">
        <f t="shared" si="24"/>
        <v>52674897.119341567</v>
      </c>
    </row>
    <row r="287" spans="1:14" x14ac:dyDescent="0.35">
      <c r="A287" s="1">
        <v>285</v>
      </c>
      <c r="B287" t="s">
        <v>1723</v>
      </c>
      <c r="C287">
        <v>52219431</v>
      </c>
      <c r="D287" s="2">
        <f t="shared" si="20"/>
        <v>4000000000</v>
      </c>
      <c r="E287" t="s">
        <v>24</v>
      </c>
      <c r="F287">
        <v>224</v>
      </c>
      <c r="G287">
        <f t="shared" si="21"/>
        <v>0</v>
      </c>
      <c r="H287">
        <v>0</v>
      </c>
      <c r="I287">
        <v>17069</v>
      </c>
      <c r="J287">
        <f t="shared" si="22"/>
        <v>59</v>
      </c>
      <c r="K287" s="2">
        <v>46666666</v>
      </c>
      <c r="L287" s="12">
        <v>46892655.3672316</v>
      </c>
      <c r="M287" s="2">
        <f t="shared" si="23"/>
        <v>0</v>
      </c>
      <c r="N287" s="2">
        <f t="shared" si="24"/>
        <v>52492823.246821724</v>
      </c>
    </row>
    <row r="288" spans="1:14" x14ac:dyDescent="0.35">
      <c r="A288" s="1">
        <v>286</v>
      </c>
      <c r="B288" t="s">
        <v>1724</v>
      </c>
      <c r="C288">
        <v>52216460</v>
      </c>
      <c r="D288" s="2">
        <f t="shared" si="20"/>
        <v>4000000000</v>
      </c>
      <c r="E288" t="s">
        <v>24</v>
      </c>
      <c r="F288">
        <v>224</v>
      </c>
      <c r="G288">
        <f t="shared" si="21"/>
        <v>0</v>
      </c>
      <c r="H288">
        <v>0</v>
      </c>
      <c r="I288">
        <v>17129</v>
      </c>
      <c r="J288">
        <f t="shared" si="22"/>
        <v>60</v>
      </c>
      <c r="K288" s="2">
        <v>46666666</v>
      </c>
      <c r="L288" s="12">
        <v>46892655.3672316</v>
      </c>
      <c r="M288" s="2">
        <f t="shared" si="23"/>
        <v>0</v>
      </c>
      <c r="N288" s="2">
        <f t="shared" si="24"/>
        <v>52308949.734368615</v>
      </c>
    </row>
    <row r="289" spans="1:14" x14ac:dyDescent="0.35">
      <c r="A289" s="1">
        <v>287</v>
      </c>
      <c r="B289" t="s">
        <v>1725</v>
      </c>
      <c r="C289">
        <v>52216304</v>
      </c>
      <c r="D289" s="2">
        <f t="shared" si="20"/>
        <v>4000000000</v>
      </c>
      <c r="E289" t="s">
        <v>24</v>
      </c>
      <c r="F289">
        <v>225</v>
      </c>
      <c r="G289">
        <f t="shared" si="21"/>
        <v>1</v>
      </c>
      <c r="H289">
        <v>0</v>
      </c>
      <c r="I289">
        <v>17189</v>
      </c>
      <c r="J289">
        <f t="shared" si="22"/>
        <v>60</v>
      </c>
      <c r="K289" s="2">
        <v>46666666</v>
      </c>
      <c r="L289" s="12">
        <v>46892655.3672316</v>
      </c>
      <c r="M289" s="2">
        <f t="shared" si="23"/>
        <v>66666666.666666664</v>
      </c>
      <c r="N289" s="2">
        <f t="shared" si="24"/>
        <v>52359066.845075339</v>
      </c>
    </row>
    <row r="290" spans="1:14" x14ac:dyDescent="0.35">
      <c r="A290" s="1">
        <v>288</v>
      </c>
      <c r="B290" t="s">
        <v>1726</v>
      </c>
      <c r="C290">
        <v>52216734</v>
      </c>
      <c r="D290" s="2">
        <f t="shared" si="20"/>
        <v>4000000000</v>
      </c>
      <c r="E290" t="s">
        <v>24</v>
      </c>
      <c r="F290">
        <v>226</v>
      </c>
      <c r="G290">
        <f t="shared" si="21"/>
        <v>1</v>
      </c>
      <c r="H290">
        <v>0</v>
      </c>
      <c r="I290">
        <v>17249</v>
      </c>
      <c r="J290">
        <f t="shared" si="22"/>
        <v>60</v>
      </c>
      <c r="K290" s="2">
        <v>46666666</v>
      </c>
      <c r="L290" s="12">
        <v>46892655.3672316</v>
      </c>
      <c r="M290" s="2">
        <f t="shared" si="23"/>
        <v>66666666.666666664</v>
      </c>
      <c r="N290" s="2">
        <f t="shared" si="24"/>
        <v>52408835.2947997</v>
      </c>
    </row>
    <row r="291" spans="1:14" x14ac:dyDescent="0.35">
      <c r="A291" s="1">
        <v>289</v>
      </c>
      <c r="B291" t="s">
        <v>1727</v>
      </c>
      <c r="C291">
        <v>52218464</v>
      </c>
      <c r="D291" s="2">
        <f t="shared" si="20"/>
        <v>4000000000</v>
      </c>
      <c r="E291" t="s">
        <v>24</v>
      </c>
      <c r="F291">
        <v>228</v>
      </c>
      <c r="G291">
        <f t="shared" si="21"/>
        <v>2</v>
      </c>
      <c r="H291">
        <v>0</v>
      </c>
      <c r="I291">
        <v>17309</v>
      </c>
      <c r="J291">
        <f t="shared" si="22"/>
        <v>60</v>
      </c>
      <c r="K291" s="2">
        <v>46666666</v>
      </c>
      <c r="L291" s="12">
        <v>53333333.333333299</v>
      </c>
      <c r="M291" s="2">
        <f t="shared" si="23"/>
        <v>133333333.33333333</v>
      </c>
      <c r="N291" s="2">
        <f t="shared" si="24"/>
        <v>52689352.360043906</v>
      </c>
    </row>
    <row r="292" spans="1:14" x14ac:dyDescent="0.35">
      <c r="A292" s="1">
        <v>290</v>
      </c>
      <c r="B292" t="s">
        <v>1728</v>
      </c>
      <c r="C292">
        <v>52217679</v>
      </c>
      <c r="D292" s="2">
        <f t="shared" si="20"/>
        <v>4000000000</v>
      </c>
      <c r="E292" t="s">
        <v>24</v>
      </c>
      <c r="F292">
        <v>231</v>
      </c>
      <c r="G292">
        <f t="shared" si="21"/>
        <v>3</v>
      </c>
      <c r="H292">
        <v>0</v>
      </c>
      <c r="I292">
        <v>17369</v>
      </c>
      <c r="J292">
        <f t="shared" si="22"/>
        <v>60</v>
      </c>
      <c r="K292" s="2">
        <v>53333333</v>
      </c>
      <c r="L292" s="12">
        <v>53333333.333333299</v>
      </c>
      <c r="M292" s="2">
        <f t="shared" si="23"/>
        <v>200000000</v>
      </c>
      <c r="N292" s="2">
        <f t="shared" si="24"/>
        <v>53198226.725775808</v>
      </c>
    </row>
    <row r="293" spans="1:14" x14ac:dyDescent="0.35">
      <c r="A293" s="1">
        <v>291</v>
      </c>
      <c r="B293" t="s">
        <v>1729</v>
      </c>
      <c r="C293">
        <v>52217367</v>
      </c>
      <c r="D293" s="2">
        <f t="shared" si="20"/>
        <v>4000000000</v>
      </c>
      <c r="E293" t="s">
        <v>24</v>
      </c>
      <c r="F293">
        <v>232</v>
      </c>
      <c r="G293">
        <f t="shared" si="21"/>
        <v>1</v>
      </c>
      <c r="H293">
        <v>0</v>
      </c>
      <c r="I293">
        <v>17429</v>
      </c>
      <c r="J293">
        <f t="shared" si="22"/>
        <v>60</v>
      </c>
      <c r="K293" s="2">
        <v>53333333</v>
      </c>
      <c r="L293" s="12">
        <v>53333333.333333299</v>
      </c>
      <c r="M293" s="2">
        <f t="shared" si="23"/>
        <v>66666666.666666664</v>
      </c>
      <c r="N293" s="2">
        <f t="shared" si="24"/>
        <v>53244592.346089847</v>
      </c>
    </row>
    <row r="294" spans="1:14" x14ac:dyDescent="0.35">
      <c r="A294" s="1">
        <v>292</v>
      </c>
      <c r="B294" t="s">
        <v>1730</v>
      </c>
      <c r="C294">
        <v>52216977</v>
      </c>
      <c r="D294" s="2">
        <f t="shared" si="20"/>
        <v>4000000000</v>
      </c>
      <c r="E294" t="s">
        <v>24</v>
      </c>
      <c r="F294">
        <v>232</v>
      </c>
      <c r="G294">
        <f t="shared" si="21"/>
        <v>0</v>
      </c>
      <c r="H294">
        <v>0</v>
      </c>
      <c r="I294">
        <v>17489</v>
      </c>
      <c r="J294">
        <f t="shared" si="22"/>
        <v>60</v>
      </c>
      <c r="K294" s="2">
        <v>53333333</v>
      </c>
      <c r="L294" s="12">
        <v>53333333.333333299</v>
      </c>
      <c r="M294" s="2">
        <f t="shared" si="23"/>
        <v>0</v>
      </c>
      <c r="N294" s="2">
        <f t="shared" si="24"/>
        <v>53061924.638344102</v>
      </c>
    </row>
    <row r="295" spans="1:14" x14ac:dyDescent="0.35">
      <c r="A295" s="1">
        <v>293</v>
      </c>
      <c r="B295" t="s">
        <v>1731</v>
      </c>
      <c r="C295">
        <v>52220998</v>
      </c>
      <c r="D295" s="2">
        <f t="shared" si="20"/>
        <v>4000000000</v>
      </c>
      <c r="E295" t="s">
        <v>24</v>
      </c>
      <c r="F295">
        <v>233</v>
      </c>
      <c r="G295">
        <f t="shared" si="21"/>
        <v>1</v>
      </c>
      <c r="H295">
        <v>0</v>
      </c>
      <c r="I295">
        <v>17549</v>
      </c>
      <c r="J295">
        <f t="shared" si="22"/>
        <v>60</v>
      </c>
      <c r="K295" s="2">
        <v>53333333</v>
      </c>
      <c r="L295" s="12">
        <v>53333333.333333299</v>
      </c>
      <c r="M295" s="2">
        <f t="shared" si="23"/>
        <v>66666666.666666664</v>
      </c>
      <c r="N295" s="2">
        <f t="shared" si="24"/>
        <v>53108439.227306396</v>
      </c>
    </row>
    <row r="296" spans="1:14" x14ac:dyDescent="0.35">
      <c r="A296" s="1">
        <v>294</v>
      </c>
      <c r="B296" t="s">
        <v>1732</v>
      </c>
      <c r="C296">
        <v>52219758</v>
      </c>
      <c r="D296" s="2">
        <f t="shared" si="20"/>
        <v>4000000000</v>
      </c>
      <c r="E296" t="s">
        <v>24</v>
      </c>
      <c r="F296">
        <v>233</v>
      </c>
      <c r="G296">
        <f t="shared" si="21"/>
        <v>0</v>
      </c>
      <c r="H296">
        <v>0</v>
      </c>
      <c r="I296">
        <v>17609</v>
      </c>
      <c r="J296">
        <f t="shared" si="22"/>
        <v>60</v>
      </c>
      <c r="K296" s="2">
        <v>53333333</v>
      </c>
      <c r="L296" s="12">
        <v>53333333.333333299</v>
      </c>
      <c r="M296" s="2">
        <f t="shared" si="23"/>
        <v>0</v>
      </c>
      <c r="N296" s="2">
        <f t="shared" si="24"/>
        <v>52927480.265773185</v>
      </c>
    </row>
    <row r="297" spans="1:14" x14ac:dyDescent="0.35">
      <c r="A297" s="1">
        <v>295</v>
      </c>
      <c r="B297" t="s">
        <v>1733</v>
      </c>
      <c r="C297">
        <v>52214667</v>
      </c>
      <c r="D297" s="2">
        <f t="shared" si="20"/>
        <v>4000000000</v>
      </c>
      <c r="E297" t="s">
        <v>24</v>
      </c>
      <c r="F297">
        <v>234</v>
      </c>
      <c r="G297">
        <f t="shared" si="21"/>
        <v>1</v>
      </c>
      <c r="H297">
        <v>0</v>
      </c>
      <c r="I297">
        <v>17669</v>
      </c>
      <c r="J297">
        <f t="shared" si="22"/>
        <v>60</v>
      </c>
      <c r="K297" s="2">
        <v>53333333</v>
      </c>
      <c r="L297" s="12">
        <v>53333333.333333299</v>
      </c>
      <c r="M297" s="2">
        <f t="shared" si="23"/>
        <v>66666666.666666664</v>
      </c>
      <c r="N297" s="2">
        <f t="shared" si="24"/>
        <v>52974135.491538852</v>
      </c>
    </row>
    <row r="298" spans="1:14" x14ac:dyDescent="0.35">
      <c r="A298" s="1">
        <v>296</v>
      </c>
      <c r="B298" t="s">
        <v>1734</v>
      </c>
      <c r="C298">
        <v>52220459</v>
      </c>
      <c r="D298" s="2">
        <f t="shared" si="20"/>
        <v>4000000000</v>
      </c>
      <c r="E298" t="s">
        <v>24</v>
      </c>
      <c r="F298">
        <v>234</v>
      </c>
      <c r="G298">
        <f t="shared" si="21"/>
        <v>0</v>
      </c>
      <c r="H298">
        <v>0</v>
      </c>
      <c r="I298">
        <v>17728</v>
      </c>
      <c r="J298">
        <f t="shared" si="22"/>
        <v>59</v>
      </c>
      <c r="K298" s="2">
        <v>53333333</v>
      </c>
      <c r="L298" s="12">
        <v>53333333.333333299</v>
      </c>
      <c r="M298" s="2">
        <f t="shared" si="23"/>
        <v>0</v>
      </c>
      <c r="N298" s="2">
        <f t="shared" si="24"/>
        <v>52797833.935018048</v>
      </c>
    </row>
    <row r="299" spans="1:14" x14ac:dyDescent="0.35">
      <c r="A299" s="1">
        <v>297</v>
      </c>
      <c r="B299" t="s">
        <v>1735</v>
      </c>
      <c r="C299">
        <v>52217535</v>
      </c>
      <c r="D299" s="2">
        <f t="shared" si="20"/>
        <v>4000000000</v>
      </c>
      <c r="E299" t="s">
        <v>24</v>
      </c>
      <c r="F299">
        <v>235</v>
      </c>
      <c r="G299">
        <f t="shared" si="21"/>
        <v>1</v>
      </c>
      <c r="H299">
        <v>0</v>
      </c>
      <c r="I299">
        <v>17788</v>
      </c>
      <c r="J299">
        <f t="shared" si="22"/>
        <v>60</v>
      </c>
      <c r="K299" s="2">
        <v>53333333</v>
      </c>
      <c r="L299" s="12">
        <v>53333333.333333299</v>
      </c>
      <c r="M299" s="2">
        <f t="shared" si="23"/>
        <v>66666666.666666664</v>
      </c>
      <c r="N299" s="2">
        <f t="shared" si="24"/>
        <v>52844614.346750617</v>
      </c>
    </row>
    <row r="300" spans="1:14" x14ac:dyDescent="0.35">
      <c r="A300" s="1">
        <v>298</v>
      </c>
      <c r="B300" t="s">
        <v>1736</v>
      </c>
      <c r="C300">
        <v>52215690</v>
      </c>
      <c r="D300" s="2">
        <f t="shared" si="20"/>
        <v>4000000000</v>
      </c>
      <c r="E300" t="s">
        <v>24</v>
      </c>
      <c r="F300">
        <v>236</v>
      </c>
      <c r="G300">
        <f t="shared" si="21"/>
        <v>1</v>
      </c>
      <c r="H300">
        <v>0</v>
      </c>
      <c r="I300">
        <v>17848</v>
      </c>
      <c r="J300">
        <f t="shared" si="22"/>
        <v>60</v>
      </c>
      <c r="K300" s="2">
        <v>53333333</v>
      </c>
      <c r="L300" s="12">
        <v>53333333.333333299</v>
      </c>
      <c r="M300" s="2">
        <f t="shared" si="23"/>
        <v>66666666.666666664</v>
      </c>
      <c r="N300" s="2">
        <f t="shared" si="24"/>
        <v>52891080.233079337</v>
      </c>
    </row>
    <row r="301" spans="1:14" x14ac:dyDescent="0.35">
      <c r="A301" s="1">
        <v>299</v>
      </c>
      <c r="B301" t="s">
        <v>1737</v>
      </c>
      <c r="C301">
        <v>52215164</v>
      </c>
      <c r="D301" s="2">
        <f t="shared" si="20"/>
        <v>4000000000</v>
      </c>
      <c r="E301" t="s">
        <v>24</v>
      </c>
      <c r="F301">
        <v>237</v>
      </c>
      <c r="G301">
        <f t="shared" si="21"/>
        <v>1</v>
      </c>
      <c r="H301">
        <v>0</v>
      </c>
      <c r="I301">
        <v>17908</v>
      </c>
      <c r="J301">
        <f t="shared" si="22"/>
        <v>60</v>
      </c>
      <c r="K301" s="2">
        <v>53333333</v>
      </c>
      <c r="L301" s="12">
        <v>60000000</v>
      </c>
      <c r="M301" s="2">
        <f t="shared" si="23"/>
        <v>66666666.666666664</v>
      </c>
      <c r="N301" s="2">
        <f t="shared" si="24"/>
        <v>52937234.755416572</v>
      </c>
    </row>
    <row r="302" spans="1:14" x14ac:dyDescent="0.35">
      <c r="A302" s="1">
        <v>300</v>
      </c>
      <c r="B302" t="s">
        <v>1738</v>
      </c>
      <c r="C302">
        <v>52214107</v>
      </c>
      <c r="D302" s="2">
        <f t="shared" si="20"/>
        <v>4000000000</v>
      </c>
      <c r="E302" t="s">
        <v>24</v>
      </c>
      <c r="F302">
        <v>238</v>
      </c>
      <c r="G302">
        <f t="shared" si="21"/>
        <v>1</v>
      </c>
      <c r="H302">
        <v>0</v>
      </c>
      <c r="I302">
        <v>17969</v>
      </c>
      <c r="J302">
        <f t="shared" si="22"/>
        <v>61</v>
      </c>
      <c r="K302" s="2">
        <v>60000000</v>
      </c>
      <c r="L302" s="12">
        <v>60000000</v>
      </c>
      <c r="M302" s="2">
        <f t="shared" si="23"/>
        <v>65573770.491803281</v>
      </c>
      <c r="N302" s="2">
        <f t="shared" si="24"/>
        <v>52980132.450331129</v>
      </c>
    </row>
    <row r="303" spans="1:14" x14ac:dyDescent="0.35">
      <c r="A303" s="1">
        <v>301</v>
      </c>
      <c r="B303" t="s">
        <v>1739</v>
      </c>
      <c r="C303">
        <v>52217584</v>
      </c>
      <c r="D303" s="2">
        <f t="shared" si="20"/>
        <v>4000000000</v>
      </c>
      <c r="E303" t="s">
        <v>24</v>
      </c>
      <c r="F303">
        <v>239</v>
      </c>
      <c r="G303">
        <f t="shared" si="21"/>
        <v>1</v>
      </c>
      <c r="H303">
        <v>0</v>
      </c>
      <c r="I303">
        <v>18028</v>
      </c>
      <c r="J303">
        <f t="shared" si="22"/>
        <v>59</v>
      </c>
      <c r="K303" s="2">
        <v>60000000</v>
      </c>
      <c r="L303" s="12">
        <v>60000000</v>
      </c>
      <c r="M303" s="2">
        <f t="shared" si="23"/>
        <v>67796610.169491529</v>
      </c>
      <c r="N303" s="2">
        <f t="shared" si="24"/>
        <v>53028622.143332593</v>
      </c>
    </row>
    <row r="304" spans="1:14" x14ac:dyDescent="0.35">
      <c r="A304" s="1">
        <v>302</v>
      </c>
      <c r="B304" t="s">
        <v>1740</v>
      </c>
      <c r="C304">
        <v>52216051</v>
      </c>
      <c r="D304" s="2">
        <f t="shared" si="20"/>
        <v>4000000000</v>
      </c>
      <c r="E304" t="s">
        <v>24</v>
      </c>
      <c r="F304">
        <v>240</v>
      </c>
      <c r="G304">
        <f t="shared" si="21"/>
        <v>1</v>
      </c>
      <c r="H304">
        <v>0</v>
      </c>
      <c r="I304">
        <v>18088</v>
      </c>
      <c r="J304">
        <f t="shared" si="22"/>
        <v>60</v>
      </c>
      <c r="K304" s="2">
        <v>60000000</v>
      </c>
      <c r="L304" s="12">
        <v>60000000</v>
      </c>
      <c r="M304" s="2">
        <f t="shared" si="23"/>
        <v>66666666.666666664</v>
      </c>
      <c r="N304" s="2">
        <f t="shared" si="24"/>
        <v>53073861.123396724</v>
      </c>
    </row>
    <row r="305" spans="1:14" x14ac:dyDescent="0.35">
      <c r="A305" s="1">
        <v>303</v>
      </c>
      <c r="B305" t="s">
        <v>1741</v>
      </c>
      <c r="C305">
        <v>52215280</v>
      </c>
      <c r="D305" s="2">
        <f t="shared" si="20"/>
        <v>4000000000</v>
      </c>
      <c r="E305" t="s">
        <v>24</v>
      </c>
      <c r="F305">
        <v>240</v>
      </c>
      <c r="G305">
        <f t="shared" si="21"/>
        <v>0</v>
      </c>
      <c r="H305">
        <v>0</v>
      </c>
      <c r="I305">
        <v>18148</v>
      </c>
      <c r="J305">
        <f t="shared" si="22"/>
        <v>60</v>
      </c>
      <c r="K305" s="2">
        <v>60000000</v>
      </c>
      <c r="L305" s="12">
        <v>60000000</v>
      </c>
      <c r="M305" s="2">
        <f t="shared" si="23"/>
        <v>0</v>
      </c>
      <c r="N305" s="2">
        <f t="shared" si="24"/>
        <v>52898391.007273532</v>
      </c>
    </row>
    <row r="306" spans="1:14" x14ac:dyDescent="0.35">
      <c r="A306" s="1">
        <v>304</v>
      </c>
      <c r="B306" t="s">
        <v>1742</v>
      </c>
      <c r="C306">
        <v>52218105</v>
      </c>
      <c r="D306" s="2">
        <f t="shared" si="20"/>
        <v>4000000000</v>
      </c>
      <c r="E306" t="s">
        <v>24</v>
      </c>
      <c r="F306">
        <v>240</v>
      </c>
      <c r="G306">
        <f t="shared" si="21"/>
        <v>0</v>
      </c>
      <c r="H306">
        <v>0</v>
      </c>
      <c r="I306">
        <v>18208</v>
      </c>
      <c r="J306">
        <f t="shared" si="22"/>
        <v>60</v>
      </c>
      <c r="K306" s="2">
        <v>60000000</v>
      </c>
      <c r="L306" s="12">
        <v>60000000</v>
      </c>
      <c r="M306" s="2">
        <f t="shared" si="23"/>
        <v>0</v>
      </c>
      <c r="N306" s="2">
        <f t="shared" si="24"/>
        <v>52724077.328646749</v>
      </c>
    </row>
    <row r="307" spans="1:14" x14ac:dyDescent="0.35">
      <c r="A307" s="1">
        <v>305</v>
      </c>
      <c r="B307" t="s">
        <v>1743</v>
      </c>
      <c r="C307">
        <v>52217080</v>
      </c>
      <c r="D307" s="2">
        <f t="shared" si="20"/>
        <v>4000000000</v>
      </c>
      <c r="E307" t="s">
        <v>24</v>
      </c>
      <c r="F307">
        <v>240</v>
      </c>
      <c r="G307">
        <f t="shared" si="21"/>
        <v>0</v>
      </c>
      <c r="H307">
        <v>0</v>
      </c>
      <c r="I307">
        <v>18268</v>
      </c>
      <c r="J307">
        <f t="shared" si="22"/>
        <v>60</v>
      </c>
      <c r="K307" s="2">
        <v>60000000</v>
      </c>
      <c r="L307" s="12">
        <v>60000000</v>
      </c>
      <c r="M307" s="2">
        <f t="shared" si="23"/>
        <v>0</v>
      </c>
      <c r="N307" s="2">
        <f t="shared" si="24"/>
        <v>52550908.692796148</v>
      </c>
    </row>
    <row r="308" spans="1:14" x14ac:dyDescent="0.35">
      <c r="A308" s="1">
        <v>306</v>
      </c>
      <c r="B308" t="s">
        <v>1744</v>
      </c>
      <c r="C308">
        <v>52221487</v>
      </c>
      <c r="D308" s="2">
        <f t="shared" si="20"/>
        <v>4000000000</v>
      </c>
      <c r="E308" t="s">
        <v>24</v>
      </c>
      <c r="F308">
        <v>240</v>
      </c>
      <c r="G308">
        <f t="shared" si="21"/>
        <v>0</v>
      </c>
      <c r="H308">
        <v>0</v>
      </c>
      <c r="I308">
        <v>18328</v>
      </c>
      <c r="J308">
        <f t="shared" si="22"/>
        <v>60</v>
      </c>
      <c r="K308" s="2">
        <v>60000000</v>
      </c>
      <c r="L308" s="12">
        <v>60000000</v>
      </c>
      <c r="M308" s="2">
        <f t="shared" si="23"/>
        <v>0</v>
      </c>
      <c r="N308" s="2">
        <f t="shared" si="24"/>
        <v>52378873.854212135</v>
      </c>
    </row>
    <row r="309" spans="1:14" x14ac:dyDescent="0.35">
      <c r="A309" s="1">
        <v>307</v>
      </c>
      <c r="B309" t="s">
        <v>1745</v>
      </c>
      <c r="C309">
        <v>52221633</v>
      </c>
      <c r="D309" s="2">
        <f t="shared" si="20"/>
        <v>4000000000</v>
      </c>
      <c r="E309" t="s">
        <v>24</v>
      </c>
      <c r="F309">
        <v>241</v>
      </c>
      <c r="G309">
        <f t="shared" si="21"/>
        <v>1</v>
      </c>
      <c r="H309">
        <v>0</v>
      </c>
      <c r="I309">
        <v>18388</v>
      </c>
      <c r="J309">
        <f t="shared" si="22"/>
        <v>60</v>
      </c>
      <c r="K309" s="2">
        <v>60000000</v>
      </c>
      <c r="L309" s="12">
        <v>60000000</v>
      </c>
      <c r="M309" s="2">
        <f t="shared" si="23"/>
        <v>66666666.666666664</v>
      </c>
      <c r="N309" s="2">
        <f t="shared" si="24"/>
        <v>52425494.887970418</v>
      </c>
    </row>
    <row r="310" spans="1:14" x14ac:dyDescent="0.35">
      <c r="A310" s="1">
        <v>308</v>
      </c>
      <c r="B310" t="s">
        <v>1746</v>
      </c>
      <c r="C310">
        <v>52216469</v>
      </c>
      <c r="D310" s="2">
        <f t="shared" si="20"/>
        <v>4000000000</v>
      </c>
      <c r="E310" t="s">
        <v>24</v>
      </c>
      <c r="F310">
        <v>241</v>
      </c>
      <c r="G310">
        <f t="shared" si="21"/>
        <v>0</v>
      </c>
      <c r="H310">
        <v>0</v>
      </c>
      <c r="I310">
        <v>18448</v>
      </c>
      <c r="J310">
        <f t="shared" si="22"/>
        <v>60</v>
      </c>
      <c r="K310" s="2">
        <v>60000000</v>
      </c>
      <c r="L310" s="12">
        <v>60000000</v>
      </c>
      <c r="M310" s="2">
        <f t="shared" si="23"/>
        <v>0</v>
      </c>
      <c r="N310" s="2">
        <f t="shared" si="24"/>
        <v>52254986.990459673</v>
      </c>
    </row>
    <row r="311" spans="1:14" x14ac:dyDescent="0.35">
      <c r="A311" s="1">
        <v>309</v>
      </c>
      <c r="B311" t="s">
        <v>1747</v>
      </c>
      <c r="C311">
        <v>52223553</v>
      </c>
      <c r="D311" s="2">
        <f t="shared" si="20"/>
        <v>4000000000</v>
      </c>
      <c r="E311" t="s">
        <v>24</v>
      </c>
      <c r="F311">
        <v>241</v>
      </c>
      <c r="G311">
        <f t="shared" si="21"/>
        <v>0</v>
      </c>
      <c r="H311">
        <v>0</v>
      </c>
      <c r="I311">
        <v>18507</v>
      </c>
      <c r="J311">
        <f t="shared" si="22"/>
        <v>59</v>
      </c>
      <c r="K311" s="2">
        <v>60000000</v>
      </c>
      <c r="L311" s="12">
        <v>26670371.3994628</v>
      </c>
      <c r="M311" s="2">
        <f t="shared" si="23"/>
        <v>0</v>
      </c>
      <c r="N311" s="2">
        <f t="shared" si="24"/>
        <v>52088398.98416815</v>
      </c>
    </row>
    <row r="312" spans="1:14" x14ac:dyDescent="0.35">
      <c r="A312" s="1">
        <v>310</v>
      </c>
      <c r="B312" t="s">
        <v>1748</v>
      </c>
      <c r="C312">
        <v>52218049</v>
      </c>
      <c r="D312" s="2">
        <f t="shared" si="20"/>
        <v>4000000000</v>
      </c>
      <c r="E312" t="s">
        <v>24</v>
      </c>
      <c r="F312">
        <v>242</v>
      </c>
      <c r="G312">
        <f t="shared" si="21"/>
        <v>1</v>
      </c>
      <c r="H312">
        <v>0</v>
      </c>
      <c r="I312">
        <v>18567</v>
      </c>
      <c r="J312">
        <f t="shared" si="22"/>
        <v>60</v>
      </c>
      <c r="K312" s="2">
        <v>26666666</v>
      </c>
      <c r="L312" s="12">
        <v>26670371.3994628</v>
      </c>
      <c r="M312" s="2">
        <f t="shared" si="23"/>
        <v>66666666.666666664</v>
      </c>
      <c r="N312" s="2">
        <f t="shared" si="24"/>
        <v>52135509.236818008</v>
      </c>
    </row>
    <row r="313" spans="1:14" x14ac:dyDescent="0.35">
      <c r="A313" s="1">
        <v>311</v>
      </c>
      <c r="B313" t="s">
        <v>1749</v>
      </c>
      <c r="C313">
        <v>52217639</v>
      </c>
      <c r="D313" s="2">
        <f t="shared" si="20"/>
        <v>4000000000</v>
      </c>
      <c r="E313" t="s">
        <v>24</v>
      </c>
      <c r="F313">
        <v>243</v>
      </c>
      <c r="G313">
        <f t="shared" si="21"/>
        <v>1</v>
      </c>
      <c r="H313">
        <v>0</v>
      </c>
      <c r="I313">
        <v>18627</v>
      </c>
      <c r="J313">
        <f t="shared" si="22"/>
        <v>60</v>
      </c>
      <c r="K313" s="2">
        <v>26666666</v>
      </c>
      <c r="L313" s="12">
        <v>26670371.3994628</v>
      </c>
      <c r="M313" s="2">
        <f t="shared" si="23"/>
        <v>66666666.666666664</v>
      </c>
      <c r="N313" s="2">
        <f t="shared" si="24"/>
        <v>52182315.992913514</v>
      </c>
    </row>
    <row r="314" spans="1:14" x14ac:dyDescent="0.35">
      <c r="A314" s="1">
        <v>312</v>
      </c>
      <c r="B314" t="s">
        <v>1750</v>
      </c>
      <c r="C314">
        <v>52216218</v>
      </c>
      <c r="D314" s="2">
        <f t="shared" si="20"/>
        <v>4000000000</v>
      </c>
      <c r="E314" t="s">
        <v>24</v>
      </c>
      <c r="F314">
        <v>244</v>
      </c>
      <c r="G314">
        <f t="shared" si="21"/>
        <v>1</v>
      </c>
      <c r="H314">
        <v>0</v>
      </c>
      <c r="I314">
        <v>18687</v>
      </c>
      <c r="J314">
        <f t="shared" si="22"/>
        <v>60</v>
      </c>
      <c r="K314" s="2">
        <v>26666666</v>
      </c>
      <c r="L314" s="12">
        <v>26670371.3994628</v>
      </c>
      <c r="M314" s="2">
        <f t="shared" si="23"/>
        <v>66666666.666666664</v>
      </c>
      <c r="N314" s="2">
        <f t="shared" si="24"/>
        <v>52228822.17584417</v>
      </c>
    </row>
    <row r="315" spans="1:14" x14ac:dyDescent="0.35">
      <c r="A315" s="1">
        <v>313</v>
      </c>
      <c r="B315" t="s">
        <v>1751</v>
      </c>
      <c r="C315">
        <v>52221785</v>
      </c>
      <c r="D315" s="2">
        <f t="shared" si="20"/>
        <v>4000000000</v>
      </c>
      <c r="E315" t="s">
        <v>24</v>
      </c>
      <c r="F315">
        <v>244</v>
      </c>
      <c r="G315">
        <f t="shared" si="21"/>
        <v>0</v>
      </c>
      <c r="H315">
        <v>0</v>
      </c>
      <c r="I315">
        <v>18747</v>
      </c>
      <c r="J315">
        <f t="shared" si="22"/>
        <v>60</v>
      </c>
      <c r="K315" s="2">
        <v>26666666</v>
      </c>
      <c r="L315" s="12">
        <v>26670371.3994628</v>
      </c>
      <c r="M315" s="2">
        <f t="shared" si="23"/>
        <v>0</v>
      </c>
      <c r="N315" s="2">
        <f t="shared" si="24"/>
        <v>52061663.199445248</v>
      </c>
    </row>
    <row r="316" spans="1:14" x14ac:dyDescent="0.35">
      <c r="A316" s="1">
        <v>314</v>
      </c>
      <c r="B316" t="s">
        <v>1752</v>
      </c>
      <c r="C316">
        <v>52217796</v>
      </c>
      <c r="D316" s="2">
        <f t="shared" si="20"/>
        <v>4000000000</v>
      </c>
      <c r="E316" t="s">
        <v>24</v>
      </c>
      <c r="F316">
        <v>245</v>
      </c>
      <c r="G316">
        <f t="shared" si="21"/>
        <v>1</v>
      </c>
      <c r="H316">
        <v>0</v>
      </c>
      <c r="I316">
        <v>18806</v>
      </c>
      <c r="J316">
        <f t="shared" si="22"/>
        <v>59</v>
      </c>
      <c r="K316" s="2">
        <v>26666666</v>
      </c>
      <c r="L316" s="12">
        <v>26670371.3994628</v>
      </c>
      <c r="M316" s="2">
        <f t="shared" si="23"/>
        <v>67796610.169491529</v>
      </c>
      <c r="N316" s="2">
        <f t="shared" si="24"/>
        <v>52111028.395193025</v>
      </c>
    </row>
    <row r="317" spans="1:14" x14ac:dyDescent="0.35">
      <c r="A317" s="1">
        <v>315</v>
      </c>
      <c r="B317" t="s">
        <v>1753</v>
      </c>
      <c r="C317">
        <v>52216899</v>
      </c>
      <c r="D317" s="2">
        <f t="shared" si="20"/>
        <v>4000000000</v>
      </c>
      <c r="E317" t="s">
        <v>24</v>
      </c>
      <c r="F317">
        <v>245</v>
      </c>
      <c r="G317">
        <f t="shared" si="21"/>
        <v>0</v>
      </c>
      <c r="H317">
        <v>0</v>
      </c>
      <c r="I317">
        <v>18866</v>
      </c>
      <c r="J317">
        <f t="shared" si="22"/>
        <v>60</v>
      </c>
      <c r="K317" s="2">
        <v>26666666</v>
      </c>
      <c r="L317" s="12">
        <v>26670371.3994628</v>
      </c>
      <c r="M317" s="2">
        <f t="shared" si="23"/>
        <v>0</v>
      </c>
      <c r="N317" s="2">
        <f t="shared" si="24"/>
        <v>51945298.420438886</v>
      </c>
    </row>
    <row r="318" spans="1:14" x14ac:dyDescent="0.35">
      <c r="A318" s="1">
        <v>316</v>
      </c>
      <c r="B318" t="s">
        <v>1754</v>
      </c>
      <c r="C318">
        <v>52221865</v>
      </c>
      <c r="D318" s="2">
        <f t="shared" si="20"/>
        <v>4000000000</v>
      </c>
      <c r="E318" t="s">
        <v>24</v>
      </c>
      <c r="F318">
        <v>245</v>
      </c>
      <c r="G318">
        <f t="shared" si="21"/>
        <v>0</v>
      </c>
      <c r="H318">
        <v>0</v>
      </c>
      <c r="I318">
        <v>18926</v>
      </c>
      <c r="J318">
        <f t="shared" si="22"/>
        <v>60</v>
      </c>
      <c r="K318" s="2">
        <v>26666666</v>
      </c>
      <c r="L318" s="12">
        <v>26670371.3994628</v>
      </c>
      <c r="M318" s="2">
        <f t="shared" si="23"/>
        <v>0</v>
      </c>
      <c r="N318" s="2">
        <f t="shared" si="24"/>
        <v>51780619.25393638</v>
      </c>
    </row>
    <row r="319" spans="1:14" x14ac:dyDescent="0.35">
      <c r="A319" s="1">
        <v>317</v>
      </c>
      <c r="B319" t="s">
        <v>1755</v>
      </c>
      <c r="C319">
        <v>52220134</v>
      </c>
      <c r="D319" s="2">
        <f t="shared" si="20"/>
        <v>4000000000</v>
      </c>
      <c r="E319" t="s">
        <v>24</v>
      </c>
      <c r="F319">
        <v>246</v>
      </c>
      <c r="G319">
        <f t="shared" si="21"/>
        <v>1</v>
      </c>
      <c r="H319">
        <v>0</v>
      </c>
      <c r="I319">
        <v>18986</v>
      </c>
      <c r="J319">
        <f t="shared" si="22"/>
        <v>60</v>
      </c>
      <c r="K319" s="2">
        <v>26666666</v>
      </c>
      <c r="L319" s="12">
        <v>26670371.3994628</v>
      </c>
      <c r="M319" s="2">
        <f t="shared" si="23"/>
        <v>66666666.666666664</v>
      </c>
      <c r="N319" s="2">
        <f t="shared" si="24"/>
        <v>51827662.488149166</v>
      </c>
    </row>
    <row r="320" spans="1:14" x14ac:dyDescent="0.35">
      <c r="A320" s="1">
        <v>318</v>
      </c>
      <c r="B320" t="s">
        <v>1756</v>
      </c>
      <c r="C320">
        <v>52221840</v>
      </c>
      <c r="D320" s="2">
        <f t="shared" si="20"/>
        <v>4000000000</v>
      </c>
      <c r="E320" t="s">
        <v>24</v>
      </c>
      <c r="F320">
        <v>246</v>
      </c>
      <c r="G320">
        <f t="shared" si="21"/>
        <v>0</v>
      </c>
      <c r="H320">
        <v>0</v>
      </c>
      <c r="I320">
        <v>19046</v>
      </c>
      <c r="J320">
        <f t="shared" si="22"/>
        <v>60</v>
      </c>
      <c r="K320" s="2">
        <v>26666666</v>
      </c>
      <c r="L320" s="12">
        <v>26670371.3994628</v>
      </c>
      <c r="M320" s="2">
        <f t="shared" si="23"/>
        <v>0</v>
      </c>
      <c r="N320" s="2">
        <f t="shared" si="24"/>
        <v>51664391.473275229</v>
      </c>
    </row>
    <row r="321" spans="1:14" x14ac:dyDescent="0.35">
      <c r="A321" s="1">
        <v>319</v>
      </c>
      <c r="B321" t="s">
        <v>1757</v>
      </c>
      <c r="C321">
        <v>52220766</v>
      </c>
      <c r="D321" s="2">
        <f t="shared" si="20"/>
        <v>4000000000</v>
      </c>
      <c r="E321" t="s">
        <v>24</v>
      </c>
      <c r="F321">
        <v>246</v>
      </c>
      <c r="G321">
        <f t="shared" si="21"/>
        <v>0</v>
      </c>
      <c r="H321">
        <v>0</v>
      </c>
      <c r="I321">
        <v>19106</v>
      </c>
      <c r="J321">
        <f t="shared" si="22"/>
        <v>60</v>
      </c>
      <c r="K321" s="2">
        <v>26666666</v>
      </c>
      <c r="L321" s="12">
        <v>33446327.6836158</v>
      </c>
      <c r="M321" s="2">
        <f t="shared" si="23"/>
        <v>0</v>
      </c>
      <c r="N321" s="2">
        <f t="shared" si="24"/>
        <v>51502145.922746778</v>
      </c>
    </row>
    <row r="322" spans="1:14" x14ac:dyDescent="0.35">
      <c r="A322" s="1">
        <v>320</v>
      </c>
      <c r="B322" t="s">
        <v>1758</v>
      </c>
      <c r="C322">
        <v>52220031</v>
      </c>
      <c r="D322" s="2">
        <f t="shared" si="20"/>
        <v>4000000000</v>
      </c>
      <c r="E322" t="s">
        <v>24</v>
      </c>
      <c r="F322">
        <v>246</v>
      </c>
      <c r="G322">
        <f t="shared" si="21"/>
        <v>0</v>
      </c>
      <c r="H322">
        <v>0</v>
      </c>
      <c r="I322">
        <v>19166</v>
      </c>
      <c r="J322">
        <f t="shared" si="22"/>
        <v>60</v>
      </c>
      <c r="K322" s="2">
        <v>33333333</v>
      </c>
      <c r="L322" s="12">
        <v>33446327.6836158</v>
      </c>
      <c r="M322" s="2">
        <f t="shared" si="23"/>
        <v>0</v>
      </c>
      <c r="N322" s="2">
        <f t="shared" si="24"/>
        <v>51340916.205781072</v>
      </c>
    </row>
    <row r="323" spans="1:14" x14ac:dyDescent="0.35">
      <c r="A323" s="1">
        <v>321</v>
      </c>
      <c r="B323" t="s">
        <v>1759</v>
      </c>
      <c r="C323">
        <v>52222491</v>
      </c>
      <c r="D323" s="2">
        <f t="shared" ref="D323:D386" si="25">4*$A$1</f>
        <v>4000000000</v>
      </c>
      <c r="E323" t="s">
        <v>24</v>
      </c>
      <c r="F323">
        <v>246</v>
      </c>
      <c r="G323">
        <f t="shared" si="21"/>
        <v>0</v>
      </c>
      <c r="H323">
        <v>0</v>
      </c>
      <c r="I323">
        <v>19225</v>
      </c>
      <c r="J323">
        <f t="shared" si="22"/>
        <v>59</v>
      </c>
      <c r="K323" s="2">
        <v>33333333</v>
      </c>
      <c r="L323" s="12">
        <v>33446327.6836158</v>
      </c>
      <c r="M323" s="2">
        <f t="shared" si="23"/>
        <v>0</v>
      </c>
      <c r="N323" s="2">
        <f t="shared" si="24"/>
        <v>51183355.00650195</v>
      </c>
    </row>
    <row r="324" spans="1:14" x14ac:dyDescent="0.35">
      <c r="A324" s="1">
        <v>322</v>
      </c>
      <c r="B324" t="s">
        <v>1760</v>
      </c>
      <c r="C324">
        <v>52219897</v>
      </c>
      <c r="D324" s="2">
        <f t="shared" si="25"/>
        <v>4000000000</v>
      </c>
      <c r="E324" t="s">
        <v>24</v>
      </c>
      <c r="F324">
        <v>247</v>
      </c>
      <c r="G324">
        <f t="shared" ref="G324:G387" si="26">F324-F323</f>
        <v>1</v>
      </c>
      <c r="H324">
        <v>0</v>
      </c>
      <c r="I324">
        <v>19285</v>
      </c>
      <c r="J324">
        <f t="shared" ref="J324:J387" si="27">I324-I323</f>
        <v>60</v>
      </c>
      <c r="K324" s="2">
        <v>33333333</v>
      </c>
      <c r="L324" s="12">
        <v>33446327.6836158</v>
      </c>
      <c r="M324" s="2">
        <f t="shared" ref="M324:M387" si="28">(D324*G324)/J324</f>
        <v>66666666.666666664</v>
      </c>
      <c r="N324" s="2">
        <f t="shared" ref="N324:N387" si="29">(D324*F324)/I324</f>
        <v>51231527.093596056</v>
      </c>
    </row>
    <row r="325" spans="1:14" x14ac:dyDescent="0.35">
      <c r="A325" s="1">
        <v>323</v>
      </c>
      <c r="B325" t="s">
        <v>1761</v>
      </c>
      <c r="C325">
        <v>52217741</v>
      </c>
      <c r="D325" s="2">
        <f t="shared" si="25"/>
        <v>4000000000</v>
      </c>
      <c r="E325" t="s">
        <v>24</v>
      </c>
      <c r="F325">
        <v>248</v>
      </c>
      <c r="G325">
        <f t="shared" si="26"/>
        <v>1</v>
      </c>
      <c r="H325">
        <v>0</v>
      </c>
      <c r="I325">
        <v>19345</v>
      </c>
      <c r="J325">
        <f t="shared" si="27"/>
        <v>60</v>
      </c>
      <c r="K325" s="2">
        <v>33333333</v>
      </c>
      <c r="L325" s="12">
        <v>33446327.6836158</v>
      </c>
      <c r="M325" s="2">
        <f t="shared" si="28"/>
        <v>66666666.666666664</v>
      </c>
      <c r="N325" s="2">
        <f t="shared" si="29"/>
        <v>51279400.361850604</v>
      </c>
    </row>
    <row r="326" spans="1:14" x14ac:dyDescent="0.35">
      <c r="A326" s="1">
        <v>324</v>
      </c>
      <c r="B326" t="s">
        <v>1762</v>
      </c>
      <c r="C326">
        <v>52217281</v>
      </c>
      <c r="D326" s="2">
        <f t="shared" si="25"/>
        <v>4000000000</v>
      </c>
      <c r="E326" t="s">
        <v>24</v>
      </c>
      <c r="F326">
        <v>248</v>
      </c>
      <c r="G326">
        <f t="shared" si="26"/>
        <v>0</v>
      </c>
      <c r="H326">
        <v>0</v>
      </c>
      <c r="I326">
        <v>19405</v>
      </c>
      <c r="J326">
        <f t="shared" si="27"/>
        <v>60</v>
      </c>
      <c r="K326" s="2">
        <v>33333333</v>
      </c>
      <c r="L326" s="12">
        <v>33446327.6836158</v>
      </c>
      <c r="M326" s="2">
        <f t="shared" si="28"/>
        <v>0</v>
      </c>
      <c r="N326" s="2">
        <f t="shared" si="29"/>
        <v>51120845.14300438</v>
      </c>
    </row>
    <row r="327" spans="1:14" x14ac:dyDescent="0.35">
      <c r="A327" s="1">
        <v>325</v>
      </c>
      <c r="B327" t="s">
        <v>1763</v>
      </c>
      <c r="C327">
        <v>52216811</v>
      </c>
      <c r="D327" s="2">
        <f t="shared" si="25"/>
        <v>4000000000</v>
      </c>
      <c r="E327" t="s">
        <v>24</v>
      </c>
      <c r="F327">
        <v>248</v>
      </c>
      <c r="G327">
        <f t="shared" si="26"/>
        <v>0</v>
      </c>
      <c r="H327">
        <v>0</v>
      </c>
      <c r="I327">
        <v>19465</v>
      </c>
      <c r="J327">
        <f t="shared" si="27"/>
        <v>60</v>
      </c>
      <c r="K327" s="2">
        <v>33333333</v>
      </c>
      <c r="L327" s="12">
        <v>33446327.6836158</v>
      </c>
      <c r="M327" s="2">
        <f t="shared" si="28"/>
        <v>0</v>
      </c>
      <c r="N327" s="2">
        <f t="shared" si="29"/>
        <v>50963267.403031081</v>
      </c>
    </row>
    <row r="328" spans="1:14" x14ac:dyDescent="0.35">
      <c r="A328" s="1">
        <v>326</v>
      </c>
      <c r="B328" t="s">
        <v>1764</v>
      </c>
      <c r="C328">
        <v>52216444</v>
      </c>
      <c r="D328" s="2">
        <f t="shared" si="25"/>
        <v>4000000000</v>
      </c>
      <c r="E328" t="s">
        <v>24</v>
      </c>
      <c r="F328">
        <v>248</v>
      </c>
      <c r="G328">
        <f t="shared" si="26"/>
        <v>0</v>
      </c>
      <c r="H328">
        <v>0</v>
      </c>
      <c r="I328">
        <v>19525</v>
      </c>
      <c r="J328">
        <f t="shared" si="27"/>
        <v>60</v>
      </c>
      <c r="K328" s="2">
        <v>33333333</v>
      </c>
      <c r="L328" s="12">
        <v>33446327.6836158</v>
      </c>
      <c r="M328" s="2">
        <f t="shared" si="28"/>
        <v>0</v>
      </c>
      <c r="N328" s="2">
        <f t="shared" si="29"/>
        <v>50806658.130601794</v>
      </c>
    </row>
    <row r="329" spans="1:14" x14ac:dyDescent="0.35">
      <c r="A329" s="1">
        <v>327</v>
      </c>
      <c r="B329" t="s">
        <v>1765</v>
      </c>
      <c r="C329">
        <v>52216598</v>
      </c>
      <c r="D329" s="2">
        <f t="shared" si="25"/>
        <v>4000000000</v>
      </c>
      <c r="E329" t="s">
        <v>24</v>
      </c>
      <c r="F329">
        <v>249</v>
      </c>
      <c r="G329">
        <f t="shared" si="26"/>
        <v>1</v>
      </c>
      <c r="H329">
        <v>0</v>
      </c>
      <c r="I329">
        <v>19585</v>
      </c>
      <c r="J329">
        <f t="shared" si="27"/>
        <v>60</v>
      </c>
      <c r="K329" s="2">
        <v>33333333</v>
      </c>
      <c r="L329" s="12">
        <v>33446327.6836158</v>
      </c>
      <c r="M329" s="2">
        <f t="shared" si="28"/>
        <v>66666666.666666664</v>
      </c>
      <c r="N329" s="2">
        <f t="shared" si="29"/>
        <v>50855246.362011746</v>
      </c>
    </row>
    <row r="330" spans="1:14" x14ac:dyDescent="0.35">
      <c r="A330" s="1">
        <v>328</v>
      </c>
      <c r="B330" t="s">
        <v>1766</v>
      </c>
      <c r="C330">
        <v>52219131</v>
      </c>
      <c r="D330" s="2">
        <f t="shared" si="25"/>
        <v>4000000000</v>
      </c>
      <c r="E330" t="s">
        <v>24</v>
      </c>
      <c r="F330">
        <v>250</v>
      </c>
      <c r="G330">
        <f t="shared" si="26"/>
        <v>1</v>
      </c>
      <c r="H330">
        <v>0</v>
      </c>
      <c r="I330">
        <v>19645</v>
      </c>
      <c r="J330">
        <f t="shared" si="27"/>
        <v>60</v>
      </c>
      <c r="K330" s="2">
        <v>33333333</v>
      </c>
      <c r="L330" s="12">
        <v>33446327.6836158</v>
      </c>
      <c r="M330" s="2">
        <f t="shared" si="28"/>
        <v>66666666.666666664</v>
      </c>
      <c r="N330" s="2">
        <f t="shared" si="29"/>
        <v>50903537.795876816</v>
      </c>
    </row>
    <row r="331" spans="1:14" x14ac:dyDescent="0.35">
      <c r="A331" s="1">
        <v>329</v>
      </c>
      <c r="B331" t="s">
        <v>1767</v>
      </c>
      <c r="C331">
        <v>52219763</v>
      </c>
      <c r="D331" s="2">
        <f t="shared" si="25"/>
        <v>4000000000</v>
      </c>
      <c r="E331" t="s">
        <v>24</v>
      </c>
      <c r="F331">
        <v>251</v>
      </c>
      <c r="G331">
        <f t="shared" si="26"/>
        <v>1</v>
      </c>
      <c r="H331">
        <v>0</v>
      </c>
      <c r="I331">
        <v>19704</v>
      </c>
      <c r="J331">
        <f t="shared" si="27"/>
        <v>59</v>
      </c>
      <c r="K331" s="2">
        <v>33333333</v>
      </c>
      <c r="L331" s="12">
        <v>33446327.6836158</v>
      </c>
      <c r="M331" s="2">
        <f t="shared" si="28"/>
        <v>67796610.169491529</v>
      </c>
      <c r="N331" s="2">
        <f t="shared" si="29"/>
        <v>50954120.990661792</v>
      </c>
    </row>
    <row r="332" spans="1:14" x14ac:dyDescent="0.35">
      <c r="A332" s="1">
        <v>330</v>
      </c>
      <c r="B332" t="s">
        <v>1768</v>
      </c>
      <c r="C332">
        <v>52217990</v>
      </c>
      <c r="D332" s="2">
        <f t="shared" si="25"/>
        <v>4000000000</v>
      </c>
      <c r="E332" t="s">
        <v>24</v>
      </c>
      <c r="F332">
        <v>252</v>
      </c>
      <c r="G332">
        <f t="shared" si="26"/>
        <v>1</v>
      </c>
      <c r="H332">
        <v>0</v>
      </c>
      <c r="I332">
        <v>19764</v>
      </c>
      <c r="J332">
        <f t="shared" si="27"/>
        <v>60</v>
      </c>
      <c r="K332" s="2">
        <v>33333333</v>
      </c>
      <c r="L332" s="12">
        <v>33446327.6836158</v>
      </c>
      <c r="M332" s="2">
        <f t="shared" si="28"/>
        <v>66666666.666666664</v>
      </c>
      <c r="N332" s="2">
        <f t="shared" si="29"/>
        <v>51001821.493624769</v>
      </c>
    </row>
    <row r="333" spans="1:14" x14ac:dyDescent="0.35">
      <c r="A333" s="1">
        <v>331</v>
      </c>
      <c r="B333" t="s">
        <v>1769</v>
      </c>
      <c r="C333">
        <v>52222552</v>
      </c>
      <c r="D333" s="2">
        <f t="shared" si="25"/>
        <v>4000000000</v>
      </c>
      <c r="E333" t="s">
        <v>24</v>
      </c>
      <c r="F333">
        <v>252</v>
      </c>
      <c r="G333">
        <f t="shared" si="26"/>
        <v>0</v>
      </c>
      <c r="H333">
        <v>0</v>
      </c>
      <c r="I333">
        <v>19824</v>
      </c>
      <c r="J333">
        <f t="shared" si="27"/>
        <v>60</v>
      </c>
      <c r="K333" s="2">
        <v>33333333</v>
      </c>
      <c r="L333" s="12">
        <v>33446327.6836158</v>
      </c>
      <c r="M333" s="2">
        <f t="shared" si="28"/>
        <v>0</v>
      </c>
      <c r="N333" s="2">
        <f t="shared" si="29"/>
        <v>50847457.627118647</v>
      </c>
    </row>
    <row r="334" spans="1:14" x14ac:dyDescent="0.35">
      <c r="A334" s="1">
        <v>332</v>
      </c>
      <c r="B334" t="s">
        <v>1770</v>
      </c>
      <c r="C334">
        <v>52223775</v>
      </c>
      <c r="D334" s="2">
        <f t="shared" si="25"/>
        <v>4000000000</v>
      </c>
      <c r="E334" t="s">
        <v>24</v>
      </c>
      <c r="F334">
        <v>252</v>
      </c>
      <c r="G334">
        <f t="shared" si="26"/>
        <v>0</v>
      </c>
      <c r="H334">
        <v>0</v>
      </c>
      <c r="I334">
        <v>19884</v>
      </c>
      <c r="J334">
        <f t="shared" si="27"/>
        <v>60</v>
      </c>
      <c r="K334" s="2">
        <v>33333333</v>
      </c>
      <c r="L334" s="12">
        <v>33446327.6836158</v>
      </c>
      <c r="M334" s="2">
        <f t="shared" si="28"/>
        <v>0</v>
      </c>
      <c r="N334" s="2">
        <f t="shared" si="29"/>
        <v>50694025.347012676</v>
      </c>
    </row>
    <row r="335" spans="1:14" x14ac:dyDescent="0.35">
      <c r="A335" s="1">
        <v>333</v>
      </c>
      <c r="B335" t="s">
        <v>1771</v>
      </c>
      <c r="C335">
        <v>52217928</v>
      </c>
      <c r="D335" s="2">
        <f t="shared" si="25"/>
        <v>4000000000</v>
      </c>
      <c r="E335" t="s">
        <v>24</v>
      </c>
      <c r="F335">
        <v>253</v>
      </c>
      <c r="G335">
        <f t="shared" si="26"/>
        <v>1</v>
      </c>
      <c r="H335">
        <v>0</v>
      </c>
      <c r="I335">
        <v>19944</v>
      </c>
      <c r="J335">
        <f t="shared" si="27"/>
        <v>60</v>
      </c>
      <c r="K335" s="2">
        <v>33333333</v>
      </c>
      <c r="L335" s="12">
        <v>33446327.6836158</v>
      </c>
      <c r="M335" s="2">
        <f t="shared" si="28"/>
        <v>66666666.666666664</v>
      </c>
      <c r="N335" s="2">
        <f t="shared" si="29"/>
        <v>50742077.817890093</v>
      </c>
    </row>
    <row r="336" spans="1:14" x14ac:dyDescent="0.35">
      <c r="A336" s="1">
        <v>334</v>
      </c>
      <c r="B336" t="s">
        <v>1772</v>
      </c>
      <c r="C336">
        <v>52220634</v>
      </c>
      <c r="D336" s="2">
        <f t="shared" si="25"/>
        <v>4000000000</v>
      </c>
      <c r="E336" t="s">
        <v>24</v>
      </c>
      <c r="F336">
        <v>254</v>
      </c>
      <c r="G336">
        <f t="shared" si="26"/>
        <v>1</v>
      </c>
      <c r="H336">
        <v>0</v>
      </c>
      <c r="I336">
        <v>20004</v>
      </c>
      <c r="J336">
        <f t="shared" si="27"/>
        <v>60</v>
      </c>
      <c r="K336" s="2">
        <v>33333333</v>
      </c>
      <c r="L336" s="12">
        <v>33446327.6836158</v>
      </c>
      <c r="M336" s="2">
        <f t="shared" si="28"/>
        <v>66666666.666666664</v>
      </c>
      <c r="N336" s="2">
        <f t="shared" si="29"/>
        <v>50789842.03159368</v>
      </c>
    </row>
    <row r="337" spans="1:14" x14ac:dyDescent="0.35">
      <c r="A337" s="1">
        <v>335</v>
      </c>
      <c r="B337" t="s">
        <v>1773</v>
      </c>
      <c r="C337">
        <v>52219759</v>
      </c>
      <c r="D337" s="2">
        <f t="shared" si="25"/>
        <v>4000000000</v>
      </c>
      <c r="E337" t="s">
        <v>24</v>
      </c>
      <c r="F337">
        <v>256</v>
      </c>
      <c r="G337">
        <f t="shared" si="26"/>
        <v>2</v>
      </c>
      <c r="H337">
        <v>0</v>
      </c>
      <c r="I337">
        <v>20064</v>
      </c>
      <c r="J337">
        <f t="shared" si="27"/>
        <v>60</v>
      </c>
      <c r="K337" s="2">
        <v>33333333</v>
      </c>
      <c r="L337" s="12">
        <v>33446327.6836158</v>
      </c>
      <c r="M337" s="2">
        <f t="shared" si="28"/>
        <v>133333333.33333333</v>
      </c>
      <c r="N337" s="2">
        <f t="shared" si="29"/>
        <v>51036682.615629986</v>
      </c>
    </row>
    <row r="338" spans="1:14" x14ac:dyDescent="0.35">
      <c r="A338" s="1">
        <v>336</v>
      </c>
      <c r="B338" t="s">
        <v>1774</v>
      </c>
      <c r="C338">
        <v>52217212</v>
      </c>
      <c r="D338" s="2">
        <f t="shared" si="25"/>
        <v>4000000000</v>
      </c>
      <c r="E338" t="s">
        <v>24</v>
      </c>
      <c r="F338">
        <v>258</v>
      </c>
      <c r="G338">
        <f t="shared" si="26"/>
        <v>2</v>
      </c>
      <c r="H338">
        <v>0</v>
      </c>
      <c r="I338">
        <v>20123</v>
      </c>
      <c r="J338">
        <f t="shared" si="27"/>
        <v>59</v>
      </c>
      <c r="K338" s="2">
        <v>33333333</v>
      </c>
      <c r="L338" s="12">
        <v>33446327.6836158</v>
      </c>
      <c r="M338" s="2">
        <f t="shared" si="28"/>
        <v>135593220.33898306</v>
      </c>
      <c r="N338" s="2">
        <f t="shared" si="29"/>
        <v>51284599.711772598</v>
      </c>
    </row>
    <row r="339" spans="1:14" x14ac:dyDescent="0.35">
      <c r="A339" s="1">
        <v>337</v>
      </c>
      <c r="B339" t="s">
        <v>1775</v>
      </c>
      <c r="C339">
        <v>52222319</v>
      </c>
      <c r="D339" s="2">
        <f t="shared" si="25"/>
        <v>4000000000</v>
      </c>
      <c r="E339" t="s">
        <v>24</v>
      </c>
      <c r="F339">
        <v>258</v>
      </c>
      <c r="G339">
        <f t="shared" si="26"/>
        <v>0</v>
      </c>
      <c r="H339">
        <v>0</v>
      </c>
      <c r="I339">
        <v>20183</v>
      </c>
      <c r="J339">
        <f t="shared" si="27"/>
        <v>60</v>
      </c>
      <c r="K339" s="2">
        <v>33333333</v>
      </c>
      <c r="L339" s="12">
        <v>33446327.6836158</v>
      </c>
      <c r="M339" s="2">
        <f t="shared" si="28"/>
        <v>0</v>
      </c>
      <c r="N339" s="2">
        <f t="shared" si="29"/>
        <v>51132140.91066739</v>
      </c>
    </row>
    <row r="340" spans="1:14" x14ac:dyDescent="0.35">
      <c r="A340" s="1">
        <v>338</v>
      </c>
      <c r="B340" t="s">
        <v>1776</v>
      </c>
      <c r="C340">
        <v>52216455</v>
      </c>
      <c r="D340" s="2">
        <f t="shared" si="25"/>
        <v>4000000000</v>
      </c>
      <c r="E340" t="s">
        <v>24</v>
      </c>
      <c r="F340">
        <v>258</v>
      </c>
      <c r="G340">
        <f t="shared" si="26"/>
        <v>0</v>
      </c>
      <c r="H340">
        <v>0</v>
      </c>
      <c r="I340">
        <v>20243</v>
      </c>
      <c r="J340">
        <f t="shared" si="27"/>
        <v>60</v>
      </c>
      <c r="K340" s="2">
        <v>33333333</v>
      </c>
      <c r="L340" s="12">
        <v>33446327.6836158</v>
      </c>
      <c r="M340" s="2">
        <f t="shared" si="28"/>
        <v>0</v>
      </c>
      <c r="N340" s="2">
        <f t="shared" si="29"/>
        <v>50980585.8815393</v>
      </c>
    </row>
    <row r="341" spans="1:14" x14ac:dyDescent="0.35">
      <c r="A341" s="1">
        <v>339</v>
      </c>
      <c r="B341" t="s">
        <v>1777</v>
      </c>
      <c r="C341">
        <v>52221627</v>
      </c>
      <c r="D341" s="2">
        <f t="shared" si="25"/>
        <v>4000000000</v>
      </c>
      <c r="E341" t="s">
        <v>24</v>
      </c>
      <c r="F341">
        <v>259</v>
      </c>
      <c r="G341">
        <f t="shared" si="26"/>
        <v>1</v>
      </c>
      <c r="H341">
        <v>0</v>
      </c>
      <c r="I341">
        <v>20303</v>
      </c>
      <c r="J341">
        <f t="shared" si="27"/>
        <v>60</v>
      </c>
      <c r="K341" s="2">
        <v>33333333</v>
      </c>
      <c r="L341" s="12">
        <v>53559322.033898301</v>
      </c>
      <c r="M341" s="2">
        <f t="shared" si="28"/>
        <v>66666666.666666664</v>
      </c>
      <c r="N341" s="2">
        <f t="shared" si="29"/>
        <v>51026941.831256464</v>
      </c>
    </row>
    <row r="342" spans="1:14" x14ac:dyDescent="0.35">
      <c r="A342" s="1">
        <v>340</v>
      </c>
      <c r="B342" t="s">
        <v>1778</v>
      </c>
      <c r="C342">
        <v>52218125</v>
      </c>
      <c r="D342" s="2">
        <f t="shared" si="25"/>
        <v>4000000000</v>
      </c>
      <c r="E342" t="s">
        <v>24</v>
      </c>
      <c r="F342">
        <v>259</v>
      </c>
      <c r="G342">
        <f t="shared" si="26"/>
        <v>0</v>
      </c>
      <c r="H342">
        <v>0</v>
      </c>
      <c r="I342">
        <v>20363</v>
      </c>
      <c r="J342">
        <f t="shared" si="27"/>
        <v>60</v>
      </c>
      <c r="K342" s="2">
        <v>53333333</v>
      </c>
      <c r="L342" s="12">
        <v>53559322.033898301</v>
      </c>
      <c r="M342" s="2">
        <f t="shared" si="28"/>
        <v>0</v>
      </c>
      <c r="N342" s="2">
        <f t="shared" si="29"/>
        <v>50876589.893434167</v>
      </c>
    </row>
    <row r="343" spans="1:14" x14ac:dyDescent="0.35">
      <c r="A343" s="1">
        <v>341</v>
      </c>
      <c r="B343" t="s">
        <v>1779</v>
      </c>
      <c r="C343">
        <v>52218660</v>
      </c>
      <c r="D343" s="2">
        <f t="shared" si="25"/>
        <v>4000000000</v>
      </c>
      <c r="E343" t="s">
        <v>24</v>
      </c>
      <c r="F343">
        <v>261</v>
      </c>
      <c r="G343">
        <f t="shared" si="26"/>
        <v>2</v>
      </c>
      <c r="H343">
        <v>0</v>
      </c>
      <c r="I343">
        <v>20423</v>
      </c>
      <c r="J343">
        <f t="shared" si="27"/>
        <v>60</v>
      </c>
      <c r="K343" s="2">
        <v>53333333</v>
      </c>
      <c r="L343" s="12">
        <v>53559322.033898301</v>
      </c>
      <c r="M343" s="2">
        <f t="shared" si="28"/>
        <v>133333333.33333333</v>
      </c>
      <c r="N343" s="2">
        <f t="shared" si="29"/>
        <v>51118836.60578759</v>
      </c>
    </row>
    <row r="344" spans="1:14" x14ac:dyDescent="0.35">
      <c r="A344" s="1">
        <v>342</v>
      </c>
      <c r="B344" t="s">
        <v>1780</v>
      </c>
      <c r="C344">
        <v>52216983</v>
      </c>
      <c r="D344" s="2">
        <f t="shared" si="25"/>
        <v>4000000000</v>
      </c>
      <c r="E344" t="s">
        <v>24</v>
      </c>
      <c r="F344">
        <v>261</v>
      </c>
      <c r="G344">
        <f t="shared" si="26"/>
        <v>0</v>
      </c>
      <c r="H344">
        <v>0</v>
      </c>
      <c r="I344">
        <v>20483</v>
      </c>
      <c r="J344">
        <f t="shared" si="27"/>
        <v>60</v>
      </c>
      <c r="K344" s="2">
        <v>53333333</v>
      </c>
      <c r="L344" s="12">
        <v>53559322.033898301</v>
      </c>
      <c r="M344" s="2">
        <f t="shared" si="28"/>
        <v>0</v>
      </c>
      <c r="N344" s="2">
        <f t="shared" si="29"/>
        <v>50969096.323780693</v>
      </c>
    </row>
    <row r="345" spans="1:14" x14ac:dyDescent="0.35">
      <c r="A345" s="1">
        <v>343</v>
      </c>
      <c r="B345" t="s">
        <v>1781</v>
      </c>
      <c r="C345">
        <v>52218190</v>
      </c>
      <c r="D345" s="2">
        <f t="shared" si="25"/>
        <v>4000000000</v>
      </c>
      <c r="E345" t="s">
        <v>24</v>
      </c>
      <c r="F345">
        <v>263</v>
      </c>
      <c r="G345">
        <f t="shared" si="26"/>
        <v>2</v>
      </c>
      <c r="H345">
        <v>0</v>
      </c>
      <c r="I345">
        <v>20543</v>
      </c>
      <c r="J345">
        <f t="shared" si="27"/>
        <v>60</v>
      </c>
      <c r="K345" s="2">
        <v>53333333</v>
      </c>
      <c r="L345" s="12">
        <v>53559322.033898301</v>
      </c>
      <c r="M345" s="2">
        <f t="shared" si="28"/>
        <v>133333333.33333333</v>
      </c>
      <c r="N345" s="2">
        <f t="shared" si="29"/>
        <v>51209657.790975027</v>
      </c>
    </row>
    <row r="346" spans="1:14" x14ac:dyDescent="0.35">
      <c r="A346" s="1">
        <v>344</v>
      </c>
      <c r="B346" t="s">
        <v>1782</v>
      </c>
      <c r="C346">
        <v>52221831</v>
      </c>
      <c r="D346" s="2">
        <f t="shared" si="25"/>
        <v>4000000000</v>
      </c>
      <c r="E346" t="s">
        <v>24</v>
      </c>
      <c r="F346">
        <v>265</v>
      </c>
      <c r="G346">
        <f t="shared" si="26"/>
        <v>2</v>
      </c>
      <c r="H346">
        <v>0</v>
      </c>
      <c r="I346">
        <v>20602</v>
      </c>
      <c r="J346">
        <f t="shared" si="27"/>
        <v>59</v>
      </c>
      <c r="K346" s="2">
        <v>53333333</v>
      </c>
      <c r="L346" s="12">
        <v>53559322.033898301</v>
      </c>
      <c r="M346" s="2">
        <f t="shared" si="28"/>
        <v>135593220.33898306</v>
      </c>
      <c r="N346" s="2">
        <f t="shared" si="29"/>
        <v>51451315.406271234</v>
      </c>
    </row>
    <row r="347" spans="1:14" x14ac:dyDescent="0.35">
      <c r="A347" s="1">
        <v>345</v>
      </c>
      <c r="B347" t="s">
        <v>1783</v>
      </c>
      <c r="C347">
        <v>52218803</v>
      </c>
      <c r="D347" s="2">
        <f t="shared" si="25"/>
        <v>4000000000</v>
      </c>
      <c r="E347" t="s">
        <v>24</v>
      </c>
      <c r="F347">
        <v>265</v>
      </c>
      <c r="G347">
        <f t="shared" si="26"/>
        <v>0</v>
      </c>
      <c r="H347">
        <v>0</v>
      </c>
      <c r="I347">
        <v>20662</v>
      </c>
      <c r="J347">
        <f t="shared" si="27"/>
        <v>60</v>
      </c>
      <c r="K347" s="2">
        <v>53333333</v>
      </c>
      <c r="L347" s="12">
        <v>53559322.033898301</v>
      </c>
      <c r="M347" s="2">
        <f t="shared" si="28"/>
        <v>0</v>
      </c>
      <c r="N347" s="2">
        <f t="shared" si="29"/>
        <v>51301906.882199205</v>
      </c>
    </row>
    <row r="348" spans="1:14" x14ac:dyDescent="0.35">
      <c r="A348" s="1">
        <v>346</v>
      </c>
      <c r="B348" t="s">
        <v>1784</v>
      </c>
      <c r="C348">
        <v>52220421</v>
      </c>
      <c r="D348" s="2">
        <f t="shared" si="25"/>
        <v>4000000000</v>
      </c>
      <c r="E348" t="s">
        <v>24</v>
      </c>
      <c r="F348">
        <v>265</v>
      </c>
      <c r="G348">
        <f t="shared" si="26"/>
        <v>0</v>
      </c>
      <c r="H348">
        <v>0</v>
      </c>
      <c r="I348">
        <v>20722</v>
      </c>
      <c r="J348">
        <f t="shared" si="27"/>
        <v>60</v>
      </c>
      <c r="K348" s="2">
        <v>53333333</v>
      </c>
      <c r="L348" s="12">
        <v>53559322.033898301</v>
      </c>
      <c r="M348" s="2">
        <f t="shared" si="28"/>
        <v>0</v>
      </c>
      <c r="N348" s="2">
        <f t="shared" si="29"/>
        <v>51153363.574944504</v>
      </c>
    </row>
    <row r="349" spans="1:14" x14ac:dyDescent="0.35">
      <c r="A349" s="1">
        <v>347</v>
      </c>
      <c r="B349" t="s">
        <v>1785</v>
      </c>
      <c r="C349">
        <v>52222491</v>
      </c>
      <c r="D349" s="2">
        <f t="shared" si="25"/>
        <v>4000000000</v>
      </c>
      <c r="E349" t="s">
        <v>24</v>
      </c>
      <c r="F349">
        <v>266</v>
      </c>
      <c r="G349">
        <f t="shared" si="26"/>
        <v>1</v>
      </c>
      <c r="H349">
        <v>0</v>
      </c>
      <c r="I349">
        <v>20782</v>
      </c>
      <c r="J349">
        <f t="shared" si="27"/>
        <v>60</v>
      </c>
      <c r="K349" s="2">
        <v>53333333</v>
      </c>
      <c r="L349" s="12">
        <v>53559322.033898301</v>
      </c>
      <c r="M349" s="2">
        <f t="shared" si="28"/>
        <v>66666666.666666664</v>
      </c>
      <c r="N349" s="2">
        <f t="shared" si="29"/>
        <v>51198152.247136943</v>
      </c>
    </row>
    <row r="350" spans="1:14" x14ac:dyDescent="0.35">
      <c r="A350" s="1">
        <v>348</v>
      </c>
      <c r="B350" t="s">
        <v>1786</v>
      </c>
      <c r="C350">
        <v>52218993</v>
      </c>
      <c r="D350" s="2">
        <f t="shared" si="25"/>
        <v>4000000000</v>
      </c>
      <c r="E350" t="s">
        <v>24</v>
      </c>
      <c r="F350">
        <v>268</v>
      </c>
      <c r="G350">
        <f t="shared" si="26"/>
        <v>2</v>
      </c>
      <c r="H350">
        <v>0</v>
      </c>
      <c r="I350">
        <v>20842</v>
      </c>
      <c r="J350">
        <f t="shared" si="27"/>
        <v>60</v>
      </c>
      <c r="K350" s="2">
        <v>53333333</v>
      </c>
      <c r="L350" s="12">
        <v>53559322.033898301</v>
      </c>
      <c r="M350" s="2">
        <f t="shared" si="28"/>
        <v>133333333.33333333</v>
      </c>
      <c r="N350" s="2">
        <f t="shared" si="29"/>
        <v>51434603.205066696</v>
      </c>
    </row>
    <row r="351" spans="1:14" x14ac:dyDescent="0.35">
      <c r="A351" s="1">
        <v>349</v>
      </c>
      <c r="B351" t="s">
        <v>1787</v>
      </c>
      <c r="C351">
        <v>52219363</v>
      </c>
      <c r="D351" s="2">
        <f t="shared" si="25"/>
        <v>4000000000</v>
      </c>
      <c r="E351" t="s">
        <v>24</v>
      </c>
      <c r="F351">
        <v>268</v>
      </c>
      <c r="G351">
        <f t="shared" si="26"/>
        <v>0</v>
      </c>
      <c r="H351">
        <v>0</v>
      </c>
      <c r="I351">
        <v>20903</v>
      </c>
      <c r="J351">
        <f t="shared" si="27"/>
        <v>61</v>
      </c>
      <c r="K351" s="2">
        <v>53333333</v>
      </c>
      <c r="L351" s="12">
        <v>60225988.700564899</v>
      </c>
      <c r="M351" s="2">
        <f t="shared" si="28"/>
        <v>0</v>
      </c>
      <c r="N351" s="2">
        <f t="shared" si="29"/>
        <v>51284504.616562217</v>
      </c>
    </row>
    <row r="352" spans="1:14" x14ac:dyDescent="0.35">
      <c r="A352" s="1">
        <v>350</v>
      </c>
      <c r="B352" t="s">
        <v>1788</v>
      </c>
      <c r="C352">
        <v>52216193</v>
      </c>
      <c r="D352" s="2">
        <f t="shared" si="25"/>
        <v>4000000000</v>
      </c>
      <c r="E352" t="s">
        <v>24</v>
      </c>
      <c r="F352">
        <v>268</v>
      </c>
      <c r="G352">
        <f t="shared" si="26"/>
        <v>0</v>
      </c>
      <c r="H352">
        <v>0</v>
      </c>
      <c r="I352">
        <v>20962</v>
      </c>
      <c r="J352">
        <f t="shared" si="27"/>
        <v>59</v>
      </c>
      <c r="K352" s="2">
        <v>53333333</v>
      </c>
      <c r="L352" s="12">
        <v>60225988.700564899</v>
      </c>
      <c r="M352" s="2">
        <f t="shared" si="28"/>
        <v>0</v>
      </c>
      <c r="N352" s="2">
        <f t="shared" si="29"/>
        <v>51140158.381833792</v>
      </c>
    </row>
    <row r="353" spans="1:14" x14ac:dyDescent="0.35">
      <c r="A353" s="1">
        <v>351</v>
      </c>
      <c r="B353" t="s">
        <v>1789</v>
      </c>
      <c r="C353">
        <v>52215522</v>
      </c>
      <c r="D353" s="2">
        <f t="shared" si="25"/>
        <v>4000000000</v>
      </c>
      <c r="E353" t="s">
        <v>24</v>
      </c>
      <c r="F353">
        <v>270</v>
      </c>
      <c r="G353">
        <f t="shared" si="26"/>
        <v>2</v>
      </c>
      <c r="H353">
        <v>0</v>
      </c>
      <c r="I353">
        <v>21022</v>
      </c>
      <c r="J353">
        <f t="shared" si="27"/>
        <v>60</v>
      </c>
      <c r="K353" s="2">
        <v>53333333</v>
      </c>
      <c r="L353" s="12">
        <v>60225988.700564899</v>
      </c>
      <c r="M353" s="2">
        <f t="shared" si="28"/>
        <v>133333333.33333333</v>
      </c>
      <c r="N353" s="2">
        <f t="shared" si="29"/>
        <v>51374750.261630669</v>
      </c>
    </row>
    <row r="354" spans="1:14" x14ac:dyDescent="0.35">
      <c r="A354" s="1">
        <v>352</v>
      </c>
      <c r="B354" t="s">
        <v>1790</v>
      </c>
      <c r="C354">
        <v>52220441</v>
      </c>
      <c r="D354" s="2">
        <f t="shared" si="25"/>
        <v>4000000000</v>
      </c>
      <c r="E354" t="s">
        <v>24</v>
      </c>
      <c r="F354">
        <v>270</v>
      </c>
      <c r="G354">
        <f t="shared" si="26"/>
        <v>0</v>
      </c>
      <c r="H354">
        <v>0</v>
      </c>
      <c r="I354">
        <v>21082</v>
      </c>
      <c r="J354">
        <f t="shared" si="27"/>
        <v>60</v>
      </c>
      <c r="K354" s="2">
        <v>53333333</v>
      </c>
      <c r="L354" s="12">
        <v>60225988.700564899</v>
      </c>
      <c r="M354" s="2">
        <f t="shared" si="28"/>
        <v>0</v>
      </c>
      <c r="N354" s="2">
        <f t="shared" si="29"/>
        <v>51228536.192012146</v>
      </c>
    </row>
    <row r="355" spans="1:14" x14ac:dyDescent="0.35">
      <c r="A355" s="1">
        <v>353</v>
      </c>
      <c r="B355" t="s">
        <v>1791</v>
      </c>
      <c r="C355">
        <v>52217809</v>
      </c>
      <c r="D355" s="2">
        <f t="shared" si="25"/>
        <v>4000000000</v>
      </c>
      <c r="E355" t="s">
        <v>24</v>
      </c>
      <c r="F355">
        <v>270</v>
      </c>
      <c r="G355">
        <f t="shared" si="26"/>
        <v>0</v>
      </c>
      <c r="H355">
        <v>0</v>
      </c>
      <c r="I355">
        <v>21142</v>
      </c>
      <c r="J355">
        <f t="shared" si="27"/>
        <v>60</v>
      </c>
      <c r="K355" s="2">
        <v>53333333</v>
      </c>
      <c r="L355" s="12">
        <v>60225988.700564899</v>
      </c>
      <c r="M355" s="2">
        <f t="shared" si="28"/>
        <v>0</v>
      </c>
      <c r="N355" s="2">
        <f t="shared" si="29"/>
        <v>51083152.019676477</v>
      </c>
    </row>
    <row r="356" spans="1:14" x14ac:dyDescent="0.35">
      <c r="A356" s="1">
        <v>354</v>
      </c>
      <c r="B356" t="s">
        <v>1792</v>
      </c>
      <c r="C356">
        <v>52219624</v>
      </c>
      <c r="D356" s="2">
        <f t="shared" si="25"/>
        <v>4000000000</v>
      </c>
      <c r="E356" t="s">
        <v>24</v>
      </c>
      <c r="F356">
        <v>270</v>
      </c>
      <c r="G356">
        <f t="shared" si="26"/>
        <v>0</v>
      </c>
      <c r="H356">
        <v>0</v>
      </c>
      <c r="I356">
        <v>21202</v>
      </c>
      <c r="J356">
        <f t="shared" si="27"/>
        <v>60</v>
      </c>
      <c r="K356" s="2">
        <v>53333333</v>
      </c>
      <c r="L356" s="12">
        <v>60225988.700564899</v>
      </c>
      <c r="M356" s="2">
        <f t="shared" si="28"/>
        <v>0</v>
      </c>
      <c r="N356" s="2">
        <f t="shared" si="29"/>
        <v>50938590.698990658</v>
      </c>
    </row>
    <row r="357" spans="1:14" x14ac:dyDescent="0.35">
      <c r="A357" s="1">
        <v>355</v>
      </c>
      <c r="B357" t="s">
        <v>1793</v>
      </c>
      <c r="C357">
        <v>52217549</v>
      </c>
      <c r="D357" s="2">
        <f t="shared" si="25"/>
        <v>4000000000</v>
      </c>
      <c r="E357" t="s">
        <v>24</v>
      </c>
      <c r="F357">
        <v>274</v>
      </c>
      <c r="G357">
        <f t="shared" si="26"/>
        <v>4</v>
      </c>
      <c r="H357">
        <v>0</v>
      </c>
      <c r="I357">
        <v>21262</v>
      </c>
      <c r="J357">
        <f t="shared" si="27"/>
        <v>60</v>
      </c>
      <c r="K357" s="2">
        <v>53333333</v>
      </c>
      <c r="L357" s="12">
        <v>60225988.700564899</v>
      </c>
      <c r="M357" s="2">
        <f t="shared" si="28"/>
        <v>266666666.66666666</v>
      </c>
      <c r="N357" s="2">
        <f t="shared" si="29"/>
        <v>51547361.489982128</v>
      </c>
    </row>
    <row r="358" spans="1:14" x14ac:dyDescent="0.35">
      <c r="A358" s="1">
        <v>356</v>
      </c>
      <c r="B358" t="s">
        <v>1794</v>
      </c>
      <c r="C358">
        <v>52222467</v>
      </c>
      <c r="D358" s="2">
        <f t="shared" si="25"/>
        <v>4000000000</v>
      </c>
      <c r="E358" t="s">
        <v>24</v>
      </c>
      <c r="F358">
        <v>274</v>
      </c>
      <c r="G358">
        <f t="shared" si="26"/>
        <v>0</v>
      </c>
      <c r="H358">
        <v>0</v>
      </c>
      <c r="I358">
        <v>21322</v>
      </c>
      <c r="J358">
        <f t="shared" si="27"/>
        <v>60</v>
      </c>
      <c r="K358" s="2">
        <v>53333333</v>
      </c>
      <c r="L358" s="12">
        <v>60225988.700564899</v>
      </c>
      <c r="M358" s="2">
        <f t="shared" si="28"/>
        <v>0</v>
      </c>
      <c r="N358" s="2">
        <f t="shared" si="29"/>
        <v>51402307.475846544</v>
      </c>
    </row>
    <row r="359" spans="1:14" x14ac:dyDescent="0.35">
      <c r="A359" s="1">
        <v>357</v>
      </c>
      <c r="B359" t="s">
        <v>1795</v>
      </c>
      <c r="C359">
        <v>52219561</v>
      </c>
      <c r="D359" s="2">
        <f t="shared" si="25"/>
        <v>4000000000</v>
      </c>
      <c r="E359" t="s">
        <v>24</v>
      </c>
      <c r="F359">
        <v>274</v>
      </c>
      <c r="G359">
        <f t="shared" si="26"/>
        <v>0</v>
      </c>
      <c r="H359">
        <v>0</v>
      </c>
      <c r="I359">
        <v>21382</v>
      </c>
      <c r="J359">
        <f t="shared" si="27"/>
        <v>60</v>
      </c>
      <c r="K359" s="2">
        <v>53333333</v>
      </c>
      <c r="L359" s="12">
        <v>60225988.700564899</v>
      </c>
      <c r="M359" s="2">
        <f t="shared" si="28"/>
        <v>0</v>
      </c>
      <c r="N359" s="2">
        <f t="shared" si="29"/>
        <v>51258067.533439338</v>
      </c>
    </row>
    <row r="360" spans="1:14" x14ac:dyDescent="0.35">
      <c r="A360" s="1">
        <v>358</v>
      </c>
      <c r="B360" t="s">
        <v>1796</v>
      </c>
      <c r="C360">
        <v>52221220</v>
      </c>
      <c r="D360" s="2">
        <f t="shared" si="25"/>
        <v>4000000000</v>
      </c>
      <c r="E360" t="s">
        <v>24</v>
      </c>
      <c r="F360">
        <v>276</v>
      </c>
      <c r="G360">
        <f t="shared" si="26"/>
        <v>2</v>
      </c>
      <c r="H360">
        <v>0</v>
      </c>
      <c r="I360">
        <v>21441</v>
      </c>
      <c r="J360">
        <f t="shared" si="27"/>
        <v>59</v>
      </c>
      <c r="K360" s="2">
        <v>53333333</v>
      </c>
      <c r="L360" s="12">
        <v>60225988.700564899</v>
      </c>
      <c r="M360" s="2">
        <f t="shared" si="28"/>
        <v>135593220.33898306</v>
      </c>
      <c r="N360" s="2">
        <f t="shared" si="29"/>
        <v>51490135.721281655</v>
      </c>
    </row>
    <row r="361" spans="1:14" x14ac:dyDescent="0.35">
      <c r="A361" s="1">
        <v>359</v>
      </c>
      <c r="B361" t="s">
        <v>1797</v>
      </c>
      <c r="C361">
        <v>52219470</v>
      </c>
      <c r="D361" s="2">
        <f t="shared" si="25"/>
        <v>4000000000</v>
      </c>
      <c r="E361" t="s">
        <v>24</v>
      </c>
      <c r="F361">
        <v>276</v>
      </c>
      <c r="G361">
        <f t="shared" si="26"/>
        <v>0</v>
      </c>
      <c r="H361">
        <v>0</v>
      </c>
      <c r="I361">
        <v>21501</v>
      </c>
      <c r="J361">
        <f t="shared" si="27"/>
        <v>60</v>
      </c>
      <c r="K361" s="2">
        <v>53333333</v>
      </c>
      <c r="L361" s="12">
        <v>53559322.033898301</v>
      </c>
      <c r="M361" s="2">
        <f t="shared" si="28"/>
        <v>0</v>
      </c>
      <c r="N361" s="2">
        <f t="shared" si="29"/>
        <v>51346449.002371982</v>
      </c>
    </row>
    <row r="362" spans="1:14" x14ac:dyDescent="0.35">
      <c r="A362" s="1">
        <v>360</v>
      </c>
      <c r="B362" t="s">
        <v>1798</v>
      </c>
      <c r="C362">
        <v>52216405</v>
      </c>
      <c r="D362" s="2">
        <f t="shared" si="25"/>
        <v>4000000000</v>
      </c>
      <c r="E362" t="s">
        <v>24</v>
      </c>
      <c r="F362">
        <v>277</v>
      </c>
      <c r="G362">
        <f t="shared" si="26"/>
        <v>1</v>
      </c>
      <c r="H362">
        <v>0</v>
      </c>
      <c r="I362">
        <v>21561</v>
      </c>
      <c r="J362">
        <f t="shared" si="27"/>
        <v>60</v>
      </c>
      <c r="K362" s="2">
        <v>53333333</v>
      </c>
      <c r="L362" s="12">
        <v>53559322.033898301</v>
      </c>
      <c r="M362" s="2">
        <f t="shared" si="28"/>
        <v>66666666.666666664</v>
      </c>
      <c r="N362" s="2">
        <f t="shared" si="29"/>
        <v>51389082.139047354</v>
      </c>
    </row>
    <row r="363" spans="1:14" x14ac:dyDescent="0.35">
      <c r="A363" s="1">
        <v>361</v>
      </c>
      <c r="B363" t="s">
        <v>1799</v>
      </c>
      <c r="C363">
        <v>52216154</v>
      </c>
      <c r="D363" s="2">
        <f t="shared" si="25"/>
        <v>4000000000</v>
      </c>
      <c r="E363" t="s">
        <v>24</v>
      </c>
      <c r="F363">
        <v>278</v>
      </c>
      <c r="G363">
        <f t="shared" si="26"/>
        <v>1</v>
      </c>
      <c r="H363">
        <v>0</v>
      </c>
      <c r="I363">
        <v>21621</v>
      </c>
      <c r="J363">
        <f t="shared" si="27"/>
        <v>60</v>
      </c>
      <c r="K363" s="2">
        <v>53333333</v>
      </c>
      <c r="L363" s="12">
        <v>53559322.033898301</v>
      </c>
      <c r="M363" s="2">
        <f t="shared" si="28"/>
        <v>66666666.666666664</v>
      </c>
      <c r="N363" s="2">
        <f t="shared" si="29"/>
        <v>51431478.655011334</v>
      </c>
    </row>
    <row r="364" spans="1:14" x14ac:dyDescent="0.35">
      <c r="A364" s="1">
        <v>362</v>
      </c>
      <c r="B364" t="s">
        <v>1800</v>
      </c>
      <c r="C364">
        <v>52221494</v>
      </c>
      <c r="D364" s="2">
        <f t="shared" si="25"/>
        <v>4000000000</v>
      </c>
      <c r="E364" t="s">
        <v>24</v>
      </c>
      <c r="F364">
        <v>279</v>
      </c>
      <c r="G364">
        <f t="shared" si="26"/>
        <v>1</v>
      </c>
      <c r="H364">
        <v>0</v>
      </c>
      <c r="I364">
        <v>21681</v>
      </c>
      <c r="J364">
        <f t="shared" si="27"/>
        <v>60</v>
      </c>
      <c r="K364" s="2">
        <v>53333333</v>
      </c>
      <c r="L364" s="12">
        <v>53559322.033898301</v>
      </c>
      <c r="M364" s="2">
        <f t="shared" si="28"/>
        <v>66666666.666666664</v>
      </c>
      <c r="N364" s="2">
        <f t="shared" si="29"/>
        <v>51473640.514736407</v>
      </c>
    </row>
    <row r="365" spans="1:14" x14ac:dyDescent="0.35">
      <c r="A365" s="1">
        <v>363</v>
      </c>
      <c r="B365" t="s">
        <v>1801</v>
      </c>
      <c r="C365">
        <v>52218635</v>
      </c>
      <c r="D365" s="2">
        <f t="shared" si="25"/>
        <v>4000000000</v>
      </c>
      <c r="E365" t="s">
        <v>24</v>
      </c>
      <c r="F365">
        <v>280</v>
      </c>
      <c r="G365">
        <f t="shared" si="26"/>
        <v>1</v>
      </c>
      <c r="H365">
        <v>0</v>
      </c>
      <c r="I365">
        <v>21740</v>
      </c>
      <c r="J365">
        <f t="shared" si="27"/>
        <v>59</v>
      </c>
      <c r="K365" s="2">
        <v>53333333</v>
      </c>
      <c r="L365" s="12">
        <v>53559322.033898301</v>
      </c>
      <c r="M365" s="2">
        <f t="shared" si="28"/>
        <v>67796610.169491529</v>
      </c>
      <c r="N365" s="2">
        <f t="shared" si="29"/>
        <v>51517939.282428704</v>
      </c>
    </row>
    <row r="366" spans="1:14" x14ac:dyDescent="0.35">
      <c r="A366" s="1">
        <v>364</v>
      </c>
      <c r="B366" t="s">
        <v>1802</v>
      </c>
      <c r="C366">
        <v>52219148</v>
      </c>
      <c r="D366" s="2">
        <f t="shared" si="25"/>
        <v>4000000000</v>
      </c>
      <c r="E366" t="s">
        <v>24</v>
      </c>
      <c r="F366">
        <v>281</v>
      </c>
      <c r="G366">
        <f t="shared" si="26"/>
        <v>1</v>
      </c>
      <c r="H366">
        <v>0</v>
      </c>
      <c r="I366">
        <v>21800</v>
      </c>
      <c r="J366">
        <f t="shared" si="27"/>
        <v>60</v>
      </c>
      <c r="K366" s="2">
        <v>53333333</v>
      </c>
      <c r="L366" s="12">
        <v>53559322.033898301</v>
      </c>
      <c r="M366" s="2">
        <f t="shared" si="28"/>
        <v>66666666.666666664</v>
      </c>
      <c r="N366" s="2">
        <f t="shared" si="29"/>
        <v>51559633.027522936</v>
      </c>
    </row>
    <row r="367" spans="1:14" x14ac:dyDescent="0.35">
      <c r="A367" s="1">
        <v>365</v>
      </c>
      <c r="B367" t="s">
        <v>1803</v>
      </c>
      <c r="C367">
        <v>52216846</v>
      </c>
      <c r="D367" s="2">
        <f t="shared" si="25"/>
        <v>4000000000</v>
      </c>
      <c r="E367" t="s">
        <v>24</v>
      </c>
      <c r="F367">
        <v>282</v>
      </c>
      <c r="G367">
        <f t="shared" si="26"/>
        <v>1</v>
      </c>
      <c r="H367">
        <v>0</v>
      </c>
      <c r="I367">
        <v>21860</v>
      </c>
      <c r="J367">
        <f t="shared" si="27"/>
        <v>60</v>
      </c>
      <c r="K367" s="2">
        <v>53333333</v>
      </c>
      <c r="L367" s="12">
        <v>53559322.033898301</v>
      </c>
      <c r="M367" s="2">
        <f t="shared" si="28"/>
        <v>66666666.666666664</v>
      </c>
      <c r="N367" s="2">
        <f t="shared" si="29"/>
        <v>51601097.895699911</v>
      </c>
    </row>
    <row r="368" spans="1:14" x14ac:dyDescent="0.35">
      <c r="A368" s="1">
        <v>366</v>
      </c>
      <c r="B368" t="s">
        <v>1804</v>
      </c>
      <c r="C368">
        <v>52219713</v>
      </c>
      <c r="D368" s="2">
        <f t="shared" si="25"/>
        <v>4000000000</v>
      </c>
      <c r="E368" t="s">
        <v>24</v>
      </c>
      <c r="F368">
        <v>282</v>
      </c>
      <c r="G368">
        <f t="shared" si="26"/>
        <v>0</v>
      </c>
      <c r="H368">
        <v>0</v>
      </c>
      <c r="I368">
        <v>21920</v>
      </c>
      <c r="J368">
        <f t="shared" si="27"/>
        <v>60</v>
      </c>
      <c r="K368" s="2">
        <v>53333333</v>
      </c>
      <c r="L368" s="12">
        <v>53559322.033898301</v>
      </c>
      <c r="M368" s="2">
        <f t="shared" si="28"/>
        <v>0</v>
      </c>
      <c r="N368" s="2">
        <f t="shared" si="29"/>
        <v>51459854.014598541</v>
      </c>
    </row>
    <row r="369" spans="1:14" x14ac:dyDescent="0.35">
      <c r="A369" s="1">
        <v>367</v>
      </c>
      <c r="B369" t="s">
        <v>1805</v>
      </c>
      <c r="C369">
        <v>52216222</v>
      </c>
      <c r="D369" s="2">
        <f t="shared" si="25"/>
        <v>4000000000</v>
      </c>
      <c r="E369" t="s">
        <v>24</v>
      </c>
      <c r="F369">
        <v>283</v>
      </c>
      <c r="G369">
        <f t="shared" si="26"/>
        <v>1</v>
      </c>
      <c r="H369">
        <v>0</v>
      </c>
      <c r="I369">
        <v>21980</v>
      </c>
      <c r="J369">
        <f t="shared" si="27"/>
        <v>60</v>
      </c>
      <c r="K369" s="2">
        <v>53333333</v>
      </c>
      <c r="L369" s="12">
        <v>53559322.033898301</v>
      </c>
      <c r="M369" s="2">
        <f t="shared" si="28"/>
        <v>66666666.666666664</v>
      </c>
      <c r="N369" s="2">
        <f t="shared" si="29"/>
        <v>51501364.877161056</v>
      </c>
    </row>
    <row r="370" spans="1:14" x14ac:dyDescent="0.35">
      <c r="A370" s="1">
        <v>368</v>
      </c>
      <c r="B370" t="s">
        <v>1806</v>
      </c>
      <c r="C370">
        <v>52218085</v>
      </c>
      <c r="D370" s="2">
        <f t="shared" si="25"/>
        <v>4000000000</v>
      </c>
      <c r="E370" t="s">
        <v>24</v>
      </c>
      <c r="F370">
        <v>285</v>
      </c>
      <c r="G370">
        <f t="shared" si="26"/>
        <v>2</v>
      </c>
      <c r="H370">
        <v>0</v>
      </c>
      <c r="I370">
        <v>22040</v>
      </c>
      <c r="J370">
        <f t="shared" si="27"/>
        <v>60</v>
      </c>
      <c r="K370" s="2">
        <v>53333333</v>
      </c>
      <c r="L370" s="12">
        <v>53559322.033898301</v>
      </c>
      <c r="M370" s="2">
        <f t="shared" si="28"/>
        <v>133333333.33333333</v>
      </c>
      <c r="N370" s="2">
        <f t="shared" si="29"/>
        <v>51724137.931034483</v>
      </c>
    </row>
    <row r="371" spans="1:14" x14ac:dyDescent="0.35">
      <c r="A371" s="1">
        <v>369</v>
      </c>
      <c r="B371" t="s">
        <v>1807</v>
      </c>
      <c r="C371">
        <v>52218348</v>
      </c>
      <c r="D371" s="2">
        <f t="shared" si="25"/>
        <v>4000000000</v>
      </c>
      <c r="E371" t="s">
        <v>24</v>
      </c>
      <c r="F371">
        <v>287</v>
      </c>
      <c r="G371">
        <f t="shared" si="26"/>
        <v>2</v>
      </c>
      <c r="H371">
        <v>0</v>
      </c>
      <c r="I371">
        <v>22099</v>
      </c>
      <c r="J371">
        <f t="shared" si="27"/>
        <v>59</v>
      </c>
      <c r="K371" s="2">
        <v>53333333</v>
      </c>
      <c r="L371" s="12">
        <v>73672316.384180799</v>
      </c>
      <c r="M371" s="2">
        <f t="shared" si="28"/>
        <v>135593220.33898306</v>
      </c>
      <c r="N371" s="2">
        <f t="shared" si="29"/>
        <v>51948051.948051944</v>
      </c>
    </row>
    <row r="372" spans="1:14" x14ac:dyDescent="0.35">
      <c r="A372" s="1">
        <v>370</v>
      </c>
      <c r="B372" t="s">
        <v>1808</v>
      </c>
      <c r="C372">
        <v>52218973</v>
      </c>
      <c r="D372" s="2">
        <f t="shared" si="25"/>
        <v>4000000000</v>
      </c>
      <c r="E372" t="s">
        <v>24</v>
      </c>
      <c r="F372">
        <v>289</v>
      </c>
      <c r="G372">
        <f t="shared" si="26"/>
        <v>2</v>
      </c>
      <c r="H372">
        <v>0</v>
      </c>
      <c r="I372">
        <v>22159</v>
      </c>
      <c r="J372">
        <f t="shared" si="27"/>
        <v>60</v>
      </c>
      <c r="K372" s="2">
        <v>73333333</v>
      </c>
      <c r="L372" s="12">
        <v>73672316.384180799</v>
      </c>
      <c r="M372" s="2">
        <f t="shared" si="28"/>
        <v>133333333.33333333</v>
      </c>
      <c r="N372" s="2">
        <f t="shared" si="29"/>
        <v>52168419.152488828</v>
      </c>
    </row>
    <row r="373" spans="1:14" x14ac:dyDescent="0.35">
      <c r="A373" s="1">
        <v>371</v>
      </c>
      <c r="B373" t="s">
        <v>1809</v>
      </c>
      <c r="C373">
        <v>52220592</v>
      </c>
      <c r="D373" s="2">
        <f t="shared" si="25"/>
        <v>4000000000</v>
      </c>
      <c r="E373" t="s">
        <v>24</v>
      </c>
      <c r="F373">
        <v>290</v>
      </c>
      <c r="G373">
        <f t="shared" si="26"/>
        <v>1</v>
      </c>
      <c r="H373">
        <v>0</v>
      </c>
      <c r="I373">
        <v>22219</v>
      </c>
      <c r="J373">
        <f t="shared" si="27"/>
        <v>60</v>
      </c>
      <c r="K373" s="2">
        <v>73333333</v>
      </c>
      <c r="L373" s="12">
        <v>73672316.384180799</v>
      </c>
      <c r="M373" s="2">
        <f t="shared" si="28"/>
        <v>66666666.666666664</v>
      </c>
      <c r="N373" s="2">
        <f t="shared" si="29"/>
        <v>52207570.097664163</v>
      </c>
    </row>
    <row r="374" spans="1:14" x14ac:dyDescent="0.35">
      <c r="A374" s="1">
        <v>372</v>
      </c>
      <c r="B374" t="s">
        <v>1810</v>
      </c>
      <c r="C374">
        <v>52218032</v>
      </c>
      <c r="D374" s="2">
        <f t="shared" si="25"/>
        <v>4000000000</v>
      </c>
      <c r="E374" t="s">
        <v>24</v>
      </c>
      <c r="F374">
        <v>291</v>
      </c>
      <c r="G374">
        <f t="shared" si="26"/>
        <v>1</v>
      </c>
      <c r="H374">
        <v>0</v>
      </c>
      <c r="I374">
        <v>22279</v>
      </c>
      <c r="J374">
        <f t="shared" si="27"/>
        <v>60</v>
      </c>
      <c r="K374" s="2">
        <v>73333333</v>
      </c>
      <c r="L374" s="12">
        <v>73672316.384180799</v>
      </c>
      <c r="M374" s="2">
        <f t="shared" si="28"/>
        <v>66666666.666666664</v>
      </c>
      <c r="N374" s="2">
        <f t="shared" si="29"/>
        <v>52246510.166524529</v>
      </c>
    </row>
    <row r="375" spans="1:14" x14ac:dyDescent="0.35">
      <c r="A375" s="1">
        <v>373</v>
      </c>
      <c r="B375" t="s">
        <v>1811</v>
      </c>
      <c r="C375">
        <v>52220078</v>
      </c>
      <c r="D375" s="2">
        <f t="shared" si="25"/>
        <v>4000000000</v>
      </c>
      <c r="E375" t="s">
        <v>24</v>
      </c>
      <c r="F375">
        <v>291</v>
      </c>
      <c r="G375">
        <f t="shared" si="26"/>
        <v>0</v>
      </c>
      <c r="H375">
        <v>0</v>
      </c>
      <c r="I375">
        <v>22339</v>
      </c>
      <c r="J375">
        <f t="shared" si="27"/>
        <v>60</v>
      </c>
      <c r="K375" s="2">
        <v>73333333</v>
      </c>
      <c r="L375" s="12">
        <v>73672316.384180799</v>
      </c>
      <c r="M375" s="2">
        <f t="shared" si="28"/>
        <v>0</v>
      </c>
      <c r="N375" s="2">
        <f t="shared" si="29"/>
        <v>52106182.013518959</v>
      </c>
    </row>
    <row r="376" spans="1:14" x14ac:dyDescent="0.35">
      <c r="A376" s="1">
        <v>374</v>
      </c>
      <c r="B376" t="s">
        <v>1812</v>
      </c>
      <c r="C376">
        <v>52215806</v>
      </c>
      <c r="D376" s="2">
        <f t="shared" si="25"/>
        <v>4000000000</v>
      </c>
      <c r="E376" t="s">
        <v>24</v>
      </c>
      <c r="F376">
        <v>291</v>
      </c>
      <c r="G376">
        <f t="shared" si="26"/>
        <v>0</v>
      </c>
      <c r="H376">
        <v>0</v>
      </c>
      <c r="I376">
        <v>22399</v>
      </c>
      <c r="J376">
        <f t="shared" si="27"/>
        <v>60</v>
      </c>
      <c r="K376" s="2">
        <v>73333333</v>
      </c>
      <c r="L376" s="12">
        <v>73672316.384180799</v>
      </c>
      <c r="M376" s="2">
        <f t="shared" si="28"/>
        <v>0</v>
      </c>
      <c r="N376" s="2">
        <f t="shared" si="29"/>
        <v>51966605.652038038</v>
      </c>
    </row>
    <row r="377" spans="1:14" x14ac:dyDescent="0.35">
      <c r="A377" s="1">
        <v>375</v>
      </c>
      <c r="B377" t="s">
        <v>1813</v>
      </c>
      <c r="C377">
        <v>52218790</v>
      </c>
      <c r="D377" s="2">
        <f t="shared" si="25"/>
        <v>4000000000</v>
      </c>
      <c r="E377" t="s">
        <v>24</v>
      </c>
      <c r="F377">
        <v>291</v>
      </c>
      <c r="G377">
        <f t="shared" si="26"/>
        <v>0</v>
      </c>
      <c r="H377">
        <v>0</v>
      </c>
      <c r="I377">
        <v>22458</v>
      </c>
      <c r="J377">
        <f t="shared" si="27"/>
        <v>59</v>
      </c>
      <c r="K377" s="2">
        <v>73333333</v>
      </c>
      <c r="L377" s="12">
        <v>73672316.384180799</v>
      </c>
      <c r="M377" s="2">
        <f t="shared" si="28"/>
        <v>0</v>
      </c>
      <c r="N377" s="2">
        <f t="shared" si="29"/>
        <v>51830082.821266361</v>
      </c>
    </row>
    <row r="378" spans="1:14" x14ac:dyDescent="0.35">
      <c r="A378" s="1">
        <v>376</v>
      </c>
      <c r="B378" t="s">
        <v>1814</v>
      </c>
      <c r="C378">
        <v>52219108</v>
      </c>
      <c r="D378" s="2">
        <f t="shared" si="25"/>
        <v>4000000000</v>
      </c>
      <c r="E378" t="s">
        <v>24</v>
      </c>
      <c r="F378">
        <v>292</v>
      </c>
      <c r="G378">
        <f t="shared" si="26"/>
        <v>1</v>
      </c>
      <c r="H378">
        <v>0</v>
      </c>
      <c r="I378">
        <v>22518</v>
      </c>
      <c r="J378">
        <f t="shared" si="27"/>
        <v>60</v>
      </c>
      <c r="K378" s="2">
        <v>73333333</v>
      </c>
      <c r="L378" s="12">
        <v>73672316.384180799</v>
      </c>
      <c r="M378" s="2">
        <f t="shared" si="28"/>
        <v>66666666.666666664</v>
      </c>
      <c r="N378" s="2">
        <f t="shared" si="29"/>
        <v>51869615.418776087</v>
      </c>
    </row>
    <row r="379" spans="1:14" x14ac:dyDescent="0.35">
      <c r="A379" s="1">
        <v>377</v>
      </c>
      <c r="B379" t="s">
        <v>1815</v>
      </c>
      <c r="C379">
        <v>52217586</v>
      </c>
      <c r="D379" s="2">
        <f t="shared" si="25"/>
        <v>4000000000</v>
      </c>
      <c r="E379" t="s">
        <v>24</v>
      </c>
      <c r="F379">
        <v>294</v>
      </c>
      <c r="G379">
        <f t="shared" si="26"/>
        <v>2</v>
      </c>
      <c r="H379">
        <v>0</v>
      </c>
      <c r="I379">
        <v>22578</v>
      </c>
      <c r="J379">
        <f t="shared" si="27"/>
        <v>60</v>
      </c>
      <c r="K379" s="2">
        <v>73333333</v>
      </c>
      <c r="L379" s="12">
        <v>73672316.384180799</v>
      </c>
      <c r="M379" s="2">
        <f t="shared" si="28"/>
        <v>133333333.33333333</v>
      </c>
      <c r="N379" s="2">
        <f t="shared" si="29"/>
        <v>52086101.514748871</v>
      </c>
    </row>
    <row r="380" spans="1:14" x14ac:dyDescent="0.35">
      <c r="A380" s="1">
        <v>378</v>
      </c>
      <c r="B380" t="s">
        <v>1816</v>
      </c>
      <c r="C380">
        <v>52219498</v>
      </c>
      <c r="D380" s="2">
        <f t="shared" si="25"/>
        <v>4000000000</v>
      </c>
      <c r="E380" t="s">
        <v>24</v>
      </c>
      <c r="F380">
        <v>295</v>
      </c>
      <c r="G380">
        <f t="shared" si="26"/>
        <v>1</v>
      </c>
      <c r="H380">
        <v>0</v>
      </c>
      <c r="I380">
        <v>22638</v>
      </c>
      <c r="J380">
        <f t="shared" si="27"/>
        <v>60</v>
      </c>
      <c r="K380" s="2">
        <v>73333333</v>
      </c>
      <c r="L380" s="12">
        <v>73672316.384180799</v>
      </c>
      <c r="M380" s="2">
        <f t="shared" si="28"/>
        <v>66666666.666666664</v>
      </c>
      <c r="N380" s="2">
        <f t="shared" si="29"/>
        <v>52124746.002297021</v>
      </c>
    </row>
    <row r="381" spans="1:14" x14ac:dyDescent="0.35">
      <c r="A381" s="1">
        <v>379</v>
      </c>
      <c r="B381" t="s">
        <v>1817</v>
      </c>
      <c r="C381">
        <v>52225069</v>
      </c>
      <c r="D381" s="2">
        <f t="shared" si="25"/>
        <v>4000000000</v>
      </c>
      <c r="E381" t="s">
        <v>24</v>
      </c>
      <c r="F381">
        <v>297</v>
      </c>
      <c r="G381">
        <f t="shared" si="26"/>
        <v>2</v>
      </c>
      <c r="H381">
        <v>0</v>
      </c>
      <c r="I381">
        <v>22698</v>
      </c>
      <c r="J381">
        <f t="shared" si="27"/>
        <v>60</v>
      </c>
      <c r="K381" s="2">
        <v>73333333</v>
      </c>
      <c r="L381" s="12">
        <v>66666666.666666597</v>
      </c>
      <c r="M381" s="2">
        <f t="shared" si="28"/>
        <v>133333333.33333333</v>
      </c>
      <c r="N381" s="2">
        <f t="shared" si="29"/>
        <v>52339413.164155431</v>
      </c>
    </row>
    <row r="382" spans="1:14" x14ac:dyDescent="0.35">
      <c r="A382" s="1">
        <v>380</v>
      </c>
      <c r="B382" t="s">
        <v>1818</v>
      </c>
      <c r="C382">
        <v>52218421</v>
      </c>
      <c r="D382" s="2">
        <f t="shared" si="25"/>
        <v>4000000000</v>
      </c>
      <c r="E382" t="s">
        <v>24</v>
      </c>
      <c r="F382">
        <v>298</v>
      </c>
      <c r="G382">
        <f t="shared" si="26"/>
        <v>1</v>
      </c>
      <c r="H382">
        <v>0</v>
      </c>
      <c r="I382">
        <v>22758</v>
      </c>
      <c r="J382">
        <f t="shared" si="27"/>
        <v>60</v>
      </c>
      <c r="K382" s="2">
        <v>66666666</v>
      </c>
      <c r="L382" s="12">
        <v>66666666.666666597</v>
      </c>
      <c r="M382" s="2">
        <f t="shared" si="28"/>
        <v>66666666.666666664</v>
      </c>
      <c r="N382" s="2">
        <f t="shared" si="29"/>
        <v>52377186.044467881</v>
      </c>
    </row>
    <row r="383" spans="1:14" x14ac:dyDescent="0.35">
      <c r="A383" s="1">
        <v>381</v>
      </c>
      <c r="B383" t="s">
        <v>1819</v>
      </c>
      <c r="C383">
        <v>52216762</v>
      </c>
      <c r="D383" s="2">
        <f t="shared" si="25"/>
        <v>4000000000</v>
      </c>
      <c r="E383" t="s">
        <v>24</v>
      </c>
      <c r="F383">
        <v>300</v>
      </c>
      <c r="G383">
        <f t="shared" si="26"/>
        <v>2</v>
      </c>
      <c r="H383">
        <v>0</v>
      </c>
      <c r="I383">
        <v>22817</v>
      </c>
      <c r="J383">
        <f t="shared" si="27"/>
        <v>59</v>
      </c>
      <c r="K383" s="2">
        <v>66666666</v>
      </c>
      <c r="L383" s="12">
        <v>66666666.666666597</v>
      </c>
      <c r="M383" s="2">
        <f t="shared" si="28"/>
        <v>135593220.33898306</v>
      </c>
      <c r="N383" s="2">
        <f t="shared" si="29"/>
        <v>52592365.341631241</v>
      </c>
    </row>
    <row r="384" spans="1:14" x14ac:dyDescent="0.35">
      <c r="A384" s="1">
        <v>382</v>
      </c>
      <c r="B384" t="s">
        <v>1820</v>
      </c>
      <c r="C384">
        <v>52219230</v>
      </c>
      <c r="D384" s="2">
        <f t="shared" si="25"/>
        <v>4000000000</v>
      </c>
      <c r="E384" t="s">
        <v>24</v>
      </c>
      <c r="F384">
        <v>300</v>
      </c>
      <c r="G384">
        <f t="shared" si="26"/>
        <v>0</v>
      </c>
      <c r="H384">
        <v>0</v>
      </c>
      <c r="I384">
        <v>22877</v>
      </c>
      <c r="J384">
        <f t="shared" si="27"/>
        <v>60</v>
      </c>
      <c r="K384" s="2">
        <v>66666666</v>
      </c>
      <c r="L384" s="12">
        <v>66666666.666666597</v>
      </c>
      <c r="M384" s="2">
        <f t="shared" si="28"/>
        <v>0</v>
      </c>
      <c r="N384" s="2">
        <f t="shared" si="29"/>
        <v>52454430.2137518</v>
      </c>
    </row>
    <row r="385" spans="1:14" x14ac:dyDescent="0.35">
      <c r="A385" s="1">
        <v>383</v>
      </c>
      <c r="B385" t="s">
        <v>1821</v>
      </c>
      <c r="C385">
        <v>52216724</v>
      </c>
      <c r="D385" s="2">
        <f t="shared" si="25"/>
        <v>4000000000</v>
      </c>
      <c r="E385" t="s">
        <v>24</v>
      </c>
      <c r="F385">
        <v>301</v>
      </c>
      <c r="G385">
        <f t="shared" si="26"/>
        <v>1</v>
      </c>
      <c r="H385">
        <v>0</v>
      </c>
      <c r="I385">
        <v>22937</v>
      </c>
      <c r="J385">
        <f t="shared" si="27"/>
        <v>60</v>
      </c>
      <c r="K385" s="2">
        <v>66666666</v>
      </c>
      <c r="L385" s="12">
        <v>66666666.666666597</v>
      </c>
      <c r="M385" s="2">
        <f t="shared" si="28"/>
        <v>66666666.666666664</v>
      </c>
      <c r="N385" s="2">
        <f t="shared" si="29"/>
        <v>52491607.44648385</v>
      </c>
    </row>
    <row r="386" spans="1:14" x14ac:dyDescent="0.35">
      <c r="A386" s="1">
        <v>384</v>
      </c>
      <c r="B386" t="s">
        <v>1822</v>
      </c>
      <c r="C386">
        <v>52219554</v>
      </c>
      <c r="D386" s="2">
        <f t="shared" si="25"/>
        <v>4000000000</v>
      </c>
      <c r="E386" t="s">
        <v>24</v>
      </c>
      <c r="F386">
        <v>301</v>
      </c>
      <c r="G386">
        <f t="shared" si="26"/>
        <v>0</v>
      </c>
      <c r="H386">
        <v>0</v>
      </c>
      <c r="I386">
        <v>22997</v>
      </c>
      <c r="J386">
        <f t="shared" si="27"/>
        <v>60</v>
      </c>
      <c r="K386" s="2">
        <v>66666666</v>
      </c>
      <c r="L386" s="12">
        <v>66666666.666666597</v>
      </c>
      <c r="M386" s="2">
        <f t="shared" si="28"/>
        <v>0</v>
      </c>
      <c r="N386" s="2">
        <f t="shared" si="29"/>
        <v>52354654.954994127</v>
      </c>
    </row>
    <row r="387" spans="1:14" x14ac:dyDescent="0.35">
      <c r="A387" s="1">
        <v>385</v>
      </c>
      <c r="B387" t="s">
        <v>1823</v>
      </c>
      <c r="C387">
        <v>52218254</v>
      </c>
      <c r="D387" s="2">
        <f t="shared" ref="D387:D450" si="30">4*$A$1</f>
        <v>4000000000</v>
      </c>
      <c r="E387" t="s">
        <v>24</v>
      </c>
      <c r="F387">
        <v>302</v>
      </c>
      <c r="G387">
        <f t="shared" si="26"/>
        <v>1</v>
      </c>
      <c r="H387">
        <v>0</v>
      </c>
      <c r="I387">
        <v>23057</v>
      </c>
      <c r="J387">
        <f t="shared" si="27"/>
        <v>60</v>
      </c>
      <c r="K387" s="2">
        <v>66666666</v>
      </c>
      <c r="L387" s="12">
        <v>66666666.666666597</v>
      </c>
      <c r="M387" s="2">
        <f t="shared" si="28"/>
        <v>66666666.666666664</v>
      </c>
      <c r="N387" s="2">
        <f t="shared" si="29"/>
        <v>52391898.338899247</v>
      </c>
    </row>
    <row r="388" spans="1:14" x14ac:dyDescent="0.35">
      <c r="A388" s="1">
        <v>386</v>
      </c>
      <c r="B388" t="s">
        <v>1824</v>
      </c>
      <c r="C388">
        <v>52216607</v>
      </c>
      <c r="D388" s="2">
        <f t="shared" si="30"/>
        <v>4000000000</v>
      </c>
      <c r="E388" t="s">
        <v>24</v>
      </c>
      <c r="F388">
        <v>302</v>
      </c>
      <c r="G388">
        <f t="shared" ref="G388:G451" si="31">F388-F387</f>
        <v>0</v>
      </c>
      <c r="H388">
        <v>0</v>
      </c>
      <c r="I388">
        <v>23117</v>
      </c>
      <c r="J388">
        <f t="shared" ref="J388:J451" si="32">I388-I387</f>
        <v>60</v>
      </c>
      <c r="K388" s="2">
        <v>66666666</v>
      </c>
      <c r="L388" s="12">
        <v>66666666.666666597</v>
      </c>
      <c r="M388" s="2">
        <f t="shared" ref="M388:M451" si="33">(D388*G388)/J388</f>
        <v>0</v>
      </c>
      <c r="N388" s="2">
        <f t="shared" ref="N388:N451" si="34">(D388*F388)/I388</f>
        <v>52255915.559977509</v>
      </c>
    </row>
    <row r="389" spans="1:14" x14ac:dyDescent="0.35">
      <c r="A389" s="1">
        <v>387</v>
      </c>
      <c r="B389" t="s">
        <v>1825</v>
      </c>
      <c r="C389">
        <v>52216817</v>
      </c>
      <c r="D389" s="2">
        <f t="shared" si="30"/>
        <v>4000000000</v>
      </c>
      <c r="E389" t="s">
        <v>24</v>
      </c>
      <c r="F389">
        <v>302</v>
      </c>
      <c r="G389">
        <f t="shared" si="31"/>
        <v>0</v>
      </c>
      <c r="H389">
        <v>0</v>
      </c>
      <c r="I389">
        <v>23177</v>
      </c>
      <c r="J389">
        <f t="shared" si="32"/>
        <v>60</v>
      </c>
      <c r="K389" s="2">
        <v>66666666</v>
      </c>
      <c r="L389" s="12">
        <v>66666666.666666597</v>
      </c>
      <c r="M389" s="2">
        <f t="shared" si="33"/>
        <v>0</v>
      </c>
      <c r="N389" s="2">
        <f t="shared" si="34"/>
        <v>52120636.838244811</v>
      </c>
    </row>
    <row r="390" spans="1:14" x14ac:dyDescent="0.35">
      <c r="A390" s="1">
        <v>388</v>
      </c>
      <c r="B390" t="s">
        <v>1826</v>
      </c>
      <c r="C390">
        <v>52218212</v>
      </c>
      <c r="D390" s="2">
        <f t="shared" si="30"/>
        <v>4000000000</v>
      </c>
      <c r="E390" t="s">
        <v>24</v>
      </c>
      <c r="F390">
        <v>303</v>
      </c>
      <c r="G390">
        <f t="shared" si="31"/>
        <v>1</v>
      </c>
      <c r="H390">
        <v>0</v>
      </c>
      <c r="I390">
        <v>23236</v>
      </c>
      <c r="J390">
        <f t="shared" si="32"/>
        <v>59</v>
      </c>
      <c r="K390" s="2">
        <v>66666666</v>
      </c>
      <c r="L390" s="12">
        <v>66666666.666666597</v>
      </c>
      <c r="M390" s="2">
        <f t="shared" si="33"/>
        <v>67796610.169491529</v>
      </c>
      <c r="N390" s="2">
        <f t="shared" si="34"/>
        <v>52160440.695472546</v>
      </c>
    </row>
    <row r="391" spans="1:14" x14ac:dyDescent="0.35">
      <c r="A391" s="1">
        <v>389</v>
      </c>
      <c r="B391" t="s">
        <v>1827</v>
      </c>
      <c r="C391">
        <v>52220047</v>
      </c>
      <c r="D391" s="2">
        <f t="shared" si="30"/>
        <v>4000000000</v>
      </c>
      <c r="E391" t="s">
        <v>24</v>
      </c>
      <c r="F391">
        <v>303</v>
      </c>
      <c r="G391">
        <f t="shared" si="31"/>
        <v>0</v>
      </c>
      <c r="H391">
        <v>0</v>
      </c>
      <c r="I391">
        <v>23296</v>
      </c>
      <c r="J391">
        <f t="shared" si="32"/>
        <v>60</v>
      </c>
      <c r="K391" s="2">
        <v>66666666</v>
      </c>
      <c r="L391" s="12">
        <v>40338983.050847404</v>
      </c>
      <c r="M391" s="2">
        <f t="shared" si="33"/>
        <v>0</v>
      </c>
      <c r="N391" s="2">
        <f t="shared" si="34"/>
        <v>52026098.9010989</v>
      </c>
    </row>
    <row r="392" spans="1:14" x14ac:dyDescent="0.35">
      <c r="A392" s="1">
        <v>390</v>
      </c>
      <c r="B392" t="s">
        <v>1828</v>
      </c>
      <c r="C392">
        <v>52220498</v>
      </c>
      <c r="D392" s="2">
        <f t="shared" si="30"/>
        <v>4000000000</v>
      </c>
      <c r="E392" t="s">
        <v>24</v>
      </c>
      <c r="F392">
        <v>303</v>
      </c>
      <c r="G392">
        <f t="shared" si="31"/>
        <v>0</v>
      </c>
      <c r="H392">
        <v>0</v>
      </c>
      <c r="I392">
        <v>23356</v>
      </c>
      <c r="J392">
        <f t="shared" si="32"/>
        <v>60</v>
      </c>
      <c r="K392" s="2">
        <v>40000000</v>
      </c>
      <c r="L392" s="12">
        <v>40338983.050847404</v>
      </c>
      <c r="M392" s="2">
        <f t="shared" si="33"/>
        <v>0</v>
      </c>
      <c r="N392" s="2">
        <f t="shared" si="34"/>
        <v>51892447.336872749</v>
      </c>
    </row>
    <row r="393" spans="1:14" x14ac:dyDescent="0.35">
      <c r="A393" s="1">
        <v>391</v>
      </c>
      <c r="B393" t="s">
        <v>1829</v>
      </c>
      <c r="C393">
        <v>52216658</v>
      </c>
      <c r="D393" s="2">
        <f t="shared" si="30"/>
        <v>4000000000</v>
      </c>
      <c r="E393" t="s">
        <v>24</v>
      </c>
      <c r="F393">
        <v>304</v>
      </c>
      <c r="G393">
        <f t="shared" si="31"/>
        <v>1</v>
      </c>
      <c r="H393">
        <v>0</v>
      </c>
      <c r="I393">
        <v>23416</v>
      </c>
      <c r="J393">
        <f t="shared" si="32"/>
        <v>60</v>
      </c>
      <c r="K393" s="2">
        <v>40000000</v>
      </c>
      <c r="L393" s="12">
        <v>40338983.050847404</v>
      </c>
      <c r="M393" s="2">
        <f t="shared" si="33"/>
        <v>66666666.666666664</v>
      </c>
      <c r="N393" s="2">
        <f t="shared" si="34"/>
        <v>51930304.065596171</v>
      </c>
    </row>
    <row r="394" spans="1:14" x14ac:dyDescent="0.35">
      <c r="A394" s="1">
        <v>392</v>
      </c>
      <c r="B394" t="s">
        <v>1830</v>
      </c>
      <c r="C394">
        <v>52219864</v>
      </c>
      <c r="D394" s="2">
        <f t="shared" si="30"/>
        <v>4000000000</v>
      </c>
      <c r="E394" t="s">
        <v>24</v>
      </c>
      <c r="F394">
        <v>304</v>
      </c>
      <c r="G394">
        <f t="shared" si="31"/>
        <v>0</v>
      </c>
      <c r="H394">
        <v>0</v>
      </c>
      <c r="I394">
        <v>23476</v>
      </c>
      <c r="J394">
        <f t="shared" si="32"/>
        <v>60</v>
      </c>
      <c r="K394" s="2">
        <v>40000000</v>
      </c>
      <c r="L394" s="12">
        <v>40338983.050847404</v>
      </c>
      <c r="M394" s="2">
        <f t="shared" si="33"/>
        <v>0</v>
      </c>
      <c r="N394" s="2">
        <f t="shared" si="34"/>
        <v>51797580.507752597</v>
      </c>
    </row>
    <row r="395" spans="1:14" x14ac:dyDescent="0.35">
      <c r="A395" s="1">
        <v>393</v>
      </c>
      <c r="B395" t="s">
        <v>1831</v>
      </c>
      <c r="C395">
        <v>52220260</v>
      </c>
      <c r="D395" s="2">
        <f t="shared" si="30"/>
        <v>4000000000</v>
      </c>
      <c r="E395" t="s">
        <v>24</v>
      </c>
      <c r="F395">
        <v>305</v>
      </c>
      <c r="G395">
        <f t="shared" si="31"/>
        <v>1</v>
      </c>
      <c r="H395">
        <v>0</v>
      </c>
      <c r="I395">
        <v>23536</v>
      </c>
      <c r="J395">
        <f t="shared" si="32"/>
        <v>60</v>
      </c>
      <c r="K395" s="2">
        <v>40000000</v>
      </c>
      <c r="L395" s="12">
        <v>40338983.050847404</v>
      </c>
      <c r="M395" s="2">
        <f t="shared" si="33"/>
        <v>66666666.666666664</v>
      </c>
      <c r="N395" s="2">
        <f t="shared" si="34"/>
        <v>51835486.06390211</v>
      </c>
    </row>
    <row r="396" spans="1:14" x14ac:dyDescent="0.35">
      <c r="A396" s="1">
        <v>394</v>
      </c>
      <c r="B396" t="s">
        <v>1832</v>
      </c>
      <c r="C396">
        <v>52220280</v>
      </c>
      <c r="D396" s="2">
        <f t="shared" si="30"/>
        <v>4000000000</v>
      </c>
      <c r="E396" t="s">
        <v>24</v>
      </c>
      <c r="F396">
        <v>305</v>
      </c>
      <c r="G396">
        <f t="shared" si="31"/>
        <v>0</v>
      </c>
      <c r="H396">
        <v>0</v>
      </c>
      <c r="I396">
        <v>23595</v>
      </c>
      <c r="J396">
        <f t="shared" si="32"/>
        <v>59</v>
      </c>
      <c r="K396" s="2">
        <v>40000000</v>
      </c>
      <c r="L396" s="12">
        <v>40338983.050847404</v>
      </c>
      <c r="M396" s="2">
        <f t="shared" si="33"/>
        <v>0</v>
      </c>
      <c r="N396" s="2">
        <f t="shared" si="34"/>
        <v>51705869.887688071</v>
      </c>
    </row>
    <row r="397" spans="1:14" x14ac:dyDescent="0.35">
      <c r="A397" s="1">
        <v>395</v>
      </c>
      <c r="B397" t="s">
        <v>1833</v>
      </c>
      <c r="C397">
        <v>52214394</v>
      </c>
      <c r="D397" s="2">
        <f t="shared" si="30"/>
        <v>4000000000</v>
      </c>
      <c r="E397" t="s">
        <v>24</v>
      </c>
      <c r="F397">
        <v>307</v>
      </c>
      <c r="G397">
        <f t="shared" si="31"/>
        <v>2</v>
      </c>
      <c r="H397">
        <v>0</v>
      </c>
      <c r="I397">
        <v>23655</v>
      </c>
      <c r="J397">
        <f t="shared" si="32"/>
        <v>60</v>
      </c>
      <c r="K397" s="2">
        <v>40000000</v>
      </c>
      <c r="L397" s="12">
        <v>40338983.050847404</v>
      </c>
      <c r="M397" s="2">
        <f t="shared" si="33"/>
        <v>133333333.33333333</v>
      </c>
      <c r="N397" s="2">
        <f t="shared" si="34"/>
        <v>51912914.817163393</v>
      </c>
    </row>
    <row r="398" spans="1:14" x14ac:dyDescent="0.35">
      <c r="A398" s="1">
        <v>396</v>
      </c>
      <c r="B398" t="s">
        <v>1834</v>
      </c>
      <c r="C398">
        <v>52215662</v>
      </c>
      <c r="D398" s="2">
        <f t="shared" si="30"/>
        <v>4000000000</v>
      </c>
      <c r="E398" t="s">
        <v>24</v>
      </c>
      <c r="F398">
        <v>307</v>
      </c>
      <c r="G398">
        <f t="shared" si="31"/>
        <v>0</v>
      </c>
      <c r="H398">
        <v>0</v>
      </c>
      <c r="I398">
        <v>23715</v>
      </c>
      <c r="J398">
        <f t="shared" si="32"/>
        <v>60</v>
      </c>
      <c r="K398" s="2">
        <v>40000000</v>
      </c>
      <c r="L398" s="12">
        <v>40338983.050847404</v>
      </c>
      <c r="M398" s="2">
        <f t="shared" si="33"/>
        <v>0</v>
      </c>
      <c r="N398" s="2">
        <f t="shared" si="34"/>
        <v>51781572.844191439</v>
      </c>
    </row>
    <row r="399" spans="1:14" x14ac:dyDescent="0.35">
      <c r="A399" s="1">
        <v>397</v>
      </c>
      <c r="B399" t="s">
        <v>1835</v>
      </c>
      <c r="C399">
        <v>52215964</v>
      </c>
      <c r="D399" s="2">
        <f t="shared" si="30"/>
        <v>4000000000</v>
      </c>
      <c r="E399" t="s">
        <v>24</v>
      </c>
      <c r="F399">
        <v>307</v>
      </c>
      <c r="G399">
        <f t="shared" si="31"/>
        <v>0</v>
      </c>
      <c r="H399">
        <v>0</v>
      </c>
      <c r="I399">
        <v>23775</v>
      </c>
      <c r="J399">
        <f t="shared" si="32"/>
        <v>60</v>
      </c>
      <c r="K399" s="2">
        <v>40000000</v>
      </c>
      <c r="L399" s="12">
        <v>40338983.050847404</v>
      </c>
      <c r="M399" s="2">
        <f t="shared" si="33"/>
        <v>0</v>
      </c>
      <c r="N399" s="2">
        <f t="shared" si="34"/>
        <v>51650893.796004206</v>
      </c>
    </row>
    <row r="400" spans="1:14" x14ac:dyDescent="0.35">
      <c r="A400" s="1">
        <v>398</v>
      </c>
      <c r="B400" t="s">
        <v>1836</v>
      </c>
      <c r="C400">
        <v>52217329</v>
      </c>
      <c r="D400" s="2">
        <f t="shared" si="30"/>
        <v>4000000000</v>
      </c>
      <c r="E400" t="s">
        <v>24</v>
      </c>
      <c r="F400">
        <v>307</v>
      </c>
      <c r="G400">
        <f t="shared" si="31"/>
        <v>0</v>
      </c>
      <c r="H400">
        <v>0</v>
      </c>
      <c r="I400">
        <v>23835</v>
      </c>
      <c r="J400">
        <f t="shared" si="32"/>
        <v>60</v>
      </c>
      <c r="K400" s="2">
        <v>40000000</v>
      </c>
      <c r="L400" s="12">
        <v>40338983.050847404</v>
      </c>
      <c r="M400" s="2">
        <f t="shared" si="33"/>
        <v>0</v>
      </c>
      <c r="N400" s="2">
        <f t="shared" si="34"/>
        <v>51520872.666247115</v>
      </c>
    </row>
    <row r="401" spans="1:14" x14ac:dyDescent="0.35">
      <c r="A401" s="1">
        <v>399</v>
      </c>
      <c r="B401" t="s">
        <v>1837</v>
      </c>
      <c r="C401">
        <v>52217345</v>
      </c>
      <c r="D401" s="2">
        <f t="shared" si="30"/>
        <v>4000000000</v>
      </c>
      <c r="E401" t="s">
        <v>24</v>
      </c>
      <c r="F401">
        <v>307</v>
      </c>
      <c r="G401">
        <f t="shared" si="31"/>
        <v>0</v>
      </c>
      <c r="H401">
        <v>0</v>
      </c>
      <c r="I401">
        <v>23895</v>
      </c>
      <c r="J401">
        <f t="shared" si="32"/>
        <v>60</v>
      </c>
      <c r="K401" s="2">
        <v>40000000</v>
      </c>
      <c r="L401" s="12">
        <v>26666666.666666601</v>
      </c>
      <c r="M401" s="2">
        <f t="shared" si="33"/>
        <v>0</v>
      </c>
      <c r="N401" s="2">
        <f t="shared" si="34"/>
        <v>51391504.498849131</v>
      </c>
    </row>
    <row r="402" spans="1:14" x14ac:dyDescent="0.35">
      <c r="A402" s="1">
        <v>400</v>
      </c>
      <c r="B402" t="s">
        <v>1838</v>
      </c>
      <c r="C402">
        <v>52217986</v>
      </c>
      <c r="D402" s="2">
        <f t="shared" si="30"/>
        <v>4000000000</v>
      </c>
      <c r="E402" t="s">
        <v>24</v>
      </c>
      <c r="F402">
        <v>308</v>
      </c>
      <c r="G402">
        <f t="shared" si="31"/>
        <v>1</v>
      </c>
      <c r="H402">
        <v>0</v>
      </c>
      <c r="I402">
        <v>23955</v>
      </c>
      <c r="J402">
        <f t="shared" si="32"/>
        <v>60</v>
      </c>
      <c r="K402" s="2">
        <v>33333333</v>
      </c>
      <c r="L402" s="12">
        <v>26666666.666666601</v>
      </c>
      <c r="M402" s="2">
        <f t="shared" si="33"/>
        <v>66666666.666666664</v>
      </c>
      <c r="N402" s="2">
        <f t="shared" si="34"/>
        <v>51429764.141097888</v>
      </c>
    </row>
    <row r="403" spans="1:14" x14ac:dyDescent="0.35">
      <c r="A403" s="1">
        <v>401</v>
      </c>
      <c r="B403" t="s">
        <v>1839</v>
      </c>
      <c r="C403">
        <v>52220267</v>
      </c>
      <c r="D403" s="2">
        <f t="shared" si="30"/>
        <v>4000000000</v>
      </c>
      <c r="E403" t="s">
        <v>24</v>
      </c>
      <c r="F403">
        <v>309</v>
      </c>
      <c r="G403">
        <f t="shared" si="31"/>
        <v>1</v>
      </c>
      <c r="H403">
        <v>0</v>
      </c>
      <c r="I403">
        <v>24014</v>
      </c>
      <c r="J403">
        <f t="shared" si="32"/>
        <v>59</v>
      </c>
      <c r="K403" s="2">
        <v>33333333</v>
      </c>
      <c r="L403" s="12">
        <v>26666666.666666601</v>
      </c>
      <c r="M403" s="2">
        <f t="shared" si="33"/>
        <v>67796610.169491529</v>
      </c>
      <c r="N403" s="2">
        <f t="shared" si="34"/>
        <v>51469975.847422339</v>
      </c>
    </row>
    <row r="404" spans="1:14" x14ac:dyDescent="0.35">
      <c r="A404" s="1">
        <v>402</v>
      </c>
      <c r="B404" t="s">
        <v>1840</v>
      </c>
      <c r="C404">
        <v>52217670</v>
      </c>
      <c r="D404" s="2">
        <f t="shared" si="30"/>
        <v>4000000000</v>
      </c>
      <c r="E404" t="s">
        <v>24</v>
      </c>
      <c r="F404">
        <v>310</v>
      </c>
      <c r="G404">
        <f t="shared" si="31"/>
        <v>1</v>
      </c>
      <c r="H404">
        <v>0</v>
      </c>
      <c r="I404">
        <v>24074</v>
      </c>
      <c r="J404">
        <f t="shared" si="32"/>
        <v>60</v>
      </c>
      <c r="K404" s="2">
        <v>33333333</v>
      </c>
      <c r="L404" s="12">
        <v>26666666.666666601</v>
      </c>
      <c r="M404" s="2">
        <f t="shared" si="33"/>
        <v>66666666.666666664</v>
      </c>
      <c r="N404" s="2">
        <f t="shared" si="34"/>
        <v>51507850.793387055</v>
      </c>
    </row>
    <row r="405" spans="1:14" x14ac:dyDescent="0.35">
      <c r="A405" s="1">
        <v>403</v>
      </c>
      <c r="B405" t="s">
        <v>1841</v>
      </c>
      <c r="C405">
        <v>52218047</v>
      </c>
      <c r="D405" s="2">
        <f t="shared" si="30"/>
        <v>4000000000</v>
      </c>
      <c r="E405" t="s">
        <v>24</v>
      </c>
      <c r="F405">
        <v>311</v>
      </c>
      <c r="G405">
        <f t="shared" si="31"/>
        <v>1</v>
      </c>
      <c r="H405">
        <v>0</v>
      </c>
      <c r="I405">
        <v>24134</v>
      </c>
      <c r="J405">
        <f t="shared" si="32"/>
        <v>60</v>
      </c>
      <c r="K405" s="2">
        <v>33333333</v>
      </c>
      <c r="L405" s="12">
        <v>26666666.666666601</v>
      </c>
      <c r="M405" s="2">
        <f t="shared" si="33"/>
        <v>66666666.666666664</v>
      </c>
      <c r="N405" s="2">
        <f t="shared" si="34"/>
        <v>51545537.416093476</v>
      </c>
    </row>
    <row r="406" spans="1:14" x14ac:dyDescent="0.35">
      <c r="A406" s="1">
        <v>404</v>
      </c>
      <c r="B406" t="s">
        <v>1842</v>
      </c>
      <c r="C406">
        <v>52216754</v>
      </c>
      <c r="D406" s="2">
        <f t="shared" si="30"/>
        <v>4000000000</v>
      </c>
      <c r="E406" t="s">
        <v>24</v>
      </c>
      <c r="F406">
        <v>313</v>
      </c>
      <c r="G406">
        <f t="shared" si="31"/>
        <v>2</v>
      </c>
      <c r="H406">
        <v>0</v>
      </c>
      <c r="I406">
        <v>24194</v>
      </c>
      <c r="J406">
        <f t="shared" si="32"/>
        <v>60</v>
      </c>
      <c r="K406" s="2">
        <v>33333333</v>
      </c>
      <c r="L406" s="12">
        <v>26666666.666666601</v>
      </c>
      <c r="M406" s="2">
        <f t="shared" si="33"/>
        <v>133333333.33333333</v>
      </c>
      <c r="N406" s="2">
        <f t="shared" si="34"/>
        <v>51748367.363809206</v>
      </c>
    </row>
    <row r="407" spans="1:14" x14ac:dyDescent="0.35">
      <c r="A407" s="1">
        <v>405</v>
      </c>
      <c r="B407" t="s">
        <v>1843</v>
      </c>
      <c r="C407">
        <v>52219315</v>
      </c>
      <c r="D407" s="2">
        <f t="shared" si="30"/>
        <v>4000000000</v>
      </c>
      <c r="E407" t="s">
        <v>24</v>
      </c>
      <c r="F407">
        <v>313</v>
      </c>
      <c r="G407">
        <f t="shared" si="31"/>
        <v>0</v>
      </c>
      <c r="H407">
        <v>0</v>
      </c>
      <c r="I407">
        <v>24254</v>
      </c>
      <c r="J407">
        <f t="shared" si="32"/>
        <v>60</v>
      </c>
      <c r="K407" s="2">
        <v>33333333</v>
      </c>
      <c r="L407" s="12">
        <v>26666666.666666601</v>
      </c>
      <c r="M407" s="2">
        <f t="shared" si="33"/>
        <v>0</v>
      </c>
      <c r="N407" s="2">
        <f t="shared" si="34"/>
        <v>51620351.28226272</v>
      </c>
    </row>
    <row r="408" spans="1:14" x14ac:dyDescent="0.35">
      <c r="A408" s="1">
        <v>406</v>
      </c>
      <c r="B408" t="s">
        <v>1844</v>
      </c>
      <c r="C408">
        <v>52219413</v>
      </c>
      <c r="D408" s="2">
        <f t="shared" si="30"/>
        <v>4000000000</v>
      </c>
      <c r="E408" t="s">
        <v>24</v>
      </c>
      <c r="F408">
        <v>313</v>
      </c>
      <c r="G408">
        <f t="shared" si="31"/>
        <v>0</v>
      </c>
      <c r="H408">
        <v>0</v>
      </c>
      <c r="I408">
        <v>24314</v>
      </c>
      <c r="J408">
        <f t="shared" si="32"/>
        <v>60</v>
      </c>
      <c r="K408" s="2">
        <v>33333333</v>
      </c>
      <c r="L408" s="12">
        <v>26666666.666666601</v>
      </c>
      <c r="M408" s="2">
        <f t="shared" si="33"/>
        <v>0</v>
      </c>
      <c r="N408" s="2">
        <f t="shared" si="34"/>
        <v>51492967.01488854</v>
      </c>
    </row>
    <row r="409" spans="1:14" x14ac:dyDescent="0.35">
      <c r="A409" s="1">
        <v>407</v>
      </c>
      <c r="B409" t="s">
        <v>1845</v>
      </c>
      <c r="C409">
        <v>52215120</v>
      </c>
      <c r="D409" s="2">
        <f t="shared" si="30"/>
        <v>4000000000</v>
      </c>
      <c r="E409" t="s">
        <v>24</v>
      </c>
      <c r="F409">
        <v>315</v>
      </c>
      <c r="G409">
        <f t="shared" si="31"/>
        <v>2</v>
      </c>
      <c r="H409">
        <v>0</v>
      </c>
      <c r="I409">
        <v>24374</v>
      </c>
      <c r="J409">
        <f t="shared" si="32"/>
        <v>60</v>
      </c>
      <c r="K409" s="2">
        <v>33333333</v>
      </c>
      <c r="L409" s="12">
        <v>26666666.666666601</v>
      </c>
      <c r="M409" s="2">
        <f t="shared" si="33"/>
        <v>133333333.33333333</v>
      </c>
      <c r="N409" s="2">
        <f t="shared" si="34"/>
        <v>51694428.489373922</v>
      </c>
    </row>
    <row r="410" spans="1:14" x14ac:dyDescent="0.35">
      <c r="A410" s="1">
        <v>408</v>
      </c>
      <c r="B410" t="s">
        <v>1846</v>
      </c>
      <c r="C410">
        <v>52213887</v>
      </c>
      <c r="D410" s="2">
        <f t="shared" si="30"/>
        <v>4000000000</v>
      </c>
      <c r="E410" t="s">
        <v>24</v>
      </c>
      <c r="F410">
        <v>315</v>
      </c>
      <c r="G410">
        <f t="shared" si="31"/>
        <v>0</v>
      </c>
      <c r="H410">
        <v>0</v>
      </c>
      <c r="I410">
        <v>24433</v>
      </c>
      <c r="J410">
        <f t="shared" si="32"/>
        <v>59</v>
      </c>
      <c r="K410" s="2">
        <v>33333333</v>
      </c>
      <c r="L410" s="12">
        <v>26666666.666666601</v>
      </c>
      <c r="M410" s="2">
        <f t="shared" si="33"/>
        <v>0</v>
      </c>
      <c r="N410" s="2">
        <f t="shared" si="34"/>
        <v>51569598.4938403</v>
      </c>
    </row>
    <row r="411" spans="1:14" x14ac:dyDescent="0.35">
      <c r="A411" s="1">
        <v>409</v>
      </c>
      <c r="B411" t="s">
        <v>1847</v>
      </c>
      <c r="C411">
        <v>52217467</v>
      </c>
      <c r="D411" s="2">
        <f t="shared" si="30"/>
        <v>4000000000</v>
      </c>
      <c r="E411" t="s">
        <v>24</v>
      </c>
      <c r="F411">
        <v>317</v>
      </c>
      <c r="G411">
        <f t="shared" si="31"/>
        <v>2</v>
      </c>
      <c r="H411">
        <v>0</v>
      </c>
      <c r="I411">
        <v>24493</v>
      </c>
      <c r="J411">
        <f t="shared" si="32"/>
        <v>60</v>
      </c>
      <c r="K411" s="2">
        <v>33333333</v>
      </c>
      <c r="L411" s="12">
        <v>66779661.016949102</v>
      </c>
      <c r="M411" s="2">
        <f t="shared" si="33"/>
        <v>133333333.33333333</v>
      </c>
      <c r="N411" s="2">
        <f t="shared" si="34"/>
        <v>51769893.438941739</v>
      </c>
    </row>
    <row r="412" spans="1:14" x14ac:dyDescent="0.35">
      <c r="A412" s="1">
        <v>410</v>
      </c>
      <c r="B412" t="s">
        <v>1848</v>
      </c>
      <c r="C412">
        <v>52218187</v>
      </c>
      <c r="D412" s="2">
        <f t="shared" si="30"/>
        <v>4000000000</v>
      </c>
      <c r="E412" t="s">
        <v>24</v>
      </c>
      <c r="F412">
        <v>319</v>
      </c>
      <c r="G412">
        <f t="shared" si="31"/>
        <v>2</v>
      </c>
      <c r="H412">
        <v>0</v>
      </c>
      <c r="I412">
        <v>24553</v>
      </c>
      <c r="J412">
        <f t="shared" si="32"/>
        <v>60</v>
      </c>
      <c r="K412" s="2">
        <v>60000000</v>
      </c>
      <c r="L412" s="12">
        <v>66779661.016949102</v>
      </c>
      <c r="M412" s="2">
        <f t="shared" si="33"/>
        <v>133333333.33333333</v>
      </c>
      <c r="N412" s="2">
        <f t="shared" si="34"/>
        <v>51969209.465238467</v>
      </c>
    </row>
    <row r="413" spans="1:14" x14ac:dyDescent="0.35">
      <c r="A413" s="1">
        <v>411</v>
      </c>
      <c r="B413" t="s">
        <v>1849</v>
      </c>
      <c r="C413">
        <v>52220200</v>
      </c>
      <c r="D413" s="2">
        <f t="shared" si="30"/>
        <v>4000000000</v>
      </c>
      <c r="E413" t="s">
        <v>24</v>
      </c>
      <c r="F413">
        <v>319</v>
      </c>
      <c r="G413">
        <f t="shared" si="31"/>
        <v>0</v>
      </c>
      <c r="H413">
        <v>0</v>
      </c>
      <c r="I413">
        <v>24613</v>
      </c>
      <c r="J413">
        <f t="shared" si="32"/>
        <v>60</v>
      </c>
      <c r="K413" s="2">
        <v>60000000</v>
      </c>
      <c r="L413" s="12">
        <v>66779661.016949102</v>
      </c>
      <c r="M413" s="2">
        <f t="shared" si="33"/>
        <v>0</v>
      </c>
      <c r="N413" s="2">
        <f t="shared" si="34"/>
        <v>51842522.244342424</v>
      </c>
    </row>
    <row r="414" spans="1:14" x14ac:dyDescent="0.35">
      <c r="A414" s="1">
        <v>412</v>
      </c>
      <c r="B414" t="s">
        <v>1850</v>
      </c>
      <c r="C414">
        <v>52221192</v>
      </c>
      <c r="D414" s="2">
        <f t="shared" si="30"/>
        <v>4000000000</v>
      </c>
      <c r="E414" t="s">
        <v>24</v>
      </c>
      <c r="F414">
        <v>320</v>
      </c>
      <c r="G414">
        <f t="shared" si="31"/>
        <v>1</v>
      </c>
      <c r="H414">
        <v>0</v>
      </c>
      <c r="I414">
        <v>24673</v>
      </c>
      <c r="J414">
        <f t="shared" si="32"/>
        <v>60</v>
      </c>
      <c r="K414" s="2">
        <v>60000000</v>
      </c>
      <c r="L414" s="12">
        <v>66779661.016949102</v>
      </c>
      <c r="M414" s="2">
        <f t="shared" si="33"/>
        <v>66666666.666666664</v>
      </c>
      <c r="N414" s="2">
        <f t="shared" si="34"/>
        <v>51878571.718072385</v>
      </c>
    </row>
    <row r="415" spans="1:14" x14ac:dyDescent="0.35">
      <c r="A415" s="1">
        <v>413</v>
      </c>
      <c r="B415" t="s">
        <v>1851</v>
      </c>
      <c r="C415">
        <v>52220616</v>
      </c>
      <c r="D415" s="2">
        <f t="shared" si="30"/>
        <v>4000000000</v>
      </c>
      <c r="E415" t="s">
        <v>24</v>
      </c>
      <c r="F415">
        <v>320</v>
      </c>
      <c r="G415">
        <f t="shared" si="31"/>
        <v>0</v>
      </c>
      <c r="H415">
        <v>0</v>
      </c>
      <c r="I415">
        <v>24733</v>
      </c>
      <c r="J415">
        <f t="shared" si="32"/>
        <v>60</v>
      </c>
      <c r="K415" s="2">
        <v>60000000</v>
      </c>
      <c r="L415" s="12">
        <v>66779661.016949102</v>
      </c>
      <c r="M415" s="2">
        <f t="shared" si="33"/>
        <v>0</v>
      </c>
      <c r="N415" s="2">
        <f t="shared" si="34"/>
        <v>51752719.039340153</v>
      </c>
    </row>
    <row r="416" spans="1:14" x14ac:dyDescent="0.35">
      <c r="A416" s="1">
        <v>414</v>
      </c>
      <c r="B416" t="s">
        <v>1852</v>
      </c>
      <c r="C416">
        <v>52219095</v>
      </c>
      <c r="D416" s="2">
        <f t="shared" si="30"/>
        <v>4000000000</v>
      </c>
      <c r="E416" t="s">
        <v>24</v>
      </c>
      <c r="F416">
        <v>320</v>
      </c>
      <c r="G416">
        <f t="shared" si="31"/>
        <v>0</v>
      </c>
      <c r="H416">
        <v>0</v>
      </c>
      <c r="I416">
        <v>24793</v>
      </c>
      <c r="J416">
        <f t="shared" si="32"/>
        <v>60</v>
      </c>
      <c r="K416" s="2">
        <v>60000000</v>
      </c>
      <c r="L416" s="12">
        <v>66779661.016949102</v>
      </c>
      <c r="M416" s="2">
        <f t="shared" si="33"/>
        <v>0</v>
      </c>
      <c r="N416" s="2">
        <f t="shared" si="34"/>
        <v>51627475.497116119</v>
      </c>
    </row>
    <row r="417" spans="1:14" x14ac:dyDescent="0.35">
      <c r="A417" s="1">
        <v>415</v>
      </c>
      <c r="B417" t="s">
        <v>1853</v>
      </c>
      <c r="C417">
        <v>52216436</v>
      </c>
      <c r="D417" s="2">
        <f t="shared" si="30"/>
        <v>4000000000</v>
      </c>
      <c r="E417" t="s">
        <v>24</v>
      </c>
      <c r="F417">
        <v>322</v>
      </c>
      <c r="G417">
        <f t="shared" si="31"/>
        <v>2</v>
      </c>
      <c r="H417">
        <v>0</v>
      </c>
      <c r="I417">
        <v>24853</v>
      </c>
      <c r="J417">
        <f t="shared" si="32"/>
        <v>60</v>
      </c>
      <c r="K417" s="2">
        <v>60000000</v>
      </c>
      <c r="L417" s="12">
        <v>66779661.016949102</v>
      </c>
      <c r="M417" s="2">
        <f t="shared" si="33"/>
        <v>133333333.33333333</v>
      </c>
      <c r="N417" s="2">
        <f t="shared" si="34"/>
        <v>51824729.408924475</v>
      </c>
    </row>
    <row r="418" spans="1:14" x14ac:dyDescent="0.35">
      <c r="A418" s="1">
        <v>416</v>
      </c>
      <c r="B418" t="s">
        <v>1854</v>
      </c>
      <c r="C418">
        <v>52218972</v>
      </c>
      <c r="D418" s="2">
        <f t="shared" si="30"/>
        <v>4000000000</v>
      </c>
      <c r="E418" t="s">
        <v>24</v>
      </c>
      <c r="F418">
        <v>322</v>
      </c>
      <c r="G418">
        <f t="shared" si="31"/>
        <v>0</v>
      </c>
      <c r="H418">
        <v>0</v>
      </c>
      <c r="I418">
        <v>24913</v>
      </c>
      <c r="J418">
        <f t="shared" si="32"/>
        <v>60</v>
      </c>
      <c r="K418" s="2">
        <v>60000000</v>
      </c>
      <c r="L418" s="12">
        <v>66779661.016949102</v>
      </c>
      <c r="M418" s="2">
        <f t="shared" si="33"/>
        <v>0</v>
      </c>
      <c r="N418" s="2">
        <f t="shared" si="34"/>
        <v>51699915.706659175</v>
      </c>
    </row>
    <row r="419" spans="1:14" x14ac:dyDescent="0.35">
      <c r="A419" s="1">
        <v>417</v>
      </c>
      <c r="B419" t="s">
        <v>1855</v>
      </c>
      <c r="C419">
        <v>52219702</v>
      </c>
      <c r="D419" s="2">
        <f t="shared" si="30"/>
        <v>4000000000</v>
      </c>
      <c r="E419" t="s">
        <v>24</v>
      </c>
      <c r="F419">
        <v>322</v>
      </c>
      <c r="G419">
        <f t="shared" si="31"/>
        <v>0</v>
      </c>
      <c r="H419">
        <v>0</v>
      </c>
      <c r="I419">
        <v>24973</v>
      </c>
      <c r="J419">
        <f t="shared" si="32"/>
        <v>60</v>
      </c>
      <c r="K419" s="2">
        <v>60000000</v>
      </c>
      <c r="L419" s="12">
        <v>66779661.016949102</v>
      </c>
      <c r="M419" s="2">
        <f t="shared" si="33"/>
        <v>0</v>
      </c>
      <c r="N419" s="2">
        <f t="shared" si="34"/>
        <v>51575701.757898532</v>
      </c>
    </row>
    <row r="420" spans="1:14" x14ac:dyDescent="0.35">
      <c r="A420" s="1">
        <v>418</v>
      </c>
      <c r="B420" t="s">
        <v>1856</v>
      </c>
      <c r="C420">
        <v>52219570</v>
      </c>
      <c r="D420" s="2">
        <f t="shared" si="30"/>
        <v>4000000000</v>
      </c>
      <c r="E420" t="s">
        <v>24</v>
      </c>
      <c r="F420">
        <v>322</v>
      </c>
      <c r="G420">
        <f t="shared" si="31"/>
        <v>0</v>
      </c>
      <c r="H420">
        <v>0</v>
      </c>
      <c r="I420">
        <v>25033</v>
      </c>
      <c r="J420">
        <f t="shared" si="32"/>
        <v>60</v>
      </c>
      <c r="K420" s="2">
        <v>60000000</v>
      </c>
      <c r="L420" s="12">
        <v>66779661.016949102</v>
      </c>
      <c r="M420" s="2">
        <f t="shared" si="33"/>
        <v>0</v>
      </c>
      <c r="N420" s="2">
        <f t="shared" si="34"/>
        <v>51452083.250109851</v>
      </c>
    </row>
    <row r="421" spans="1:14" x14ac:dyDescent="0.35">
      <c r="A421" s="1">
        <v>419</v>
      </c>
      <c r="B421" t="s">
        <v>1857</v>
      </c>
      <c r="C421">
        <v>52217136</v>
      </c>
      <c r="D421" s="2">
        <f t="shared" si="30"/>
        <v>4000000000</v>
      </c>
      <c r="E421" t="s">
        <v>24</v>
      </c>
      <c r="F421">
        <v>322</v>
      </c>
      <c r="G421">
        <f t="shared" si="31"/>
        <v>0</v>
      </c>
      <c r="H421">
        <v>0</v>
      </c>
      <c r="I421">
        <v>25093</v>
      </c>
      <c r="J421">
        <f t="shared" si="32"/>
        <v>60</v>
      </c>
      <c r="K421" s="2">
        <v>60000000</v>
      </c>
      <c r="L421" s="12">
        <v>33333333.333333299</v>
      </c>
      <c r="M421" s="2">
        <f t="shared" si="33"/>
        <v>0</v>
      </c>
      <c r="N421" s="2">
        <f t="shared" si="34"/>
        <v>51329055.912007332</v>
      </c>
    </row>
    <row r="422" spans="1:14" x14ac:dyDescent="0.35">
      <c r="A422" s="1">
        <v>420</v>
      </c>
      <c r="B422" t="s">
        <v>1858</v>
      </c>
      <c r="C422">
        <v>52218058</v>
      </c>
      <c r="D422" s="2">
        <f t="shared" si="30"/>
        <v>4000000000</v>
      </c>
      <c r="E422" t="s">
        <v>24</v>
      </c>
      <c r="F422">
        <v>322</v>
      </c>
      <c r="G422">
        <f t="shared" si="31"/>
        <v>0</v>
      </c>
      <c r="H422">
        <v>0</v>
      </c>
      <c r="I422">
        <v>25152</v>
      </c>
      <c r="J422">
        <f t="shared" si="32"/>
        <v>59</v>
      </c>
      <c r="K422" s="2">
        <v>33333333</v>
      </c>
      <c r="L422" s="12">
        <v>33333333.333333299</v>
      </c>
      <c r="M422" s="2">
        <f t="shared" si="33"/>
        <v>0</v>
      </c>
      <c r="N422" s="2">
        <f t="shared" si="34"/>
        <v>51208651.399491094</v>
      </c>
    </row>
    <row r="423" spans="1:14" x14ac:dyDescent="0.35">
      <c r="A423" s="1">
        <v>421</v>
      </c>
      <c r="B423" t="s">
        <v>1859</v>
      </c>
      <c r="C423">
        <v>52217912</v>
      </c>
      <c r="D423" s="2">
        <f t="shared" si="30"/>
        <v>4000000000</v>
      </c>
      <c r="E423" t="s">
        <v>24</v>
      </c>
      <c r="F423">
        <v>323</v>
      </c>
      <c r="G423">
        <f t="shared" si="31"/>
        <v>1</v>
      </c>
      <c r="H423">
        <v>0</v>
      </c>
      <c r="I423">
        <v>25212</v>
      </c>
      <c r="J423">
        <f t="shared" si="32"/>
        <v>60</v>
      </c>
      <c r="K423" s="2">
        <v>33333333</v>
      </c>
      <c r="L423" s="12">
        <v>33333333.333333299</v>
      </c>
      <c r="M423" s="2">
        <f t="shared" si="33"/>
        <v>66666666.666666664</v>
      </c>
      <c r="N423" s="2">
        <f t="shared" si="34"/>
        <v>51245438.679993652</v>
      </c>
    </row>
    <row r="424" spans="1:14" x14ac:dyDescent="0.35">
      <c r="A424" s="1">
        <v>422</v>
      </c>
      <c r="B424" t="s">
        <v>1860</v>
      </c>
      <c r="C424">
        <v>52219433</v>
      </c>
      <c r="D424" s="2">
        <f t="shared" si="30"/>
        <v>4000000000</v>
      </c>
      <c r="E424" t="s">
        <v>24</v>
      </c>
      <c r="F424">
        <v>324</v>
      </c>
      <c r="G424">
        <f t="shared" si="31"/>
        <v>1</v>
      </c>
      <c r="H424">
        <v>0</v>
      </c>
      <c r="I424">
        <v>25272</v>
      </c>
      <c r="J424">
        <f t="shared" si="32"/>
        <v>60</v>
      </c>
      <c r="K424" s="2">
        <v>33333333</v>
      </c>
      <c r="L424" s="12">
        <v>33333333.333333299</v>
      </c>
      <c r="M424" s="2">
        <f t="shared" si="33"/>
        <v>66666666.666666664</v>
      </c>
      <c r="N424" s="2">
        <f t="shared" si="34"/>
        <v>51282051.28205128</v>
      </c>
    </row>
    <row r="425" spans="1:14" x14ac:dyDescent="0.35">
      <c r="A425" s="1">
        <v>423</v>
      </c>
      <c r="B425" t="s">
        <v>1861</v>
      </c>
      <c r="C425">
        <v>52215898</v>
      </c>
      <c r="D425" s="2">
        <f t="shared" si="30"/>
        <v>4000000000</v>
      </c>
      <c r="E425" t="s">
        <v>24</v>
      </c>
      <c r="F425">
        <v>324</v>
      </c>
      <c r="G425">
        <f t="shared" si="31"/>
        <v>0</v>
      </c>
      <c r="H425">
        <v>0</v>
      </c>
      <c r="I425">
        <v>25332</v>
      </c>
      <c r="J425">
        <f t="shared" si="32"/>
        <v>60</v>
      </c>
      <c r="K425" s="2">
        <v>33333333</v>
      </c>
      <c r="L425" s="12">
        <v>33333333.333333299</v>
      </c>
      <c r="M425" s="2">
        <f t="shared" si="33"/>
        <v>0</v>
      </c>
      <c r="N425" s="2">
        <f t="shared" si="34"/>
        <v>51160587.399336807</v>
      </c>
    </row>
    <row r="426" spans="1:14" x14ac:dyDescent="0.35">
      <c r="A426" s="1">
        <v>424</v>
      </c>
      <c r="B426" t="s">
        <v>1862</v>
      </c>
      <c r="C426">
        <v>52220032</v>
      </c>
      <c r="D426" s="2">
        <f t="shared" si="30"/>
        <v>4000000000</v>
      </c>
      <c r="E426" t="s">
        <v>24</v>
      </c>
      <c r="F426">
        <v>325</v>
      </c>
      <c r="G426">
        <f t="shared" si="31"/>
        <v>1</v>
      </c>
      <c r="H426">
        <v>0</v>
      </c>
      <c r="I426">
        <v>25392</v>
      </c>
      <c r="J426">
        <f t="shared" si="32"/>
        <v>60</v>
      </c>
      <c r="K426" s="2">
        <v>33333333</v>
      </c>
      <c r="L426" s="12">
        <v>33333333.333333299</v>
      </c>
      <c r="M426" s="2">
        <f t="shared" si="33"/>
        <v>66666666.666666664</v>
      </c>
      <c r="N426" s="2">
        <f t="shared" si="34"/>
        <v>51197227.473219909</v>
      </c>
    </row>
    <row r="427" spans="1:14" x14ac:dyDescent="0.35">
      <c r="A427" s="1">
        <v>425</v>
      </c>
      <c r="B427" t="s">
        <v>1863</v>
      </c>
      <c r="C427">
        <v>52216114</v>
      </c>
      <c r="D427" s="2">
        <f t="shared" si="30"/>
        <v>4000000000</v>
      </c>
      <c r="E427" t="s">
        <v>24</v>
      </c>
      <c r="F427">
        <v>326</v>
      </c>
      <c r="G427">
        <f t="shared" si="31"/>
        <v>1</v>
      </c>
      <c r="H427">
        <v>0</v>
      </c>
      <c r="I427">
        <v>25452</v>
      </c>
      <c r="J427">
        <f t="shared" si="32"/>
        <v>60</v>
      </c>
      <c r="K427" s="2">
        <v>33333333</v>
      </c>
      <c r="L427" s="12">
        <v>33333333.333333299</v>
      </c>
      <c r="M427" s="2">
        <f t="shared" si="33"/>
        <v>66666666.666666664</v>
      </c>
      <c r="N427" s="2">
        <f t="shared" si="34"/>
        <v>51233694.798051231</v>
      </c>
    </row>
    <row r="428" spans="1:14" x14ac:dyDescent="0.35">
      <c r="A428" s="1">
        <v>426</v>
      </c>
      <c r="B428" t="s">
        <v>1864</v>
      </c>
      <c r="C428">
        <v>52218636</v>
      </c>
      <c r="D428" s="2">
        <f t="shared" si="30"/>
        <v>4000000000</v>
      </c>
      <c r="E428" t="s">
        <v>24</v>
      </c>
      <c r="F428">
        <v>326</v>
      </c>
      <c r="G428">
        <f t="shared" si="31"/>
        <v>0</v>
      </c>
      <c r="H428">
        <v>0</v>
      </c>
      <c r="I428">
        <v>25512</v>
      </c>
      <c r="J428">
        <f t="shared" si="32"/>
        <v>60</v>
      </c>
      <c r="K428" s="2">
        <v>33333333</v>
      </c>
      <c r="L428" s="12">
        <v>33333333.333333299</v>
      </c>
      <c r="M428" s="2">
        <f t="shared" si="33"/>
        <v>0</v>
      </c>
      <c r="N428" s="2">
        <f t="shared" si="34"/>
        <v>51113201.630605206</v>
      </c>
    </row>
    <row r="429" spans="1:14" x14ac:dyDescent="0.35">
      <c r="A429" s="1">
        <v>427</v>
      </c>
      <c r="B429" t="s">
        <v>1865</v>
      </c>
      <c r="C429">
        <v>52219072</v>
      </c>
      <c r="D429" s="2">
        <f t="shared" si="30"/>
        <v>4000000000</v>
      </c>
      <c r="E429" t="s">
        <v>24</v>
      </c>
      <c r="F429">
        <v>326</v>
      </c>
      <c r="G429">
        <f t="shared" si="31"/>
        <v>0</v>
      </c>
      <c r="H429">
        <v>0</v>
      </c>
      <c r="I429">
        <v>25572</v>
      </c>
      <c r="J429">
        <f t="shared" si="32"/>
        <v>60</v>
      </c>
      <c r="K429" s="2">
        <v>33333333</v>
      </c>
      <c r="L429" s="12">
        <v>33333333.333333299</v>
      </c>
      <c r="M429" s="2">
        <f t="shared" si="33"/>
        <v>0</v>
      </c>
      <c r="N429" s="2">
        <f t="shared" si="34"/>
        <v>50993273.893320821</v>
      </c>
    </row>
    <row r="430" spans="1:14" x14ac:dyDescent="0.35">
      <c r="A430" s="1">
        <v>428</v>
      </c>
      <c r="B430" t="s">
        <v>1866</v>
      </c>
      <c r="C430">
        <v>52217928</v>
      </c>
      <c r="D430" s="2">
        <f t="shared" si="30"/>
        <v>4000000000</v>
      </c>
      <c r="E430" t="s">
        <v>24</v>
      </c>
      <c r="F430">
        <v>328</v>
      </c>
      <c r="G430">
        <f t="shared" si="31"/>
        <v>2</v>
      </c>
      <c r="H430">
        <v>0</v>
      </c>
      <c r="I430">
        <v>25632</v>
      </c>
      <c r="J430">
        <f t="shared" si="32"/>
        <v>60</v>
      </c>
      <c r="K430" s="2">
        <v>33333333</v>
      </c>
      <c r="L430" s="12">
        <v>33333333.333333299</v>
      </c>
      <c r="M430" s="2">
        <f t="shared" si="33"/>
        <v>133333333.33333333</v>
      </c>
      <c r="N430" s="2">
        <f t="shared" si="34"/>
        <v>51186017.478152312</v>
      </c>
    </row>
    <row r="431" spans="1:14" x14ac:dyDescent="0.35">
      <c r="A431" s="1">
        <v>429</v>
      </c>
      <c r="B431" t="s">
        <v>1867</v>
      </c>
      <c r="C431">
        <v>52214091</v>
      </c>
      <c r="D431" s="2">
        <f t="shared" si="30"/>
        <v>4000000000</v>
      </c>
      <c r="E431" t="s">
        <v>24</v>
      </c>
      <c r="F431">
        <v>330</v>
      </c>
      <c r="G431">
        <f t="shared" si="31"/>
        <v>2</v>
      </c>
      <c r="H431">
        <v>0</v>
      </c>
      <c r="I431">
        <v>25692</v>
      </c>
      <c r="J431">
        <f t="shared" si="32"/>
        <v>60</v>
      </c>
      <c r="K431" s="2">
        <v>33333333</v>
      </c>
      <c r="L431" s="12">
        <v>53333333.333333299</v>
      </c>
      <c r="M431" s="2">
        <f t="shared" si="33"/>
        <v>133333333.33333333</v>
      </c>
      <c r="N431" s="2">
        <f t="shared" si="34"/>
        <v>51377860.812704347</v>
      </c>
    </row>
    <row r="432" spans="1:14" x14ac:dyDescent="0.35">
      <c r="A432" s="1">
        <v>430</v>
      </c>
      <c r="B432" t="s">
        <v>1868</v>
      </c>
      <c r="C432">
        <v>52220546</v>
      </c>
      <c r="D432" s="2">
        <f t="shared" si="30"/>
        <v>4000000000</v>
      </c>
      <c r="E432" t="s">
        <v>24</v>
      </c>
      <c r="F432">
        <v>330</v>
      </c>
      <c r="G432">
        <f t="shared" si="31"/>
        <v>0</v>
      </c>
      <c r="H432">
        <v>0</v>
      </c>
      <c r="I432">
        <v>25752</v>
      </c>
      <c r="J432">
        <f t="shared" si="32"/>
        <v>60</v>
      </c>
      <c r="K432" s="2">
        <v>53333333</v>
      </c>
      <c r="L432" s="12">
        <v>53333333.333333299</v>
      </c>
      <c r="M432" s="2">
        <f t="shared" si="33"/>
        <v>0</v>
      </c>
      <c r="N432" s="2">
        <f t="shared" si="34"/>
        <v>51258154.706430569</v>
      </c>
    </row>
    <row r="433" spans="1:14" x14ac:dyDescent="0.35">
      <c r="A433" s="1">
        <v>431</v>
      </c>
      <c r="B433" t="s">
        <v>1869</v>
      </c>
      <c r="C433">
        <v>52218310</v>
      </c>
      <c r="D433" s="2">
        <f t="shared" si="30"/>
        <v>4000000000</v>
      </c>
      <c r="E433" t="s">
        <v>24</v>
      </c>
      <c r="F433">
        <v>332</v>
      </c>
      <c r="G433">
        <f t="shared" si="31"/>
        <v>2</v>
      </c>
      <c r="H433">
        <v>0</v>
      </c>
      <c r="I433">
        <v>25812</v>
      </c>
      <c r="J433">
        <f t="shared" si="32"/>
        <v>60</v>
      </c>
      <c r="K433" s="2">
        <v>53333333</v>
      </c>
      <c r="L433" s="12">
        <v>53333333.333333299</v>
      </c>
      <c r="M433" s="2">
        <f t="shared" si="33"/>
        <v>133333333.33333333</v>
      </c>
      <c r="N433" s="2">
        <f t="shared" si="34"/>
        <v>51448938.478227183</v>
      </c>
    </row>
    <row r="434" spans="1:14" x14ac:dyDescent="0.35">
      <c r="A434" s="1">
        <v>432</v>
      </c>
      <c r="B434" t="s">
        <v>1870</v>
      </c>
      <c r="C434">
        <v>52217454</v>
      </c>
      <c r="D434" s="2">
        <f t="shared" si="30"/>
        <v>4000000000</v>
      </c>
      <c r="E434" t="s">
        <v>24</v>
      </c>
      <c r="F434">
        <v>332</v>
      </c>
      <c r="G434">
        <f t="shared" si="31"/>
        <v>0</v>
      </c>
      <c r="H434">
        <v>0</v>
      </c>
      <c r="I434">
        <v>25871</v>
      </c>
      <c r="J434">
        <f t="shared" si="32"/>
        <v>59</v>
      </c>
      <c r="K434" s="2">
        <v>53333333</v>
      </c>
      <c r="L434" s="12">
        <v>53333333.333333299</v>
      </c>
      <c r="M434" s="2">
        <f t="shared" si="33"/>
        <v>0</v>
      </c>
      <c r="N434" s="2">
        <f t="shared" si="34"/>
        <v>51331606.818445362</v>
      </c>
    </row>
    <row r="435" spans="1:14" x14ac:dyDescent="0.35">
      <c r="A435" s="1">
        <v>433</v>
      </c>
      <c r="B435" t="s">
        <v>1871</v>
      </c>
      <c r="C435">
        <v>52220231</v>
      </c>
      <c r="D435" s="2">
        <f t="shared" si="30"/>
        <v>4000000000</v>
      </c>
      <c r="E435" t="s">
        <v>24</v>
      </c>
      <c r="F435">
        <v>333</v>
      </c>
      <c r="G435">
        <f t="shared" si="31"/>
        <v>1</v>
      </c>
      <c r="H435">
        <v>0</v>
      </c>
      <c r="I435">
        <v>25931</v>
      </c>
      <c r="J435">
        <f t="shared" si="32"/>
        <v>60</v>
      </c>
      <c r="K435" s="2">
        <v>53333333</v>
      </c>
      <c r="L435" s="12">
        <v>53333333.333333299</v>
      </c>
      <c r="M435" s="2">
        <f t="shared" si="33"/>
        <v>66666666.666666664</v>
      </c>
      <c r="N435" s="2">
        <f t="shared" si="34"/>
        <v>51367089.583895721</v>
      </c>
    </row>
    <row r="436" spans="1:14" x14ac:dyDescent="0.35">
      <c r="A436" s="1">
        <v>434</v>
      </c>
      <c r="B436" t="s">
        <v>1872</v>
      </c>
      <c r="C436">
        <v>52220204</v>
      </c>
      <c r="D436" s="2">
        <f t="shared" si="30"/>
        <v>4000000000</v>
      </c>
      <c r="E436" t="s">
        <v>24</v>
      </c>
      <c r="F436">
        <v>337</v>
      </c>
      <c r="G436">
        <f t="shared" si="31"/>
        <v>4</v>
      </c>
      <c r="H436">
        <v>0</v>
      </c>
      <c r="I436">
        <v>25991</v>
      </c>
      <c r="J436">
        <f t="shared" si="32"/>
        <v>60</v>
      </c>
      <c r="K436" s="2">
        <v>53333333</v>
      </c>
      <c r="L436" s="12">
        <v>53333333.333333299</v>
      </c>
      <c r="M436" s="2">
        <f t="shared" si="33"/>
        <v>266666666.66666666</v>
      </c>
      <c r="N436" s="2">
        <f t="shared" si="34"/>
        <v>51864106.806202143</v>
      </c>
    </row>
    <row r="437" spans="1:14" x14ac:dyDescent="0.35">
      <c r="A437" s="1">
        <v>435</v>
      </c>
      <c r="B437" t="s">
        <v>1873</v>
      </c>
      <c r="C437">
        <v>52223310</v>
      </c>
      <c r="D437" s="2">
        <f t="shared" si="30"/>
        <v>4000000000</v>
      </c>
      <c r="E437" t="s">
        <v>24</v>
      </c>
      <c r="F437">
        <v>338</v>
      </c>
      <c r="G437">
        <f t="shared" si="31"/>
        <v>1</v>
      </c>
      <c r="H437">
        <v>0</v>
      </c>
      <c r="I437">
        <v>26051</v>
      </c>
      <c r="J437">
        <f t="shared" si="32"/>
        <v>60</v>
      </c>
      <c r="K437" s="2">
        <v>53333333</v>
      </c>
      <c r="L437" s="12">
        <v>53333333.333333299</v>
      </c>
      <c r="M437" s="2">
        <f t="shared" si="33"/>
        <v>66666666.666666664</v>
      </c>
      <c r="N437" s="2">
        <f t="shared" si="34"/>
        <v>51898199.685232811</v>
      </c>
    </row>
    <row r="438" spans="1:14" x14ac:dyDescent="0.35">
      <c r="A438" s="1">
        <v>436</v>
      </c>
      <c r="B438" t="s">
        <v>1874</v>
      </c>
      <c r="C438">
        <v>52215974</v>
      </c>
      <c r="D438" s="2">
        <f t="shared" si="30"/>
        <v>4000000000</v>
      </c>
      <c r="E438" t="s">
        <v>24</v>
      </c>
      <c r="F438">
        <v>339</v>
      </c>
      <c r="G438">
        <f t="shared" si="31"/>
        <v>1</v>
      </c>
      <c r="H438">
        <v>0</v>
      </c>
      <c r="I438">
        <v>26111</v>
      </c>
      <c r="J438">
        <f t="shared" si="32"/>
        <v>60</v>
      </c>
      <c r="K438" s="2">
        <v>53333333</v>
      </c>
      <c r="L438" s="12">
        <v>53333333.333333299</v>
      </c>
      <c r="M438" s="2">
        <f t="shared" si="33"/>
        <v>66666666.666666664</v>
      </c>
      <c r="N438" s="2">
        <f t="shared" si="34"/>
        <v>51932135.881429285</v>
      </c>
    </row>
    <row r="439" spans="1:14" x14ac:dyDescent="0.35">
      <c r="A439" s="1">
        <v>437</v>
      </c>
      <c r="B439" t="s">
        <v>1875</v>
      </c>
      <c r="C439">
        <v>52218138</v>
      </c>
      <c r="D439" s="2">
        <f t="shared" si="30"/>
        <v>4000000000</v>
      </c>
      <c r="E439" t="s">
        <v>24</v>
      </c>
      <c r="F439">
        <v>339</v>
      </c>
      <c r="G439">
        <f t="shared" si="31"/>
        <v>0</v>
      </c>
      <c r="H439">
        <v>0</v>
      </c>
      <c r="I439">
        <v>26171</v>
      </c>
      <c r="J439">
        <f t="shared" si="32"/>
        <v>60</v>
      </c>
      <c r="K439" s="2">
        <v>53333333</v>
      </c>
      <c r="L439" s="12">
        <v>53333333.333333299</v>
      </c>
      <c r="M439" s="2">
        <f t="shared" si="33"/>
        <v>0</v>
      </c>
      <c r="N439" s="2">
        <f t="shared" si="34"/>
        <v>51813075.541630052</v>
      </c>
    </row>
    <row r="440" spans="1:14" x14ac:dyDescent="0.35">
      <c r="A440" s="1">
        <v>438</v>
      </c>
      <c r="B440" t="s">
        <v>1876</v>
      </c>
      <c r="C440">
        <v>52220184</v>
      </c>
      <c r="D440" s="2">
        <f t="shared" si="30"/>
        <v>4000000000</v>
      </c>
      <c r="E440" t="s">
        <v>24</v>
      </c>
      <c r="F440">
        <v>340</v>
      </c>
      <c r="G440">
        <f t="shared" si="31"/>
        <v>1</v>
      </c>
      <c r="H440">
        <v>0</v>
      </c>
      <c r="I440">
        <v>26230</v>
      </c>
      <c r="J440">
        <f t="shared" si="32"/>
        <v>59</v>
      </c>
      <c r="K440" s="2">
        <v>53333333</v>
      </c>
      <c r="L440" s="12">
        <v>53333333.333333299</v>
      </c>
      <c r="M440" s="2">
        <f t="shared" si="33"/>
        <v>67796610.169491529</v>
      </c>
      <c r="N440" s="2">
        <f t="shared" si="34"/>
        <v>51849027.830728173</v>
      </c>
    </row>
    <row r="441" spans="1:14" x14ac:dyDescent="0.35">
      <c r="A441" s="1">
        <v>439</v>
      </c>
      <c r="B441" t="s">
        <v>9</v>
      </c>
      <c r="C441">
        <v>52218796</v>
      </c>
      <c r="D441" s="2">
        <f t="shared" si="30"/>
        <v>4000000000</v>
      </c>
      <c r="E441" t="s">
        <v>24</v>
      </c>
      <c r="F441">
        <v>342</v>
      </c>
      <c r="G441">
        <f t="shared" si="31"/>
        <v>2</v>
      </c>
      <c r="H441">
        <v>0</v>
      </c>
      <c r="I441">
        <v>26290</v>
      </c>
      <c r="J441">
        <f t="shared" si="32"/>
        <v>60</v>
      </c>
      <c r="K441" s="2">
        <v>53333333</v>
      </c>
      <c r="L441" s="12">
        <v>80112994.350282401</v>
      </c>
      <c r="M441" s="2">
        <f t="shared" si="33"/>
        <v>133333333.33333333</v>
      </c>
      <c r="N441" s="2">
        <f t="shared" si="34"/>
        <v>52034994.294408523</v>
      </c>
    </row>
    <row r="442" spans="1:14" x14ac:dyDescent="0.35">
      <c r="A442" s="1">
        <v>440</v>
      </c>
      <c r="B442" t="s">
        <v>1877</v>
      </c>
      <c r="C442">
        <v>52217775</v>
      </c>
      <c r="D442" s="2">
        <f t="shared" si="30"/>
        <v>4000000000</v>
      </c>
      <c r="E442" t="s">
        <v>24</v>
      </c>
      <c r="F442">
        <v>343</v>
      </c>
      <c r="G442">
        <f t="shared" si="31"/>
        <v>1</v>
      </c>
      <c r="H442">
        <v>0</v>
      </c>
      <c r="I442">
        <v>26350</v>
      </c>
      <c r="J442">
        <f t="shared" si="32"/>
        <v>60</v>
      </c>
      <c r="K442" s="2">
        <v>80000000</v>
      </c>
      <c r="L442" s="12">
        <v>80112994.350282401</v>
      </c>
      <c r="M442" s="2">
        <f t="shared" si="33"/>
        <v>66666666.666666664</v>
      </c>
      <c r="N442" s="2">
        <f t="shared" si="34"/>
        <v>52068311.195445918</v>
      </c>
    </row>
    <row r="443" spans="1:14" x14ac:dyDescent="0.35">
      <c r="A443" s="1">
        <v>441</v>
      </c>
      <c r="B443" t="s">
        <v>10</v>
      </c>
      <c r="C443">
        <v>52218391</v>
      </c>
      <c r="D443" s="2">
        <f t="shared" si="30"/>
        <v>4000000000</v>
      </c>
      <c r="E443" t="s">
        <v>24</v>
      </c>
      <c r="F443">
        <v>343</v>
      </c>
      <c r="G443">
        <f t="shared" si="31"/>
        <v>0</v>
      </c>
      <c r="H443">
        <v>0</v>
      </c>
      <c r="I443">
        <v>26410</v>
      </c>
      <c r="J443">
        <f t="shared" si="32"/>
        <v>60</v>
      </c>
      <c r="K443" s="2">
        <v>80000000</v>
      </c>
      <c r="L443" s="12">
        <v>80112994.350282401</v>
      </c>
      <c r="M443" s="2">
        <f t="shared" si="33"/>
        <v>0</v>
      </c>
      <c r="N443" s="2">
        <f t="shared" si="34"/>
        <v>51950018.932222642</v>
      </c>
    </row>
    <row r="444" spans="1:14" x14ac:dyDescent="0.35">
      <c r="A444" s="1">
        <v>442</v>
      </c>
      <c r="B444" t="s">
        <v>1878</v>
      </c>
      <c r="C444">
        <v>52221267</v>
      </c>
      <c r="D444" s="2">
        <f t="shared" si="30"/>
        <v>4000000000</v>
      </c>
      <c r="E444" t="s">
        <v>24</v>
      </c>
      <c r="F444">
        <v>343</v>
      </c>
      <c r="G444">
        <f t="shared" si="31"/>
        <v>0</v>
      </c>
      <c r="H444">
        <v>0</v>
      </c>
      <c r="I444">
        <v>26470</v>
      </c>
      <c r="J444">
        <f t="shared" si="32"/>
        <v>60</v>
      </c>
      <c r="K444" s="2">
        <v>80000000</v>
      </c>
      <c r="L444" s="12">
        <v>80112994.350282401</v>
      </c>
      <c r="M444" s="2">
        <f t="shared" si="33"/>
        <v>0</v>
      </c>
      <c r="N444" s="2">
        <f t="shared" si="34"/>
        <v>51832262.939176425</v>
      </c>
    </row>
    <row r="445" spans="1:14" x14ac:dyDescent="0.35">
      <c r="A445" s="1">
        <v>443</v>
      </c>
      <c r="B445" t="s">
        <v>11</v>
      </c>
      <c r="C445">
        <v>52219343</v>
      </c>
      <c r="D445" s="2">
        <f t="shared" si="30"/>
        <v>4000000000</v>
      </c>
      <c r="E445" t="s">
        <v>24</v>
      </c>
      <c r="F445">
        <v>343</v>
      </c>
      <c r="G445">
        <f t="shared" si="31"/>
        <v>0</v>
      </c>
      <c r="H445">
        <v>0</v>
      </c>
      <c r="I445">
        <v>26530</v>
      </c>
      <c r="J445">
        <f t="shared" si="32"/>
        <v>60</v>
      </c>
      <c r="K445" s="2">
        <v>80000000</v>
      </c>
      <c r="L445" s="12">
        <v>80112994.350282401</v>
      </c>
      <c r="M445" s="2">
        <f t="shared" si="33"/>
        <v>0</v>
      </c>
      <c r="N445" s="2">
        <f t="shared" si="34"/>
        <v>51715039.577836409</v>
      </c>
    </row>
    <row r="446" spans="1:14" x14ac:dyDescent="0.35">
      <c r="A446" s="1">
        <v>444</v>
      </c>
      <c r="B446" t="s">
        <v>1879</v>
      </c>
      <c r="C446">
        <v>52216323</v>
      </c>
      <c r="D446" s="2">
        <f t="shared" si="30"/>
        <v>4000000000</v>
      </c>
      <c r="E446" t="s">
        <v>24</v>
      </c>
      <c r="F446">
        <v>345</v>
      </c>
      <c r="G446">
        <f t="shared" si="31"/>
        <v>2</v>
      </c>
      <c r="H446">
        <v>0</v>
      </c>
      <c r="I446">
        <v>26590</v>
      </c>
      <c r="J446">
        <f t="shared" si="32"/>
        <v>60</v>
      </c>
      <c r="K446" s="2">
        <v>80000000</v>
      </c>
      <c r="L446" s="12">
        <v>80112994.350282401</v>
      </c>
      <c r="M446" s="2">
        <f t="shared" si="33"/>
        <v>133333333.33333333</v>
      </c>
      <c r="N446" s="2">
        <f t="shared" si="34"/>
        <v>51899210.229409553</v>
      </c>
    </row>
    <row r="447" spans="1:14" x14ac:dyDescent="0.35">
      <c r="A447" s="1">
        <v>445</v>
      </c>
      <c r="B447" t="s">
        <v>1880</v>
      </c>
      <c r="C447">
        <v>52220576</v>
      </c>
      <c r="D447" s="2">
        <f t="shared" si="30"/>
        <v>4000000000</v>
      </c>
      <c r="E447" t="s">
        <v>24</v>
      </c>
      <c r="F447">
        <v>346</v>
      </c>
      <c r="G447">
        <f t="shared" si="31"/>
        <v>1</v>
      </c>
      <c r="H447">
        <v>0</v>
      </c>
      <c r="I447">
        <v>26650</v>
      </c>
      <c r="J447">
        <f t="shared" si="32"/>
        <v>60</v>
      </c>
      <c r="K447" s="2">
        <v>80000000</v>
      </c>
      <c r="L447" s="12">
        <v>80112994.350282401</v>
      </c>
      <c r="M447" s="2">
        <f t="shared" si="33"/>
        <v>66666666.666666664</v>
      </c>
      <c r="N447" s="2">
        <f t="shared" si="34"/>
        <v>51932457.786116324</v>
      </c>
    </row>
    <row r="448" spans="1:14" x14ac:dyDescent="0.35">
      <c r="A448" s="1">
        <v>446</v>
      </c>
      <c r="B448" t="s">
        <v>1881</v>
      </c>
      <c r="C448">
        <v>52217218</v>
      </c>
      <c r="D448" s="2">
        <f t="shared" si="30"/>
        <v>4000000000</v>
      </c>
      <c r="E448" t="s">
        <v>24</v>
      </c>
      <c r="F448">
        <v>348</v>
      </c>
      <c r="G448">
        <f t="shared" si="31"/>
        <v>2</v>
      </c>
      <c r="H448">
        <v>0</v>
      </c>
      <c r="I448">
        <v>26710</v>
      </c>
      <c r="J448">
        <f t="shared" si="32"/>
        <v>60</v>
      </c>
      <c r="K448" s="2">
        <v>80000000</v>
      </c>
      <c r="L448" s="12">
        <v>80112994.350282401</v>
      </c>
      <c r="M448" s="2">
        <f t="shared" si="33"/>
        <v>133333333.33333333</v>
      </c>
      <c r="N448" s="2">
        <f t="shared" si="34"/>
        <v>52115312.616997376</v>
      </c>
    </row>
    <row r="449" spans="1:14" x14ac:dyDescent="0.35">
      <c r="A449" s="1">
        <v>447</v>
      </c>
      <c r="B449" t="s">
        <v>1882</v>
      </c>
      <c r="C449">
        <v>52221040</v>
      </c>
      <c r="D449" s="2">
        <f t="shared" si="30"/>
        <v>4000000000</v>
      </c>
      <c r="E449" t="s">
        <v>24</v>
      </c>
      <c r="F449">
        <v>348</v>
      </c>
      <c r="G449">
        <f t="shared" si="31"/>
        <v>0</v>
      </c>
      <c r="H449">
        <v>0</v>
      </c>
      <c r="I449">
        <v>26770</v>
      </c>
      <c r="J449">
        <f t="shared" si="32"/>
        <v>60</v>
      </c>
      <c r="K449" s="2">
        <v>80000000</v>
      </c>
      <c r="L449" s="12">
        <v>80112994.350282401</v>
      </c>
      <c r="M449" s="2">
        <f t="shared" si="33"/>
        <v>0</v>
      </c>
      <c r="N449" s="2">
        <f t="shared" si="34"/>
        <v>51998505.7900635</v>
      </c>
    </row>
    <row r="450" spans="1:14" x14ac:dyDescent="0.35">
      <c r="A450" s="1">
        <v>448</v>
      </c>
      <c r="B450" t="s">
        <v>1883</v>
      </c>
      <c r="C450">
        <v>52222587</v>
      </c>
      <c r="D450" s="2">
        <f t="shared" si="30"/>
        <v>4000000000</v>
      </c>
      <c r="E450" t="s">
        <v>24</v>
      </c>
      <c r="F450">
        <v>348</v>
      </c>
      <c r="G450">
        <f t="shared" si="31"/>
        <v>0</v>
      </c>
      <c r="H450">
        <v>0</v>
      </c>
      <c r="I450">
        <v>26830</v>
      </c>
      <c r="J450">
        <f t="shared" si="32"/>
        <v>60</v>
      </c>
      <c r="K450" s="2">
        <v>80000000</v>
      </c>
      <c r="L450" s="12">
        <v>80112994.350282401</v>
      </c>
      <c r="M450" s="2">
        <f t="shared" si="33"/>
        <v>0</v>
      </c>
      <c r="N450" s="2">
        <f t="shared" si="34"/>
        <v>51882221.393961981</v>
      </c>
    </row>
    <row r="451" spans="1:14" x14ac:dyDescent="0.35">
      <c r="A451" s="1">
        <v>449</v>
      </c>
      <c r="B451" t="s">
        <v>1884</v>
      </c>
      <c r="C451">
        <v>52219464</v>
      </c>
      <c r="D451" s="2">
        <f t="shared" ref="D451:D514" si="35">4*$A$1</f>
        <v>4000000000</v>
      </c>
      <c r="E451" t="s">
        <v>24</v>
      </c>
      <c r="F451">
        <v>350</v>
      </c>
      <c r="G451">
        <f t="shared" si="31"/>
        <v>2</v>
      </c>
      <c r="H451">
        <v>0</v>
      </c>
      <c r="I451">
        <v>26890</v>
      </c>
      <c r="J451">
        <f t="shared" si="32"/>
        <v>60</v>
      </c>
      <c r="K451" s="2">
        <v>80000000</v>
      </c>
      <c r="L451" s="12">
        <v>53333333.333333299</v>
      </c>
      <c r="M451" s="2">
        <f t="shared" si="33"/>
        <v>133333333.33333333</v>
      </c>
      <c r="N451" s="2">
        <f t="shared" si="34"/>
        <v>52063964.298995912</v>
      </c>
    </row>
    <row r="452" spans="1:14" x14ac:dyDescent="0.35">
      <c r="A452" s="1">
        <v>450</v>
      </c>
      <c r="B452" t="s">
        <v>1885</v>
      </c>
      <c r="C452">
        <v>52218050</v>
      </c>
      <c r="D452" s="2">
        <f t="shared" si="35"/>
        <v>4000000000</v>
      </c>
      <c r="E452" t="s">
        <v>24</v>
      </c>
      <c r="F452">
        <v>351</v>
      </c>
      <c r="G452">
        <f t="shared" ref="G452:G515" si="36">F452-F451</f>
        <v>1</v>
      </c>
      <c r="H452">
        <v>0</v>
      </c>
      <c r="I452">
        <v>26950</v>
      </c>
      <c r="J452">
        <f t="shared" ref="J452:J515" si="37">I452-I451</f>
        <v>60</v>
      </c>
      <c r="K452" s="2">
        <v>80000000</v>
      </c>
      <c r="L452" s="12">
        <v>53333333.333333299</v>
      </c>
      <c r="M452" s="2">
        <f t="shared" ref="M452:M515" si="38">(D452*G452)/J452</f>
        <v>66666666.666666664</v>
      </c>
      <c r="N452" s="2">
        <f t="shared" ref="N452:N515" si="39">(D452*F452)/I452</f>
        <v>52096474.953617811</v>
      </c>
    </row>
    <row r="453" spans="1:14" x14ac:dyDescent="0.35">
      <c r="A453" s="1">
        <v>451</v>
      </c>
      <c r="B453" t="s">
        <v>1886</v>
      </c>
      <c r="C453">
        <v>52220792</v>
      </c>
      <c r="D453" s="2">
        <f t="shared" si="35"/>
        <v>4000000000</v>
      </c>
      <c r="E453" t="s">
        <v>24</v>
      </c>
      <c r="F453">
        <v>351</v>
      </c>
      <c r="G453">
        <f t="shared" si="36"/>
        <v>0</v>
      </c>
      <c r="H453">
        <v>0</v>
      </c>
      <c r="I453">
        <v>27009</v>
      </c>
      <c r="J453">
        <f t="shared" si="37"/>
        <v>59</v>
      </c>
      <c r="K453" s="2">
        <v>53333333</v>
      </c>
      <c r="L453" s="12">
        <v>53333333.333333299</v>
      </c>
      <c r="M453" s="2">
        <f t="shared" si="38"/>
        <v>0</v>
      </c>
      <c r="N453" s="2">
        <f t="shared" si="39"/>
        <v>51982672.442519158</v>
      </c>
    </row>
    <row r="454" spans="1:14" x14ac:dyDescent="0.35">
      <c r="A454" s="1">
        <v>452</v>
      </c>
      <c r="B454" t="s">
        <v>1887</v>
      </c>
      <c r="C454">
        <v>52219081</v>
      </c>
      <c r="D454" s="2">
        <f t="shared" si="35"/>
        <v>4000000000</v>
      </c>
      <c r="E454" t="s">
        <v>24</v>
      </c>
      <c r="F454">
        <v>351</v>
      </c>
      <c r="G454">
        <f t="shared" si="36"/>
        <v>0</v>
      </c>
      <c r="H454">
        <v>0</v>
      </c>
      <c r="I454">
        <v>27069</v>
      </c>
      <c r="J454">
        <f t="shared" si="37"/>
        <v>60</v>
      </c>
      <c r="K454" s="2">
        <v>53333333</v>
      </c>
      <c r="L454" s="12">
        <v>53333333.333333299</v>
      </c>
      <c r="M454" s="2">
        <f t="shared" si="38"/>
        <v>0</v>
      </c>
      <c r="N454" s="2">
        <f t="shared" si="39"/>
        <v>51867449.850382358</v>
      </c>
    </row>
    <row r="455" spans="1:14" x14ac:dyDescent="0.35">
      <c r="A455" s="1">
        <v>453</v>
      </c>
      <c r="B455" t="s">
        <v>1888</v>
      </c>
      <c r="C455">
        <v>52217219</v>
      </c>
      <c r="D455" s="2">
        <f t="shared" si="35"/>
        <v>4000000000</v>
      </c>
      <c r="E455" t="s">
        <v>24</v>
      </c>
      <c r="F455">
        <v>351</v>
      </c>
      <c r="G455">
        <f t="shared" si="36"/>
        <v>0</v>
      </c>
      <c r="H455">
        <v>0</v>
      </c>
      <c r="I455">
        <v>27129</v>
      </c>
      <c r="J455">
        <f t="shared" si="37"/>
        <v>60</v>
      </c>
      <c r="K455" s="2">
        <v>53333333</v>
      </c>
      <c r="L455" s="12">
        <v>53333333.333333299</v>
      </c>
      <c r="M455" s="2">
        <f t="shared" si="38"/>
        <v>0</v>
      </c>
      <c r="N455" s="2">
        <f t="shared" si="39"/>
        <v>51752736.923587307</v>
      </c>
    </row>
    <row r="456" spans="1:14" x14ac:dyDescent="0.35">
      <c r="A456" s="1">
        <v>454</v>
      </c>
      <c r="B456" t="s">
        <v>1889</v>
      </c>
      <c r="C456">
        <v>52217437</v>
      </c>
      <c r="D456" s="2">
        <f t="shared" si="35"/>
        <v>4000000000</v>
      </c>
      <c r="E456" t="s">
        <v>24</v>
      </c>
      <c r="F456">
        <v>353</v>
      </c>
      <c r="G456">
        <f t="shared" si="36"/>
        <v>2</v>
      </c>
      <c r="H456">
        <v>0</v>
      </c>
      <c r="I456">
        <v>27189</v>
      </c>
      <c r="J456">
        <f t="shared" si="37"/>
        <v>60</v>
      </c>
      <c r="K456" s="2">
        <v>53333333</v>
      </c>
      <c r="L456" s="12">
        <v>53333333.333333299</v>
      </c>
      <c r="M456" s="2">
        <f t="shared" si="38"/>
        <v>133333333.33333333</v>
      </c>
      <c r="N456" s="2">
        <f t="shared" si="39"/>
        <v>51932766.927801684</v>
      </c>
    </row>
    <row r="457" spans="1:14" x14ac:dyDescent="0.35">
      <c r="A457" s="1">
        <v>455</v>
      </c>
      <c r="B457" t="s">
        <v>1890</v>
      </c>
      <c r="C457">
        <v>52220479</v>
      </c>
      <c r="D457" s="2">
        <f t="shared" si="35"/>
        <v>4000000000</v>
      </c>
      <c r="E457" t="s">
        <v>24</v>
      </c>
      <c r="F457">
        <v>355</v>
      </c>
      <c r="G457">
        <f t="shared" si="36"/>
        <v>2</v>
      </c>
      <c r="H457">
        <v>0</v>
      </c>
      <c r="I457">
        <v>27249</v>
      </c>
      <c r="J457">
        <f t="shared" si="37"/>
        <v>60</v>
      </c>
      <c r="K457" s="2">
        <v>53333333</v>
      </c>
      <c r="L457" s="12">
        <v>53333333.333333299</v>
      </c>
      <c r="M457" s="2">
        <f t="shared" si="38"/>
        <v>133333333.33333333</v>
      </c>
      <c r="N457" s="2">
        <f t="shared" si="39"/>
        <v>52112004.110242575</v>
      </c>
    </row>
    <row r="458" spans="1:14" x14ac:dyDescent="0.35">
      <c r="A458" s="1">
        <v>456</v>
      </c>
      <c r="B458" t="s">
        <v>1891</v>
      </c>
      <c r="C458">
        <v>52218010</v>
      </c>
      <c r="D458" s="2">
        <f t="shared" si="35"/>
        <v>4000000000</v>
      </c>
      <c r="E458" t="s">
        <v>24</v>
      </c>
      <c r="F458">
        <v>357</v>
      </c>
      <c r="G458">
        <f t="shared" si="36"/>
        <v>2</v>
      </c>
      <c r="H458">
        <v>0</v>
      </c>
      <c r="I458">
        <v>27308</v>
      </c>
      <c r="J458">
        <f t="shared" si="37"/>
        <v>59</v>
      </c>
      <c r="K458" s="2">
        <v>53333333</v>
      </c>
      <c r="L458" s="12">
        <v>53333333.333333299</v>
      </c>
      <c r="M458" s="2">
        <f t="shared" si="38"/>
        <v>135593220.33898306</v>
      </c>
      <c r="N458" s="2">
        <f t="shared" si="39"/>
        <v>52292368.536692545</v>
      </c>
    </row>
    <row r="459" spans="1:14" x14ac:dyDescent="0.35">
      <c r="A459" s="1">
        <v>457</v>
      </c>
      <c r="B459" t="s">
        <v>1892</v>
      </c>
      <c r="C459">
        <v>52219215</v>
      </c>
      <c r="D459" s="2">
        <f t="shared" si="35"/>
        <v>4000000000</v>
      </c>
      <c r="E459" t="s">
        <v>24</v>
      </c>
      <c r="F459">
        <v>357</v>
      </c>
      <c r="G459">
        <f t="shared" si="36"/>
        <v>0</v>
      </c>
      <c r="H459">
        <v>0</v>
      </c>
      <c r="I459">
        <v>27368</v>
      </c>
      <c r="J459">
        <f t="shared" si="37"/>
        <v>60</v>
      </c>
      <c r="K459" s="2">
        <v>53333333</v>
      </c>
      <c r="L459" s="12">
        <v>53333333.333333299</v>
      </c>
      <c r="M459" s="2">
        <f t="shared" si="38"/>
        <v>0</v>
      </c>
      <c r="N459" s="2">
        <f t="shared" si="39"/>
        <v>52177725.811166324</v>
      </c>
    </row>
    <row r="460" spans="1:14" x14ac:dyDescent="0.35">
      <c r="A460" s="1">
        <v>458</v>
      </c>
      <c r="B460" t="s">
        <v>1893</v>
      </c>
      <c r="C460">
        <v>52218499</v>
      </c>
      <c r="D460" s="2">
        <f t="shared" si="35"/>
        <v>4000000000</v>
      </c>
      <c r="E460" t="s">
        <v>24</v>
      </c>
      <c r="F460">
        <v>357</v>
      </c>
      <c r="G460">
        <f t="shared" si="36"/>
        <v>0</v>
      </c>
      <c r="H460">
        <v>0</v>
      </c>
      <c r="I460">
        <v>27428</v>
      </c>
      <c r="J460">
        <f t="shared" si="37"/>
        <v>60</v>
      </c>
      <c r="K460" s="2">
        <v>53333333</v>
      </c>
      <c r="L460" s="12">
        <v>53333333.333333299</v>
      </c>
      <c r="M460" s="2">
        <f t="shared" si="38"/>
        <v>0</v>
      </c>
      <c r="N460" s="2">
        <f t="shared" si="39"/>
        <v>52063584.658013709</v>
      </c>
    </row>
    <row r="461" spans="1:14" x14ac:dyDescent="0.35">
      <c r="A461" s="1">
        <v>459</v>
      </c>
      <c r="B461" t="s">
        <v>1894</v>
      </c>
      <c r="C461">
        <v>52222003</v>
      </c>
      <c r="D461" s="2">
        <f t="shared" si="35"/>
        <v>4000000000</v>
      </c>
      <c r="E461" t="s">
        <v>24</v>
      </c>
      <c r="F461">
        <v>358</v>
      </c>
      <c r="G461">
        <f t="shared" si="36"/>
        <v>1</v>
      </c>
      <c r="H461">
        <v>0</v>
      </c>
      <c r="I461">
        <v>27488</v>
      </c>
      <c r="J461">
        <f t="shared" si="37"/>
        <v>60</v>
      </c>
      <c r="K461" s="2">
        <v>53333333</v>
      </c>
      <c r="L461" s="12">
        <v>53559322.033898301</v>
      </c>
      <c r="M461" s="2">
        <f t="shared" si="38"/>
        <v>66666666.666666664</v>
      </c>
      <c r="N461" s="2">
        <f t="shared" si="39"/>
        <v>52095459.837019794</v>
      </c>
    </row>
    <row r="462" spans="1:14" x14ac:dyDescent="0.35">
      <c r="A462" s="1">
        <v>460</v>
      </c>
      <c r="B462" t="s">
        <v>1895</v>
      </c>
      <c r="C462">
        <v>52219557</v>
      </c>
      <c r="D462" s="2">
        <f t="shared" si="35"/>
        <v>4000000000</v>
      </c>
      <c r="E462" t="s">
        <v>24</v>
      </c>
      <c r="F462">
        <v>360</v>
      </c>
      <c r="G462">
        <f t="shared" si="36"/>
        <v>2</v>
      </c>
      <c r="H462">
        <v>0</v>
      </c>
      <c r="I462">
        <v>27548</v>
      </c>
      <c r="J462">
        <f t="shared" si="37"/>
        <v>60</v>
      </c>
      <c r="K462" s="2">
        <v>53333333</v>
      </c>
      <c r="L462" s="12">
        <v>53559322.033898301</v>
      </c>
      <c r="M462" s="2">
        <f t="shared" si="38"/>
        <v>133333333.33333333</v>
      </c>
      <c r="N462" s="2">
        <f t="shared" si="39"/>
        <v>52272397.270219252</v>
      </c>
    </row>
    <row r="463" spans="1:14" x14ac:dyDescent="0.35">
      <c r="A463" s="1">
        <v>461</v>
      </c>
      <c r="B463" t="s">
        <v>1896</v>
      </c>
      <c r="C463">
        <v>52218240</v>
      </c>
      <c r="D463" s="2">
        <f t="shared" si="35"/>
        <v>4000000000</v>
      </c>
      <c r="E463" t="s">
        <v>24</v>
      </c>
      <c r="F463">
        <v>360</v>
      </c>
      <c r="G463">
        <f t="shared" si="36"/>
        <v>0</v>
      </c>
      <c r="H463">
        <v>0</v>
      </c>
      <c r="I463">
        <v>27608</v>
      </c>
      <c r="J463">
        <f t="shared" si="37"/>
        <v>60</v>
      </c>
      <c r="K463" s="2">
        <v>53333333</v>
      </c>
      <c r="L463" s="12">
        <v>53559322.033898301</v>
      </c>
      <c r="M463" s="2">
        <f t="shared" si="38"/>
        <v>0</v>
      </c>
      <c r="N463" s="2">
        <f t="shared" si="39"/>
        <v>52158794.552303679</v>
      </c>
    </row>
    <row r="464" spans="1:14" x14ac:dyDescent="0.35">
      <c r="A464" s="1">
        <v>462</v>
      </c>
      <c r="B464" t="s">
        <v>1897</v>
      </c>
      <c r="C464">
        <v>52217677</v>
      </c>
      <c r="D464" s="2">
        <f t="shared" si="35"/>
        <v>4000000000</v>
      </c>
      <c r="E464" t="s">
        <v>24</v>
      </c>
      <c r="F464">
        <v>360</v>
      </c>
      <c r="G464">
        <f t="shared" si="36"/>
        <v>0</v>
      </c>
      <c r="H464">
        <v>0</v>
      </c>
      <c r="I464">
        <v>27668</v>
      </c>
      <c r="J464">
        <f t="shared" si="37"/>
        <v>60</v>
      </c>
      <c r="K464" s="2">
        <v>53333333</v>
      </c>
      <c r="L464" s="12">
        <v>53559322.033898301</v>
      </c>
      <c r="M464" s="2">
        <f t="shared" si="38"/>
        <v>0</v>
      </c>
      <c r="N464" s="2">
        <f t="shared" si="39"/>
        <v>52045684.545323119</v>
      </c>
    </row>
    <row r="465" spans="1:14" x14ac:dyDescent="0.35">
      <c r="A465" s="1">
        <v>463</v>
      </c>
      <c r="B465" t="s">
        <v>1898</v>
      </c>
      <c r="C465">
        <v>52214897</v>
      </c>
      <c r="D465" s="2">
        <f t="shared" si="35"/>
        <v>4000000000</v>
      </c>
      <c r="E465" t="s">
        <v>24</v>
      </c>
      <c r="F465">
        <v>361</v>
      </c>
      <c r="G465">
        <f t="shared" si="36"/>
        <v>1</v>
      </c>
      <c r="H465">
        <v>0</v>
      </c>
      <c r="I465">
        <v>27728</v>
      </c>
      <c r="J465">
        <f t="shared" si="37"/>
        <v>60</v>
      </c>
      <c r="K465" s="2">
        <v>53333333</v>
      </c>
      <c r="L465" s="12">
        <v>53559322.033898301</v>
      </c>
      <c r="M465" s="2">
        <f t="shared" si="38"/>
        <v>66666666.666666664</v>
      </c>
      <c r="N465" s="2">
        <f t="shared" si="39"/>
        <v>52077322.562031157</v>
      </c>
    </row>
    <row r="466" spans="1:14" x14ac:dyDescent="0.35">
      <c r="A466" s="1">
        <v>464</v>
      </c>
      <c r="B466" t="s">
        <v>1899</v>
      </c>
      <c r="C466">
        <v>52217683</v>
      </c>
      <c r="D466" s="2">
        <f t="shared" si="35"/>
        <v>4000000000</v>
      </c>
      <c r="E466" t="s">
        <v>24</v>
      </c>
      <c r="F466">
        <v>363</v>
      </c>
      <c r="G466">
        <f t="shared" si="36"/>
        <v>2</v>
      </c>
      <c r="H466">
        <v>0</v>
      </c>
      <c r="I466">
        <v>27787</v>
      </c>
      <c r="J466">
        <f t="shared" si="37"/>
        <v>59</v>
      </c>
      <c r="K466" s="2">
        <v>53333333</v>
      </c>
      <c r="L466" s="12">
        <v>53559322.033898301</v>
      </c>
      <c r="M466" s="2">
        <f t="shared" si="38"/>
        <v>135593220.33898306</v>
      </c>
      <c r="N466" s="2">
        <f t="shared" si="39"/>
        <v>52254651.455716699</v>
      </c>
    </row>
    <row r="467" spans="1:14" x14ac:dyDescent="0.35">
      <c r="A467" s="1">
        <v>465</v>
      </c>
      <c r="B467" t="s">
        <v>1900</v>
      </c>
      <c r="C467">
        <v>52223717</v>
      </c>
      <c r="D467" s="2">
        <f t="shared" si="35"/>
        <v>4000000000</v>
      </c>
      <c r="E467" t="s">
        <v>24</v>
      </c>
      <c r="F467">
        <v>364</v>
      </c>
      <c r="G467">
        <f t="shared" si="36"/>
        <v>1</v>
      </c>
      <c r="H467">
        <v>0</v>
      </c>
      <c r="I467">
        <v>27847</v>
      </c>
      <c r="J467">
        <f t="shared" si="37"/>
        <v>60</v>
      </c>
      <c r="K467" s="2">
        <v>53333333</v>
      </c>
      <c r="L467" s="12">
        <v>53559322.033898301</v>
      </c>
      <c r="M467" s="2">
        <f t="shared" si="38"/>
        <v>66666666.666666664</v>
      </c>
      <c r="N467" s="2">
        <f t="shared" si="39"/>
        <v>52285704.025568284</v>
      </c>
    </row>
    <row r="468" spans="1:14" x14ac:dyDescent="0.35">
      <c r="A468" s="1">
        <v>466</v>
      </c>
      <c r="B468" t="s">
        <v>1901</v>
      </c>
      <c r="C468">
        <v>52223052</v>
      </c>
      <c r="D468" s="2">
        <f t="shared" si="35"/>
        <v>4000000000</v>
      </c>
      <c r="E468" t="s">
        <v>24</v>
      </c>
      <c r="F468">
        <v>364</v>
      </c>
      <c r="G468">
        <f t="shared" si="36"/>
        <v>0</v>
      </c>
      <c r="H468">
        <v>0</v>
      </c>
      <c r="I468">
        <v>27907</v>
      </c>
      <c r="J468">
        <f t="shared" si="37"/>
        <v>60</v>
      </c>
      <c r="K468" s="2">
        <v>53333333</v>
      </c>
      <c r="L468" s="12">
        <v>53559322.033898301</v>
      </c>
      <c r="M468" s="2">
        <f t="shared" si="38"/>
        <v>0</v>
      </c>
      <c r="N468" s="2">
        <f t="shared" si="39"/>
        <v>52173289.855591789</v>
      </c>
    </row>
    <row r="469" spans="1:14" x14ac:dyDescent="0.35">
      <c r="A469" s="1">
        <v>467</v>
      </c>
      <c r="B469" t="s">
        <v>1902</v>
      </c>
      <c r="C469">
        <v>52220275</v>
      </c>
      <c r="D469" s="2">
        <f t="shared" si="35"/>
        <v>4000000000</v>
      </c>
      <c r="E469" t="s">
        <v>24</v>
      </c>
      <c r="F469">
        <v>365</v>
      </c>
      <c r="G469">
        <f t="shared" si="36"/>
        <v>1</v>
      </c>
      <c r="H469">
        <v>0</v>
      </c>
      <c r="I469">
        <v>27967</v>
      </c>
      <c r="J469">
        <f t="shared" si="37"/>
        <v>60</v>
      </c>
      <c r="K469" s="2">
        <v>53333333</v>
      </c>
      <c r="L469" s="12">
        <v>53559322.033898301</v>
      </c>
      <c r="M469" s="2">
        <f t="shared" si="38"/>
        <v>66666666.666666664</v>
      </c>
      <c r="N469" s="2">
        <f t="shared" si="39"/>
        <v>52204383.737976901</v>
      </c>
    </row>
    <row r="470" spans="1:14" x14ac:dyDescent="0.35">
      <c r="A470" s="1">
        <v>468</v>
      </c>
      <c r="B470" t="s">
        <v>1903</v>
      </c>
      <c r="C470">
        <v>52221194</v>
      </c>
      <c r="D470" s="2">
        <f t="shared" si="35"/>
        <v>4000000000</v>
      </c>
      <c r="E470" t="s">
        <v>24</v>
      </c>
      <c r="F470">
        <v>365</v>
      </c>
      <c r="G470">
        <f t="shared" si="36"/>
        <v>0</v>
      </c>
      <c r="H470">
        <v>0</v>
      </c>
      <c r="I470">
        <v>28027</v>
      </c>
      <c r="J470">
        <f t="shared" si="37"/>
        <v>60</v>
      </c>
      <c r="K470" s="2">
        <v>53333333</v>
      </c>
      <c r="L470" s="12">
        <v>53559322.033898301</v>
      </c>
      <c r="M470" s="2">
        <f t="shared" si="38"/>
        <v>0</v>
      </c>
      <c r="N470" s="2">
        <f t="shared" si="39"/>
        <v>52092624.968780108</v>
      </c>
    </row>
    <row r="471" spans="1:14" x14ac:dyDescent="0.35">
      <c r="A471" s="1">
        <v>469</v>
      </c>
      <c r="B471" t="s">
        <v>1904</v>
      </c>
      <c r="C471">
        <v>52220162</v>
      </c>
      <c r="D471" s="2">
        <f t="shared" si="35"/>
        <v>4000000000</v>
      </c>
      <c r="E471" t="s">
        <v>24</v>
      </c>
      <c r="F471">
        <v>365</v>
      </c>
      <c r="G471">
        <f t="shared" si="36"/>
        <v>0</v>
      </c>
      <c r="H471">
        <v>0</v>
      </c>
      <c r="I471">
        <v>28087</v>
      </c>
      <c r="J471">
        <f t="shared" si="37"/>
        <v>60</v>
      </c>
      <c r="K471" s="2">
        <v>53333333</v>
      </c>
      <c r="L471" s="12">
        <v>46892655.3672316</v>
      </c>
      <c r="M471" s="2">
        <f t="shared" si="38"/>
        <v>0</v>
      </c>
      <c r="N471" s="2">
        <f t="shared" si="39"/>
        <v>51981343.682130523</v>
      </c>
    </row>
    <row r="472" spans="1:14" x14ac:dyDescent="0.35">
      <c r="A472" s="1">
        <v>470</v>
      </c>
      <c r="B472" t="s">
        <v>1905</v>
      </c>
      <c r="C472">
        <v>52217494</v>
      </c>
      <c r="D472" s="2">
        <f t="shared" si="35"/>
        <v>4000000000</v>
      </c>
      <c r="E472" t="s">
        <v>24</v>
      </c>
      <c r="F472">
        <v>365</v>
      </c>
      <c r="G472">
        <f t="shared" si="36"/>
        <v>0</v>
      </c>
      <c r="H472">
        <v>0</v>
      </c>
      <c r="I472">
        <v>28147</v>
      </c>
      <c r="J472">
        <f t="shared" si="37"/>
        <v>60</v>
      </c>
      <c r="K472" s="2">
        <v>46666666</v>
      </c>
      <c r="L472" s="12">
        <v>46892655.3672316</v>
      </c>
      <c r="M472" s="2">
        <f t="shared" si="38"/>
        <v>0</v>
      </c>
      <c r="N472" s="2">
        <f t="shared" si="39"/>
        <v>51870536.824528366</v>
      </c>
    </row>
    <row r="473" spans="1:14" x14ac:dyDescent="0.35">
      <c r="A473" s="1">
        <v>471</v>
      </c>
      <c r="B473" t="s">
        <v>1906</v>
      </c>
      <c r="C473">
        <v>52224033</v>
      </c>
      <c r="D473" s="2">
        <f t="shared" si="35"/>
        <v>4000000000</v>
      </c>
      <c r="E473" t="s">
        <v>24</v>
      </c>
      <c r="F473">
        <v>366</v>
      </c>
      <c r="G473">
        <f t="shared" si="36"/>
        <v>1</v>
      </c>
      <c r="H473">
        <v>0</v>
      </c>
      <c r="I473">
        <v>28206</v>
      </c>
      <c r="J473">
        <f t="shared" si="37"/>
        <v>59</v>
      </c>
      <c r="K473" s="2">
        <v>46666666</v>
      </c>
      <c r="L473" s="12">
        <v>46892655.3672316</v>
      </c>
      <c r="M473" s="2">
        <f t="shared" si="38"/>
        <v>67796610.169491529</v>
      </c>
      <c r="N473" s="2">
        <f t="shared" si="39"/>
        <v>51903850.244628802</v>
      </c>
    </row>
    <row r="474" spans="1:14" x14ac:dyDescent="0.35">
      <c r="A474" s="1">
        <v>472</v>
      </c>
      <c r="B474" t="s">
        <v>1907</v>
      </c>
      <c r="C474">
        <v>52218745</v>
      </c>
      <c r="D474" s="2">
        <f t="shared" si="35"/>
        <v>4000000000</v>
      </c>
      <c r="E474" t="s">
        <v>24</v>
      </c>
      <c r="F474">
        <v>366</v>
      </c>
      <c r="G474">
        <f t="shared" si="36"/>
        <v>0</v>
      </c>
      <c r="H474">
        <v>0</v>
      </c>
      <c r="I474">
        <v>28266</v>
      </c>
      <c r="J474">
        <f t="shared" si="37"/>
        <v>60</v>
      </c>
      <c r="K474" s="2">
        <v>46666666</v>
      </c>
      <c r="L474" s="12">
        <v>46892655.3672316</v>
      </c>
      <c r="M474" s="2">
        <f t="shared" si="38"/>
        <v>0</v>
      </c>
      <c r="N474" s="2">
        <f t="shared" si="39"/>
        <v>51793674.379112713</v>
      </c>
    </row>
    <row r="475" spans="1:14" x14ac:dyDescent="0.35">
      <c r="A475" s="1">
        <v>473</v>
      </c>
      <c r="B475" t="s">
        <v>1908</v>
      </c>
      <c r="C475">
        <v>52221382</v>
      </c>
      <c r="D475" s="2">
        <f t="shared" si="35"/>
        <v>4000000000</v>
      </c>
      <c r="E475" t="s">
        <v>24</v>
      </c>
      <c r="F475">
        <v>366</v>
      </c>
      <c r="G475">
        <f t="shared" si="36"/>
        <v>0</v>
      </c>
      <c r="H475">
        <v>0</v>
      </c>
      <c r="I475">
        <v>28326</v>
      </c>
      <c r="J475">
        <f t="shared" si="37"/>
        <v>60</v>
      </c>
      <c r="K475" s="2">
        <v>46666666</v>
      </c>
      <c r="L475" s="12">
        <v>46892655.3672316</v>
      </c>
      <c r="M475" s="2">
        <f t="shared" si="38"/>
        <v>0</v>
      </c>
      <c r="N475" s="2">
        <f t="shared" si="39"/>
        <v>51683965.261597119</v>
      </c>
    </row>
    <row r="476" spans="1:14" x14ac:dyDescent="0.35">
      <c r="A476" s="1">
        <v>474</v>
      </c>
      <c r="B476" t="s">
        <v>1909</v>
      </c>
      <c r="C476">
        <v>52220535</v>
      </c>
      <c r="D476" s="2">
        <f t="shared" si="35"/>
        <v>4000000000</v>
      </c>
      <c r="E476" t="s">
        <v>24</v>
      </c>
      <c r="F476">
        <v>367</v>
      </c>
      <c r="G476">
        <f t="shared" si="36"/>
        <v>1</v>
      </c>
      <c r="H476">
        <v>0</v>
      </c>
      <c r="I476">
        <v>28386</v>
      </c>
      <c r="J476">
        <f t="shared" si="37"/>
        <v>60</v>
      </c>
      <c r="K476" s="2">
        <v>46666666</v>
      </c>
      <c r="L476" s="12">
        <v>46892655.3672316</v>
      </c>
      <c r="M476" s="2">
        <f t="shared" si="38"/>
        <v>66666666.666666664</v>
      </c>
      <c r="N476" s="2">
        <f t="shared" si="39"/>
        <v>51715634.467695341</v>
      </c>
    </row>
    <row r="477" spans="1:14" x14ac:dyDescent="0.35">
      <c r="A477" s="1">
        <v>475</v>
      </c>
      <c r="B477" t="s">
        <v>1910</v>
      </c>
      <c r="C477">
        <v>52221279</v>
      </c>
      <c r="D477" s="2">
        <f t="shared" si="35"/>
        <v>4000000000</v>
      </c>
      <c r="E477" t="s">
        <v>24</v>
      </c>
      <c r="F477">
        <v>367</v>
      </c>
      <c r="G477">
        <f t="shared" si="36"/>
        <v>0</v>
      </c>
      <c r="H477">
        <v>0</v>
      </c>
      <c r="I477">
        <v>28446</v>
      </c>
      <c r="J477">
        <f t="shared" si="37"/>
        <v>60</v>
      </c>
      <c r="K477" s="2">
        <v>46666666</v>
      </c>
      <c r="L477" s="12">
        <v>46892655.3672316</v>
      </c>
      <c r="M477" s="2">
        <f t="shared" si="38"/>
        <v>0</v>
      </c>
      <c r="N477" s="2">
        <f t="shared" si="39"/>
        <v>51606552.766645573</v>
      </c>
    </row>
    <row r="478" spans="1:14" x14ac:dyDescent="0.35">
      <c r="A478" s="1">
        <v>476</v>
      </c>
      <c r="B478" t="s">
        <v>1911</v>
      </c>
      <c r="C478">
        <v>52219305</v>
      </c>
      <c r="D478" s="2">
        <f t="shared" si="35"/>
        <v>4000000000</v>
      </c>
      <c r="E478" t="s">
        <v>24</v>
      </c>
      <c r="F478">
        <v>368</v>
      </c>
      <c r="G478">
        <f t="shared" si="36"/>
        <v>1</v>
      </c>
      <c r="H478">
        <v>0</v>
      </c>
      <c r="I478">
        <v>28506</v>
      </c>
      <c r="J478">
        <f t="shared" si="37"/>
        <v>60</v>
      </c>
      <c r="K478" s="2">
        <v>46666666</v>
      </c>
      <c r="L478" s="12">
        <v>46892655.3672316</v>
      </c>
      <c r="M478" s="2">
        <f t="shared" si="38"/>
        <v>66666666.666666664</v>
      </c>
      <c r="N478" s="2">
        <f t="shared" si="39"/>
        <v>51638251.596155196</v>
      </c>
    </row>
    <row r="479" spans="1:14" x14ac:dyDescent="0.35">
      <c r="A479" s="1">
        <v>477</v>
      </c>
      <c r="B479" t="s">
        <v>1912</v>
      </c>
      <c r="C479">
        <v>52217886</v>
      </c>
      <c r="D479" s="2">
        <f t="shared" si="35"/>
        <v>4000000000</v>
      </c>
      <c r="E479" t="s">
        <v>24</v>
      </c>
      <c r="F479">
        <v>369</v>
      </c>
      <c r="G479">
        <f t="shared" si="36"/>
        <v>1</v>
      </c>
      <c r="H479">
        <v>0</v>
      </c>
      <c r="I479">
        <v>28566</v>
      </c>
      <c r="J479">
        <f t="shared" si="37"/>
        <v>60</v>
      </c>
      <c r="K479" s="2">
        <v>46666666</v>
      </c>
      <c r="L479" s="12">
        <v>46892655.3672316</v>
      </c>
      <c r="M479" s="2">
        <f t="shared" si="38"/>
        <v>66666666.666666664</v>
      </c>
      <c r="N479" s="2">
        <f t="shared" si="39"/>
        <v>51669817.265280403</v>
      </c>
    </row>
    <row r="480" spans="1:14" x14ac:dyDescent="0.35">
      <c r="A480" s="1">
        <v>478</v>
      </c>
      <c r="B480" t="s">
        <v>1913</v>
      </c>
      <c r="C480">
        <v>52215997</v>
      </c>
      <c r="D480" s="2">
        <f t="shared" si="35"/>
        <v>4000000000</v>
      </c>
      <c r="E480" t="s">
        <v>24</v>
      </c>
      <c r="F480">
        <v>369</v>
      </c>
      <c r="G480">
        <f t="shared" si="36"/>
        <v>0</v>
      </c>
      <c r="H480">
        <v>0</v>
      </c>
      <c r="I480">
        <v>28626</v>
      </c>
      <c r="J480">
        <f t="shared" si="37"/>
        <v>60</v>
      </c>
      <c r="K480" s="2">
        <v>46666666</v>
      </c>
      <c r="L480" s="12">
        <v>46892655.3672316</v>
      </c>
      <c r="M480" s="2">
        <f t="shared" si="38"/>
        <v>0</v>
      </c>
      <c r="N480" s="2">
        <f t="shared" si="39"/>
        <v>51561517.501571998</v>
      </c>
    </row>
    <row r="481" spans="1:14" x14ac:dyDescent="0.35">
      <c r="A481" s="1">
        <v>479</v>
      </c>
      <c r="B481" t="s">
        <v>1914</v>
      </c>
      <c r="C481">
        <v>52223307</v>
      </c>
      <c r="D481" s="2">
        <f t="shared" si="35"/>
        <v>4000000000</v>
      </c>
      <c r="E481" t="s">
        <v>24</v>
      </c>
      <c r="F481">
        <v>370</v>
      </c>
      <c r="G481">
        <f t="shared" si="36"/>
        <v>1</v>
      </c>
      <c r="H481">
        <v>0</v>
      </c>
      <c r="I481">
        <v>28685</v>
      </c>
      <c r="J481">
        <f t="shared" si="37"/>
        <v>59</v>
      </c>
      <c r="K481" s="2">
        <v>46666666</v>
      </c>
      <c r="L481" s="12">
        <v>33559322.033898301</v>
      </c>
      <c r="M481" s="2">
        <f t="shared" si="38"/>
        <v>67796610.169491529</v>
      </c>
      <c r="N481" s="2">
        <f t="shared" si="39"/>
        <v>51594910.231828481</v>
      </c>
    </row>
    <row r="482" spans="1:14" x14ac:dyDescent="0.35">
      <c r="A482" s="1">
        <v>480</v>
      </c>
      <c r="B482" t="s">
        <v>1915</v>
      </c>
      <c r="C482">
        <v>52219008</v>
      </c>
      <c r="D482" s="2">
        <f t="shared" si="35"/>
        <v>4000000000</v>
      </c>
      <c r="E482" t="s">
        <v>24</v>
      </c>
      <c r="F482">
        <v>370</v>
      </c>
      <c r="G482">
        <f t="shared" si="36"/>
        <v>0</v>
      </c>
      <c r="H482">
        <v>0</v>
      </c>
      <c r="I482">
        <v>28745</v>
      </c>
      <c r="J482">
        <f t="shared" si="37"/>
        <v>60</v>
      </c>
      <c r="K482" s="2">
        <v>33333333</v>
      </c>
      <c r="L482" s="12">
        <v>33559322.033898301</v>
      </c>
      <c r="M482" s="2">
        <f t="shared" si="38"/>
        <v>0</v>
      </c>
      <c r="N482" s="2">
        <f t="shared" si="39"/>
        <v>51487215.167855278</v>
      </c>
    </row>
    <row r="483" spans="1:14" x14ac:dyDescent="0.35">
      <c r="A483" s="1">
        <v>481</v>
      </c>
      <c r="B483" t="s">
        <v>1916</v>
      </c>
      <c r="C483">
        <v>52218315</v>
      </c>
      <c r="D483" s="2">
        <f t="shared" si="35"/>
        <v>4000000000</v>
      </c>
      <c r="E483" t="s">
        <v>24</v>
      </c>
      <c r="F483">
        <v>370</v>
      </c>
      <c r="G483">
        <f t="shared" si="36"/>
        <v>0</v>
      </c>
      <c r="H483">
        <v>0</v>
      </c>
      <c r="I483">
        <v>28805</v>
      </c>
      <c r="J483">
        <f t="shared" si="37"/>
        <v>60</v>
      </c>
      <c r="K483" s="2">
        <v>33333333</v>
      </c>
      <c r="L483" s="12">
        <v>33559322.033898301</v>
      </c>
      <c r="M483" s="2">
        <f t="shared" si="38"/>
        <v>0</v>
      </c>
      <c r="N483" s="2">
        <f t="shared" si="39"/>
        <v>51379968.755424403</v>
      </c>
    </row>
    <row r="484" spans="1:14" x14ac:dyDescent="0.35">
      <c r="A484" s="1">
        <v>482</v>
      </c>
      <c r="B484" t="s">
        <v>1917</v>
      </c>
      <c r="C484">
        <v>52217510</v>
      </c>
      <c r="D484" s="2">
        <f t="shared" si="35"/>
        <v>4000000000</v>
      </c>
      <c r="E484" t="s">
        <v>24</v>
      </c>
      <c r="F484">
        <v>370</v>
      </c>
      <c r="G484">
        <f t="shared" si="36"/>
        <v>0</v>
      </c>
      <c r="H484">
        <v>0</v>
      </c>
      <c r="I484">
        <v>28865</v>
      </c>
      <c r="J484">
        <f t="shared" si="37"/>
        <v>60</v>
      </c>
      <c r="K484" s="2">
        <v>33333333</v>
      </c>
      <c r="L484" s="12">
        <v>33559322.033898301</v>
      </c>
      <c r="M484" s="2">
        <f t="shared" si="38"/>
        <v>0</v>
      </c>
      <c r="N484" s="2">
        <f t="shared" si="39"/>
        <v>51273168.196778104</v>
      </c>
    </row>
    <row r="485" spans="1:14" x14ac:dyDescent="0.35">
      <c r="A485" s="1">
        <v>483</v>
      </c>
      <c r="B485" t="s">
        <v>1918</v>
      </c>
      <c r="C485">
        <v>52219055</v>
      </c>
      <c r="D485" s="2">
        <f t="shared" si="35"/>
        <v>4000000000</v>
      </c>
      <c r="E485" t="s">
        <v>24</v>
      </c>
      <c r="F485">
        <v>371</v>
      </c>
      <c r="G485">
        <f t="shared" si="36"/>
        <v>1</v>
      </c>
      <c r="H485">
        <v>0</v>
      </c>
      <c r="I485">
        <v>28925</v>
      </c>
      <c r="J485">
        <f t="shared" si="37"/>
        <v>60</v>
      </c>
      <c r="K485" s="2">
        <v>33333333</v>
      </c>
      <c r="L485" s="12">
        <v>33559322.033898301</v>
      </c>
      <c r="M485" s="2">
        <f t="shared" si="38"/>
        <v>66666666.666666664</v>
      </c>
      <c r="N485" s="2">
        <f t="shared" si="39"/>
        <v>51305099.394987032</v>
      </c>
    </row>
    <row r="486" spans="1:14" x14ac:dyDescent="0.35">
      <c r="A486" s="1">
        <v>484</v>
      </c>
      <c r="B486" t="s">
        <v>1919</v>
      </c>
      <c r="C486">
        <v>52217174</v>
      </c>
      <c r="D486" s="2">
        <f t="shared" si="35"/>
        <v>4000000000</v>
      </c>
      <c r="E486" t="s">
        <v>24</v>
      </c>
      <c r="F486">
        <v>372</v>
      </c>
      <c r="G486">
        <f t="shared" si="36"/>
        <v>1</v>
      </c>
      <c r="H486">
        <v>0</v>
      </c>
      <c r="I486">
        <v>28985</v>
      </c>
      <c r="J486">
        <f t="shared" si="37"/>
        <v>60</v>
      </c>
      <c r="K486" s="2">
        <v>33333333</v>
      </c>
      <c r="L486" s="12">
        <v>33559322.033898301</v>
      </c>
      <c r="M486" s="2">
        <f t="shared" si="38"/>
        <v>66666666.666666664</v>
      </c>
      <c r="N486" s="2">
        <f t="shared" si="39"/>
        <v>51336898.395721927</v>
      </c>
    </row>
    <row r="487" spans="1:14" x14ac:dyDescent="0.35">
      <c r="A487" s="1">
        <v>485</v>
      </c>
      <c r="B487" t="s">
        <v>1920</v>
      </c>
      <c r="C487">
        <v>52217523</v>
      </c>
      <c r="D487" s="2">
        <f t="shared" si="35"/>
        <v>4000000000</v>
      </c>
      <c r="E487" t="s">
        <v>24</v>
      </c>
      <c r="F487">
        <v>372</v>
      </c>
      <c r="G487">
        <f t="shared" si="36"/>
        <v>0</v>
      </c>
      <c r="H487">
        <v>0</v>
      </c>
      <c r="I487">
        <v>29045</v>
      </c>
      <c r="J487">
        <f t="shared" si="37"/>
        <v>60</v>
      </c>
      <c r="K487" s="2">
        <v>33333333</v>
      </c>
      <c r="L487" s="12">
        <v>33559322.033898301</v>
      </c>
      <c r="M487" s="2">
        <f t="shared" si="38"/>
        <v>0</v>
      </c>
      <c r="N487" s="2">
        <f t="shared" si="39"/>
        <v>51230848.683077984</v>
      </c>
    </row>
    <row r="488" spans="1:14" x14ac:dyDescent="0.35">
      <c r="A488" s="1">
        <v>486</v>
      </c>
      <c r="B488" t="s">
        <v>1921</v>
      </c>
      <c r="C488">
        <v>52218160</v>
      </c>
      <c r="D488" s="2">
        <f t="shared" si="35"/>
        <v>4000000000</v>
      </c>
      <c r="E488" t="s">
        <v>24</v>
      </c>
      <c r="F488">
        <v>373</v>
      </c>
      <c r="G488">
        <f t="shared" si="36"/>
        <v>1</v>
      </c>
      <c r="H488">
        <v>0</v>
      </c>
      <c r="I488">
        <v>29104</v>
      </c>
      <c r="J488">
        <f t="shared" si="37"/>
        <v>59</v>
      </c>
      <c r="K488" s="2">
        <v>33333333</v>
      </c>
      <c r="L488" s="12">
        <v>33559322.033898301</v>
      </c>
      <c r="M488" s="2">
        <f t="shared" si="38"/>
        <v>67796610.169491529</v>
      </c>
      <c r="N488" s="2">
        <f t="shared" si="39"/>
        <v>51264431.006047279</v>
      </c>
    </row>
    <row r="489" spans="1:14" x14ac:dyDescent="0.35">
      <c r="A489" s="1">
        <v>487</v>
      </c>
      <c r="B489" t="s">
        <v>1922</v>
      </c>
      <c r="C489">
        <v>52217731</v>
      </c>
      <c r="D489" s="2">
        <f t="shared" si="35"/>
        <v>4000000000</v>
      </c>
      <c r="E489" t="s">
        <v>24</v>
      </c>
      <c r="F489">
        <v>373</v>
      </c>
      <c r="G489">
        <f t="shared" si="36"/>
        <v>0</v>
      </c>
      <c r="H489">
        <v>0</v>
      </c>
      <c r="I489">
        <v>29164</v>
      </c>
      <c r="J489">
        <f t="shared" si="37"/>
        <v>60</v>
      </c>
      <c r="K489" s="2">
        <v>33333333</v>
      </c>
      <c r="L489" s="12">
        <v>33559322.033898301</v>
      </c>
      <c r="M489" s="2">
        <f t="shared" si="38"/>
        <v>0</v>
      </c>
      <c r="N489" s="2">
        <f t="shared" si="39"/>
        <v>51158963.10519819</v>
      </c>
    </row>
    <row r="490" spans="1:14" x14ac:dyDescent="0.35">
      <c r="A490" s="1">
        <v>488</v>
      </c>
      <c r="B490" t="s">
        <v>1923</v>
      </c>
      <c r="C490">
        <v>52216863</v>
      </c>
      <c r="D490" s="2">
        <f t="shared" si="35"/>
        <v>4000000000</v>
      </c>
      <c r="E490" t="s">
        <v>24</v>
      </c>
      <c r="F490">
        <v>373</v>
      </c>
      <c r="G490">
        <f t="shared" si="36"/>
        <v>0</v>
      </c>
      <c r="H490">
        <v>0</v>
      </c>
      <c r="I490">
        <v>29224</v>
      </c>
      <c r="J490">
        <f t="shared" si="37"/>
        <v>60</v>
      </c>
      <c r="K490" s="2">
        <v>33333333</v>
      </c>
      <c r="L490" s="12">
        <v>33559322.033898301</v>
      </c>
      <c r="M490" s="2">
        <f t="shared" si="38"/>
        <v>0</v>
      </c>
      <c r="N490" s="2">
        <f t="shared" si="39"/>
        <v>51053928.278127566</v>
      </c>
    </row>
    <row r="491" spans="1:14" x14ac:dyDescent="0.35">
      <c r="A491" s="1">
        <v>489</v>
      </c>
      <c r="B491" t="s">
        <v>1924</v>
      </c>
      <c r="C491">
        <v>52213820</v>
      </c>
      <c r="D491" s="2">
        <f t="shared" si="35"/>
        <v>4000000000</v>
      </c>
      <c r="E491" t="s">
        <v>24</v>
      </c>
      <c r="F491">
        <v>374</v>
      </c>
      <c r="G491">
        <f t="shared" si="36"/>
        <v>1</v>
      </c>
      <c r="H491">
        <v>0</v>
      </c>
      <c r="I491">
        <v>29284</v>
      </c>
      <c r="J491">
        <f t="shared" si="37"/>
        <v>60</v>
      </c>
      <c r="K491" s="2">
        <v>33333333</v>
      </c>
      <c r="L491" s="12">
        <v>26779661.016949099</v>
      </c>
      <c r="M491" s="2">
        <f t="shared" si="38"/>
        <v>66666666.666666664</v>
      </c>
      <c r="N491" s="2">
        <f t="shared" si="39"/>
        <v>51085917.224422894</v>
      </c>
    </row>
    <row r="492" spans="1:14" x14ac:dyDescent="0.35">
      <c r="A492" s="1">
        <v>490</v>
      </c>
      <c r="B492" t="s">
        <v>1925</v>
      </c>
      <c r="C492">
        <v>52217044</v>
      </c>
      <c r="D492" s="2">
        <f t="shared" si="35"/>
        <v>4000000000</v>
      </c>
      <c r="E492" t="s">
        <v>24</v>
      </c>
      <c r="F492">
        <v>374</v>
      </c>
      <c r="G492">
        <f t="shared" si="36"/>
        <v>0</v>
      </c>
      <c r="H492">
        <v>0</v>
      </c>
      <c r="I492">
        <v>29344</v>
      </c>
      <c r="J492">
        <f t="shared" si="37"/>
        <v>60</v>
      </c>
      <c r="K492" s="2">
        <v>26666666</v>
      </c>
      <c r="L492" s="12">
        <v>26779661.016949099</v>
      </c>
      <c r="M492" s="2">
        <f t="shared" si="38"/>
        <v>0</v>
      </c>
      <c r="N492" s="2">
        <f t="shared" si="39"/>
        <v>50981461.286804795</v>
      </c>
    </row>
    <row r="493" spans="1:14" x14ac:dyDescent="0.35">
      <c r="A493" s="1">
        <v>491</v>
      </c>
      <c r="B493" t="s">
        <v>1926</v>
      </c>
      <c r="C493">
        <v>52213668</v>
      </c>
      <c r="D493" s="2">
        <f t="shared" si="35"/>
        <v>4000000000</v>
      </c>
      <c r="E493" t="s">
        <v>24</v>
      </c>
      <c r="F493">
        <v>376</v>
      </c>
      <c r="G493">
        <f t="shared" si="36"/>
        <v>2</v>
      </c>
      <c r="H493">
        <v>0</v>
      </c>
      <c r="I493">
        <v>29404</v>
      </c>
      <c r="J493">
        <f t="shared" si="37"/>
        <v>60</v>
      </c>
      <c r="K493" s="2">
        <v>26666666</v>
      </c>
      <c r="L493" s="12">
        <v>26779661.016949099</v>
      </c>
      <c r="M493" s="2">
        <f t="shared" si="38"/>
        <v>133333333.33333333</v>
      </c>
      <c r="N493" s="2">
        <f t="shared" si="39"/>
        <v>51149503.46891579</v>
      </c>
    </row>
    <row r="494" spans="1:14" x14ac:dyDescent="0.35">
      <c r="A494" s="1">
        <v>492</v>
      </c>
      <c r="B494" t="s">
        <v>1927</v>
      </c>
      <c r="C494">
        <v>52220129</v>
      </c>
      <c r="D494" s="2">
        <f t="shared" si="35"/>
        <v>4000000000</v>
      </c>
      <c r="E494" t="s">
        <v>24</v>
      </c>
      <c r="F494">
        <v>376</v>
      </c>
      <c r="G494">
        <f t="shared" si="36"/>
        <v>0</v>
      </c>
      <c r="H494">
        <v>0</v>
      </c>
      <c r="I494">
        <v>29464</v>
      </c>
      <c r="J494">
        <f t="shared" si="37"/>
        <v>60</v>
      </c>
      <c r="K494" s="2">
        <v>26666666</v>
      </c>
      <c r="L494" s="12">
        <v>26779661.016949099</v>
      </c>
      <c r="M494" s="2">
        <f t="shared" si="38"/>
        <v>0</v>
      </c>
      <c r="N494" s="2">
        <f t="shared" si="39"/>
        <v>51045343.469997287</v>
      </c>
    </row>
    <row r="495" spans="1:14" x14ac:dyDescent="0.35">
      <c r="A495" s="1">
        <v>493</v>
      </c>
      <c r="B495" t="s">
        <v>1928</v>
      </c>
      <c r="C495">
        <v>52218314</v>
      </c>
      <c r="D495" s="2">
        <f t="shared" si="35"/>
        <v>4000000000</v>
      </c>
      <c r="E495" t="s">
        <v>24</v>
      </c>
      <c r="F495">
        <v>377</v>
      </c>
      <c r="G495">
        <f t="shared" si="36"/>
        <v>1</v>
      </c>
      <c r="H495">
        <v>0</v>
      </c>
      <c r="I495">
        <v>29524</v>
      </c>
      <c r="J495">
        <f t="shared" si="37"/>
        <v>60</v>
      </c>
      <c r="K495" s="2">
        <v>26666666</v>
      </c>
      <c r="L495" s="12">
        <v>26779661.016949099</v>
      </c>
      <c r="M495" s="2">
        <f t="shared" si="38"/>
        <v>66666666.666666664</v>
      </c>
      <c r="N495" s="2">
        <f t="shared" si="39"/>
        <v>51077089.825226933</v>
      </c>
    </row>
    <row r="496" spans="1:14" x14ac:dyDescent="0.35">
      <c r="A496" s="1">
        <v>494</v>
      </c>
      <c r="B496" t="s">
        <v>1929</v>
      </c>
      <c r="C496">
        <v>52216898</v>
      </c>
      <c r="D496" s="2">
        <f t="shared" si="35"/>
        <v>4000000000</v>
      </c>
      <c r="E496" t="s">
        <v>24</v>
      </c>
      <c r="F496">
        <v>377</v>
      </c>
      <c r="G496">
        <f t="shared" si="36"/>
        <v>0</v>
      </c>
      <c r="H496">
        <v>0</v>
      </c>
      <c r="I496">
        <v>29584</v>
      </c>
      <c r="J496">
        <f t="shared" si="37"/>
        <v>60</v>
      </c>
      <c r="K496" s="2">
        <v>26666666</v>
      </c>
      <c r="L496" s="12">
        <v>26779661.016949099</v>
      </c>
      <c r="M496" s="2">
        <f t="shared" si="38"/>
        <v>0</v>
      </c>
      <c r="N496" s="2">
        <f t="shared" si="39"/>
        <v>50973499.188750677</v>
      </c>
    </row>
    <row r="497" spans="1:14" x14ac:dyDescent="0.35">
      <c r="A497" s="1">
        <v>495</v>
      </c>
      <c r="B497" t="s">
        <v>1930</v>
      </c>
      <c r="C497">
        <v>52216344</v>
      </c>
      <c r="D497" s="2">
        <f t="shared" si="35"/>
        <v>4000000000</v>
      </c>
      <c r="E497" t="s">
        <v>24</v>
      </c>
      <c r="F497">
        <v>378</v>
      </c>
      <c r="G497">
        <f t="shared" si="36"/>
        <v>1</v>
      </c>
      <c r="H497">
        <v>0</v>
      </c>
      <c r="I497">
        <v>29643</v>
      </c>
      <c r="J497">
        <f t="shared" si="37"/>
        <v>59</v>
      </c>
      <c r="K497" s="2">
        <v>26666666</v>
      </c>
      <c r="L497" s="12">
        <v>26779661.016949099</v>
      </c>
      <c r="M497" s="2">
        <f t="shared" si="38"/>
        <v>67796610.169491529</v>
      </c>
      <c r="N497" s="2">
        <f t="shared" si="39"/>
        <v>51006983.098876633</v>
      </c>
    </row>
    <row r="498" spans="1:14" x14ac:dyDescent="0.35">
      <c r="A498" s="1">
        <v>496</v>
      </c>
      <c r="B498" t="s">
        <v>1931</v>
      </c>
      <c r="C498">
        <v>52216136</v>
      </c>
      <c r="D498" s="2">
        <f t="shared" si="35"/>
        <v>4000000000</v>
      </c>
      <c r="E498" t="s">
        <v>24</v>
      </c>
      <c r="F498">
        <v>379</v>
      </c>
      <c r="G498">
        <f t="shared" si="36"/>
        <v>1</v>
      </c>
      <c r="H498">
        <v>0</v>
      </c>
      <c r="I498">
        <v>29703</v>
      </c>
      <c r="J498">
        <f t="shared" si="37"/>
        <v>60</v>
      </c>
      <c r="K498" s="2">
        <v>26666666</v>
      </c>
      <c r="L498" s="12">
        <v>26779661.016949099</v>
      </c>
      <c r="M498" s="2">
        <f t="shared" si="38"/>
        <v>66666666.666666664</v>
      </c>
      <c r="N498" s="2">
        <f t="shared" si="39"/>
        <v>51038615.628051035</v>
      </c>
    </row>
    <row r="499" spans="1:14" x14ac:dyDescent="0.35">
      <c r="A499" s="1">
        <v>497</v>
      </c>
      <c r="B499" t="s">
        <v>1932</v>
      </c>
      <c r="C499">
        <v>52219691</v>
      </c>
      <c r="D499" s="2">
        <f t="shared" si="35"/>
        <v>4000000000</v>
      </c>
      <c r="E499" t="s">
        <v>24</v>
      </c>
      <c r="F499">
        <v>380</v>
      </c>
      <c r="G499">
        <f t="shared" si="36"/>
        <v>1</v>
      </c>
      <c r="H499">
        <v>0</v>
      </c>
      <c r="I499">
        <v>29763</v>
      </c>
      <c r="J499">
        <f t="shared" si="37"/>
        <v>60</v>
      </c>
      <c r="K499" s="2">
        <v>26666666</v>
      </c>
      <c r="L499" s="12">
        <v>26779661.016949099</v>
      </c>
      <c r="M499" s="2">
        <f t="shared" si="38"/>
        <v>66666666.666666664</v>
      </c>
      <c r="N499" s="2">
        <f t="shared" si="39"/>
        <v>51070120.619561203</v>
      </c>
    </row>
    <row r="500" spans="1:14" x14ac:dyDescent="0.35">
      <c r="A500" s="1">
        <v>498</v>
      </c>
      <c r="B500" t="s">
        <v>1933</v>
      </c>
      <c r="C500">
        <v>52218370</v>
      </c>
      <c r="D500" s="2">
        <f t="shared" si="35"/>
        <v>4000000000</v>
      </c>
      <c r="E500" t="s">
        <v>24</v>
      </c>
      <c r="F500">
        <v>381</v>
      </c>
      <c r="G500">
        <f t="shared" si="36"/>
        <v>1</v>
      </c>
      <c r="H500">
        <v>0</v>
      </c>
      <c r="I500">
        <v>29823</v>
      </c>
      <c r="J500">
        <f t="shared" si="37"/>
        <v>60</v>
      </c>
      <c r="K500" s="2">
        <v>26666666</v>
      </c>
      <c r="L500" s="12">
        <v>26779661.016949099</v>
      </c>
      <c r="M500" s="2">
        <f t="shared" si="38"/>
        <v>66666666.666666664</v>
      </c>
      <c r="N500" s="2">
        <f t="shared" si="39"/>
        <v>51101498.843174733</v>
      </c>
    </row>
    <row r="501" spans="1:14" x14ac:dyDescent="0.35">
      <c r="A501" s="1">
        <v>499</v>
      </c>
      <c r="B501" t="s">
        <v>1934</v>
      </c>
      <c r="C501">
        <v>52217311</v>
      </c>
      <c r="D501" s="2">
        <f t="shared" si="35"/>
        <v>4000000000</v>
      </c>
      <c r="E501" t="s">
        <v>24</v>
      </c>
      <c r="F501">
        <v>381</v>
      </c>
      <c r="G501">
        <f t="shared" si="36"/>
        <v>0</v>
      </c>
      <c r="H501">
        <v>0</v>
      </c>
      <c r="I501">
        <v>29883</v>
      </c>
      <c r="J501">
        <f t="shared" si="37"/>
        <v>60</v>
      </c>
      <c r="K501" s="2">
        <v>26666666</v>
      </c>
      <c r="L501" s="12">
        <v>46779661.016949102</v>
      </c>
      <c r="M501" s="2">
        <f t="shared" si="38"/>
        <v>0</v>
      </c>
      <c r="N501" s="2">
        <f t="shared" si="39"/>
        <v>50998895.693203494</v>
      </c>
    </row>
    <row r="502" spans="1:14" x14ac:dyDescent="0.35">
      <c r="A502" s="1">
        <v>500</v>
      </c>
      <c r="B502" t="s">
        <v>1935</v>
      </c>
      <c r="C502">
        <v>52215334</v>
      </c>
      <c r="D502" s="2">
        <f t="shared" si="35"/>
        <v>4000000000</v>
      </c>
      <c r="E502" t="s">
        <v>24</v>
      </c>
      <c r="F502">
        <v>382</v>
      </c>
      <c r="G502">
        <f t="shared" si="36"/>
        <v>1</v>
      </c>
      <c r="H502">
        <v>0</v>
      </c>
      <c r="I502">
        <v>29943</v>
      </c>
      <c r="J502">
        <f t="shared" si="37"/>
        <v>60</v>
      </c>
      <c r="K502" s="2">
        <v>26666666</v>
      </c>
      <c r="L502" s="12">
        <v>46779661.016949102</v>
      </c>
      <c r="M502" s="2">
        <f t="shared" si="38"/>
        <v>66666666.666666664</v>
      </c>
      <c r="N502" s="2">
        <f t="shared" si="39"/>
        <v>51030290.886016764</v>
      </c>
    </row>
    <row r="503" spans="1:14" x14ac:dyDescent="0.35">
      <c r="A503" s="1">
        <v>501</v>
      </c>
      <c r="B503" t="s">
        <v>1936</v>
      </c>
      <c r="C503">
        <v>52218688</v>
      </c>
      <c r="D503" s="2">
        <f t="shared" si="35"/>
        <v>4000000000</v>
      </c>
      <c r="E503" t="s">
        <v>24</v>
      </c>
      <c r="F503">
        <v>383</v>
      </c>
      <c r="G503">
        <f t="shared" si="36"/>
        <v>1</v>
      </c>
      <c r="H503">
        <v>0</v>
      </c>
      <c r="I503">
        <v>30003</v>
      </c>
      <c r="J503">
        <f t="shared" si="37"/>
        <v>60</v>
      </c>
      <c r="K503" s="2">
        <v>46666666</v>
      </c>
      <c r="L503" s="12">
        <v>46779661.016949102</v>
      </c>
      <c r="M503" s="2">
        <f t="shared" si="38"/>
        <v>66666666.666666664</v>
      </c>
      <c r="N503" s="2">
        <f t="shared" si="39"/>
        <v>51061560.510615602</v>
      </c>
    </row>
    <row r="504" spans="1:14" x14ac:dyDescent="0.35">
      <c r="A504" s="1">
        <v>502</v>
      </c>
      <c r="B504" t="s">
        <v>1937</v>
      </c>
      <c r="C504">
        <v>52217113</v>
      </c>
      <c r="D504" s="2">
        <f t="shared" si="35"/>
        <v>4000000000</v>
      </c>
      <c r="E504" t="s">
        <v>24</v>
      </c>
      <c r="F504">
        <v>383</v>
      </c>
      <c r="G504">
        <f t="shared" si="36"/>
        <v>0</v>
      </c>
      <c r="H504">
        <v>0</v>
      </c>
      <c r="I504">
        <v>30063</v>
      </c>
      <c r="J504">
        <f t="shared" si="37"/>
        <v>60</v>
      </c>
      <c r="K504" s="2">
        <v>46666666</v>
      </c>
      <c r="L504" s="12">
        <v>46779661.016949102</v>
      </c>
      <c r="M504" s="2">
        <f t="shared" si="38"/>
        <v>0</v>
      </c>
      <c r="N504" s="2">
        <f t="shared" si="39"/>
        <v>50959651.398729332</v>
      </c>
    </row>
    <row r="505" spans="1:14" x14ac:dyDescent="0.35">
      <c r="A505" s="1">
        <v>503</v>
      </c>
      <c r="B505" t="s">
        <v>1938</v>
      </c>
      <c r="C505">
        <v>52218837</v>
      </c>
      <c r="D505" s="2">
        <f t="shared" si="35"/>
        <v>4000000000</v>
      </c>
      <c r="E505" t="s">
        <v>24</v>
      </c>
      <c r="F505">
        <v>383</v>
      </c>
      <c r="G505">
        <f t="shared" si="36"/>
        <v>0</v>
      </c>
      <c r="H505">
        <v>0</v>
      </c>
      <c r="I505">
        <v>30122</v>
      </c>
      <c r="J505">
        <f t="shared" si="37"/>
        <v>59</v>
      </c>
      <c r="K505" s="2">
        <v>46666666</v>
      </c>
      <c r="L505" s="12">
        <v>46779661.016949102</v>
      </c>
      <c r="M505" s="2">
        <f t="shared" si="38"/>
        <v>0</v>
      </c>
      <c r="N505" s="2">
        <f t="shared" si="39"/>
        <v>50859836.66423212</v>
      </c>
    </row>
    <row r="506" spans="1:14" x14ac:dyDescent="0.35">
      <c r="A506" s="1">
        <v>504</v>
      </c>
      <c r="B506" t="s">
        <v>1939</v>
      </c>
      <c r="C506">
        <v>52217257</v>
      </c>
      <c r="D506" s="2">
        <f t="shared" si="35"/>
        <v>4000000000</v>
      </c>
      <c r="E506" t="s">
        <v>24</v>
      </c>
      <c r="F506">
        <v>383</v>
      </c>
      <c r="G506">
        <f t="shared" si="36"/>
        <v>0</v>
      </c>
      <c r="H506">
        <v>0</v>
      </c>
      <c r="I506">
        <v>30182</v>
      </c>
      <c r="J506">
        <f t="shared" si="37"/>
        <v>60</v>
      </c>
      <c r="K506" s="2">
        <v>46666666</v>
      </c>
      <c r="L506" s="12">
        <v>46779661.016949102</v>
      </c>
      <c r="M506" s="2">
        <f t="shared" si="38"/>
        <v>0</v>
      </c>
      <c r="N506" s="2">
        <f t="shared" si="39"/>
        <v>50758730.369094163</v>
      </c>
    </row>
    <row r="507" spans="1:14" x14ac:dyDescent="0.35">
      <c r="A507" s="1">
        <v>505</v>
      </c>
      <c r="B507" t="s">
        <v>1940</v>
      </c>
      <c r="C507">
        <v>52219160</v>
      </c>
      <c r="D507" s="2">
        <f t="shared" si="35"/>
        <v>4000000000</v>
      </c>
      <c r="E507" t="s">
        <v>24</v>
      </c>
      <c r="F507">
        <v>384</v>
      </c>
      <c r="G507">
        <f t="shared" si="36"/>
        <v>1</v>
      </c>
      <c r="H507">
        <v>0</v>
      </c>
      <c r="I507">
        <v>30242</v>
      </c>
      <c r="J507">
        <f t="shared" si="37"/>
        <v>60</v>
      </c>
      <c r="K507" s="2">
        <v>46666666</v>
      </c>
      <c r="L507" s="12">
        <v>46779661.016949102</v>
      </c>
      <c r="M507" s="2">
        <f t="shared" si="38"/>
        <v>66666666.666666664</v>
      </c>
      <c r="N507" s="2">
        <f t="shared" si="39"/>
        <v>50790291.647377819</v>
      </c>
    </row>
    <row r="508" spans="1:14" x14ac:dyDescent="0.35">
      <c r="A508" s="1">
        <v>506</v>
      </c>
      <c r="B508" t="s">
        <v>1941</v>
      </c>
      <c r="C508">
        <v>52216719</v>
      </c>
      <c r="D508" s="2">
        <f t="shared" si="35"/>
        <v>4000000000</v>
      </c>
      <c r="E508" t="s">
        <v>24</v>
      </c>
      <c r="F508">
        <v>384</v>
      </c>
      <c r="G508">
        <f t="shared" si="36"/>
        <v>0</v>
      </c>
      <c r="H508">
        <v>0</v>
      </c>
      <c r="I508">
        <v>30302</v>
      </c>
      <c r="J508">
        <f t="shared" si="37"/>
        <v>60</v>
      </c>
      <c r="K508" s="2">
        <v>46666666</v>
      </c>
      <c r="L508" s="12">
        <v>46779661.016949102</v>
      </c>
      <c r="M508" s="2">
        <f t="shared" si="38"/>
        <v>0</v>
      </c>
      <c r="N508" s="2">
        <f t="shared" si="39"/>
        <v>50689723.450597323</v>
      </c>
    </row>
    <row r="509" spans="1:14" x14ac:dyDescent="0.35">
      <c r="A509" s="1">
        <v>507</v>
      </c>
      <c r="B509" t="s">
        <v>1942</v>
      </c>
      <c r="C509">
        <v>52218428</v>
      </c>
      <c r="D509" s="2">
        <f t="shared" si="35"/>
        <v>4000000000</v>
      </c>
      <c r="E509" t="s">
        <v>24</v>
      </c>
      <c r="F509">
        <v>386</v>
      </c>
      <c r="G509">
        <f t="shared" si="36"/>
        <v>2</v>
      </c>
      <c r="H509">
        <v>0</v>
      </c>
      <c r="I509">
        <v>30362</v>
      </c>
      <c r="J509">
        <f t="shared" si="37"/>
        <v>60</v>
      </c>
      <c r="K509" s="2">
        <v>46666666</v>
      </c>
      <c r="L509" s="12">
        <v>46779661.016949102</v>
      </c>
      <c r="M509" s="2">
        <f t="shared" si="38"/>
        <v>133333333.33333333</v>
      </c>
      <c r="N509" s="2">
        <f t="shared" si="39"/>
        <v>50853039.984190762</v>
      </c>
    </row>
    <row r="510" spans="1:14" x14ac:dyDescent="0.35">
      <c r="A510" s="1">
        <v>508</v>
      </c>
      <c r="B510" t="s">
        <v>1943</v>
      </c>
      <c r="C510">
        <v>52218588</v>
      </c>
      <c r="D510" s="2">
        <f t="shared" si="35"/>
        <v>4000000000</v>
      </c>
      <c r="E510" t="s">
        <v>24</v>
      </c>
      <c r="F510">
        <v>387</v>
      </c>
      <c r="G510">
        <f t="shared" si="36"/>
        <v>1</v>
      </c>
      <c r="H510">
        <v>0</v>
      </c>
      <c r="I510">
        <v>30422</v>
      </c>
      <c r="J510">
        <f t="shared" si="37"/>
        <v>60</v>
      </c>
      <c r="K510" s="2">
        <v>46666666</v>
      </c>
      <c r="L510" s="12">
        <v>46779661.016949102</v>
      </c>
      <c r="M510" s="2">
        <f t="shared" si="38"/>
        <v>66666666.666666664</v>
      </c>
      <c r="N510" s="2">
        <f t="shared" si="39"/>
        <v>50884228.518835053</v>
      </c>
    </row>
    <row r="511" spans="1:14" x14ac:dyDescent="0.35">
      <c r="A511" s="1">
        <v>509</v>
      </c>
      <c r="B511" t="s">
        <v>1944</v>
      </c>
      <c r="C511">
        <v>52219620</v>
      </c>
      <c r="D511" s="2">
        <f t="shared" si="35"/>
        <v>4000000000</v>
      </c>
      <c r="E511" t="s">
        <v>24</v>
      </c>
      <c r="F511">
        <v>387</v>
      </c>
      <c r="G511">
        <f t="shared" si="36"/>
        <v>0</v>
      </c>
      <c r="H511">
        <v>0</v>
      </c>
      <c r="I511">
        <v>30482</v>
      </c>
      <c r="J511">
        <f t="shared" si="37"/>
        <v>60</v>
      </c>
      <c r="K511" s="2">
        <v>46666666</v>
      </c>
      <c r="L511" s="12">
        <v>40000000</v>
      </c>
      <c r="M511" s="2">
        <f t="shared" si="38"/>
        <v>0</v>
      </c>
      <c r="N511" s="2">
        <f t="shared" si="39"/>
        <v>50784069.286792204</v>
      </c>
    </row>
    <row r="512" spans="1:14" x14ac:dyDescent="0.35">
      <c r="A512" s="1">
        <v>510</v>
      </c>
      <c r="B512" t="s">
        <v>1945</v>
      </c>
      <c r="C512">
        <v>52218369</v>
      </c>
      <c r="D512" s="2">
        <f t="shared" si="35"/>
        <v>4000000000</v>
      </c>
      <c r="E512" t="s">
        <v>24</v>
      </c>
      <c r="F512">
        <v>388</v>
      </c>
      <c r="G512">
        <f t="shared" si="36"/>
        <v>1</v>
      </c>
      <c r="H512">
        <v>0</v>
      </c>
      <c r="I512">
        <v>30542</v>
      </c>
      <c r="J512">
        <f t="shared" si="37"/>
        <v>60</v>
      </c>
      <c r="K512" s="2">
        <v>46666666</v>
      </c>
      <c r="L512" s="12">
        <v>40000000</v>
      </c>
      <c r="M512" s="2">
        <f t="shared" si="38"/>
        <v>66666666.666666664</v>
      </c>
      <c r="N512" s="2">
        <f t="shared" si="39"/>
        <v>50815270.774670944</v>
      </c>
    </row>
    <row r="513" spans="1:14" x14ac:dyDescent="0.35">
      <c r="A513" s="1">
        <v>511</v>
      </c>
      <c r="B513" t="s">
        <v>1946</v>
      </c>
      <c r="C513">
        <v>52218322</v>
      </c>
      <c r="D513" s="2">
        <f t="shared" si="35"/>
        <v>4000000000</v>
      </c>
      <c r="E513" t="s">
        <v>24</v>
      </c>
      <c r="F513">
        <v>389</v>
      </c>
      <c r="G513">
        <f t="shared" si="36"/>
        <v>1</v>
      </c>
      <c r="H513">
        <v>0</v>
      </c>
      <c r="I513">
        <v>30602</v>
      </c>
      <c r="J513">
        <f t="shared" si="37"/>
        <v>60</v>
      </c>
      <c r="K513" s="2">
        <v>40000000</v>
      </c>
      <c r="L513" s="12">
        <v>40000000</v>
      </c>
      <c r="M513" s="2">
        <f t="shared" si="38"/>
        <v>66666666.666666664</v>
      </c>
      <c r="N513" s="2">
        <f t="shared" si="39"/>
        <v>50846349.91177047</v>
      </c>
    </row>
    <row r="514" spans="1:14" x14ac:dyDescent="0.35">
      <c r="A514" s="1">
        <v>512</v>
      </c>
      <c r="B514" t="s">
        <v>1947</v>
      </c>
      <c r="C514">
        <v>52215820</v>
      </c>
      <c r="D514" s="2">
        <f t="shared" si="35"/>
        <v>4000000000</v>
      </c>
      <c r="E514" t="s">
        <v>24</v>
      </c>
      <c r="F514">
        <v>389</v>
      </c>
      <c r="G514">
        <f t="shared" si="36"/>
        <v>0</v>
      </c>
      <c r="H514">
        <v>0</v>
      </c>
      <c r="I514">
        <v>30661</v>
      </c>
      <c r="J514">
        <f t="shared" si="37"/>
        <v>59</v>
      </c>
      <c r="K514" s="2">
        <v>40000000</v>
      </c>
      <c r="L514" s="12">
        <v>40000000</v>
      </c>
      <c r="M514" s="2">
        <f t="shared" si="38"/>
        <v>0</v>
      </c>
      <c r="N514" s="2">
        <f t="shared" si="39"/>
        <v>50748507.876455434</v>
      </c>
    </row>
    <row r="515" spans="1:14" x14ac:dyDescent="0.35">
      <c r="A515" s="1">
        <v>513</v>
      </c>
      <c r="B515" t="s">
        <v>1948</v>
      </c>
      <c r="C515">
        <v>52221087</v>
      </c>
      <c r="D515" s="2">
        <f t="shared" ref="D515:D578" si="40">4*$A$1</f>
        <v>4000000000</v>
      </c>
      <c r="E515" t="s">
        <v>24</v>
      </c>
      <c r="F515">
        <v>389</v>
      </c>
      <c r="G515">
        <f t="shared" si="36"/>
        <v>0</v>
      </c>
      <c r="H515">
        <v>0</v>
      </c>
      <c r="I515">
        <v>30721</v>
      </c>
      <c r="J515">
        <f t="shared" si="37"/>
        <v>60</v>
      </c>
      <c r="K515" s="2">
        <v>40000000</v>
      </c>
      <c r="L515" s="12">
        <v>40000000</v>
      </c>
      <c r="M515" s="2">
        <f t="shared" si="38"/>
        <v>0</v>
      </c>
      <c r="N515" s="2">
        <f t="shared" si="39"/>
        <v>50649392.923407443</v>
      </c>
    </row>
    <row r="516" spans="1:14" x14ac:dyDescent="0.35">
      <c r="A516" s="1">
        <v>514</v>
      </c>
      <c r="B516" t="s">
        <v>1949</v>
      </c>
      <c r="C516">
        <v>52217565</v>
      </c>
      <c r="D516" s="2">
        <f t="shared" si="40"/>
        <v>4000000000</v>
      </c>
      <c r="E516" t="s">
        <v>24</v>
      </c>
      <c r="F516">
        <v>390</v>
      </c>
      <c r="G516">
        <f t="shared" ref="G516:G579" si="41">F516-F515</f>
        <v>1</v>
      </c>
      <c r="H516">
        <v>0</v>
      </c>
      <c r="I516">
        <v>30781</v>
      </c>
      <c r="J516">
        <f t="shared" ref="J516:J579" si="42">I516-I515</f>
        <v>60</v>
      </c>
      <c r="K516" s="2">
        <v>40000000</v>
      </c>
      <c r="L516" s="12">
        <v>40000000</v>
      </c>
      <c r="M516" s="2">
        <f t="shared" ref="M516:M579" si="43">(D516*G516)/J516</f>
        <v>66666666.666666664</v>
      </c>
      <c r="N516" s="2">
        <f t="shared" ref="N516:N579" si="44">(D516*F516)/I516</f>
        <v>50680614.664890677</v>
      </c>
    </row>
    <row r="517" spans="1:14" x14ac:dyDescent="0.35">
      <c r="A517" s="1">
        <v>515</v>
      </c>
      <c r="B517" t="s">
        <v>1950</v>
      </c>
      <c r="C517">
        <v>52222671</v>
      </c>
      <c r="D517" s="2">
        <f t="shared" si="40"/>
        <v>4000000000</v>
      </c>
      <c r="E517" t="s">
        <v>24</v>
      </c>
      <c r="F517">
        <v>391</v>
      </c>
      <c r="G517">
        <f t="shared" si="41"/>
        <v>1</v>
      </c>
      <c r="H517">
        <v>0</v>
      </c>
      <c r="I517">
        <v>30841</v>
      </c>
      <c r="J517">
        <f t="shared" si="42"/>
        <v>60</v>
      </c>
      <c r="K517" s="2">
        <v>40000000</v>
      </c>
      <c r="L517" s="12">
        <v>40000000</v>
      </c>
      <c r="M517" s="2">
        <f t="shared" si="43"/>
        <v>66666666.666666664</v>
      </c>
      <c r="N517" s="2">
        <f t="shared" si="44"/>
        <v>50711714.924937584</v>
      </c>
    </row>
    <row r="518" spans="1:14" x14ac:dyDescent="0.35">
      <c r="A518" s="1">
        <v>516</v>
      </c>
      <c r="B518" t="s">
        <v>1951</v>
      </c>
      <c r="C518">
        <v>52220199</v>
      </c>
      <c r="D518" s="2">
        <f t="shared" si="40"/>
        <v>4000000000</v>
      </c>
      <c r="E518" t="s">
        <v>24</v>
      </c>
      <c r="F518">
        <v>391</v>
      </c>
      <c r="G518">
        <f t="shared" si="41"/>
        <v>0</v>
      </c>
      <c r="H518">
        <v>0</v>
      </c>
      <c r="I518">
        <v>30901</v>
      </c>
      <c r="J518">
        <f t="shared" si="42"/>
        <v>60</v>
      </c>
      <c r="K518" s="2">
        <v>40000000</v>
      </c>
      <c r="L518" s="12">
        <v>40000000</v>
      </c>
      <c r="M518" s="2">
        <f t="shared" si="43"/>
        <v>0</v>
      </c>
      <c r="N518" s="2">
        <f t="shared" si="44"/>
        <v>50613248.762175985</v>
      </c>
    </row>
    <row r="519" spans="1:14" x14ac:dyDescent="0.35">
      <c r="A519" s="1">
        <v>517</v>
      </c>
      <c r="B519" t="s">
        <v>1952</v>
      </c>
      <c r="C519">
        <v>52217002</v>
      </c>
      <c r="D519" s="2">
        <f t="shared" si="40"/>
        <v>4000000000</v>
      </c>
      <c r="E519" t="s">
        <v>24</v>
      </c>
      <c r="F519">
        <v>394</v>
      </c>
      <c r="G519">
        <f t="shared" si="41"/>
        <v>3</v>
      </c>
      <c r="H519">
        <v>0</v>
      </c>
      <c r="I519">
        <v>30961</v>
      </c>
      <c r="J519">
        <f t="shared" si="42"/>
        <v>60</v>
      </c>
      <c r="K519" s="2">
        <v>40000000</v>
      </c>
      <c r="L519" s="12">
        <v>40000000</v>
      </c>
      <c r="M519" s="2">
        <f t="shared" si="43"/>
        <v>200000000</v>
      </c>
      <c r="N519" s="2">
        <f t="shared" si="44"/>
        <v>50902748.619230643</v>
      </c>
    </row>
    <row r="520" spans="1:14" x14ac:dyDescent="0.35">
      <c r="A520" s="1">
        <v>518</v>
      </c>
      <c r="B520" t="s">
        <v>1953</v>
      </c>
      <c r="C520">
        <v>52218804</v>
      </c>
      <c r="D520" s="2">
        <f t="shared" si="40"/>
        <v>4000000000</v>
      </c>
      <c r="E520" t="s">
        <v>24</v>
      </c>
      <c r="F520">
        <v>395</v>
      </c>
      <c r="G520">
        <f t="shared" si="41"/>
        <v>1</v>
      </c>
      <c r="H520">
        <v>0</v>
      </c>
      <c r="I520">
        <v>31021</v>
      </c>
      <c r="J520">
        <f t="shared" si="42"/>
        <v>60</v>
      </c>
      <c r="K520" s="2">
        <v>40000000</v>
      </c>
      <c r="L520" s="12">
        <v>40000000</v>
      </c>
      <c r="M520" s="2">
        <f t="shared" si="43"/>
        <v>66666666.666666664</v>
      </c>
      <c r="N520" s="2">
        <f t="shared" si="44"/>
        <v>50933238.773733921</v>
      </c>
    </row>
    <row r="521" spans="1:14" x14ac:dyDescent="0.35">
      <c r="A521" s="1">
        <v>519</v>
      </c>
      <c r="B521" t="s">
        <v>1954</v>
      </c>
      <c r="C521">
        <v>52219082</v>
      </c>
      <c r="D521" s="2">
        <f t="shared" si="40"/>
        <v>4000000000</v>
      </c>
      <c r="E521" t="s">
        <v>24</v>
      </c>
      <c r="F521">
        <v>396</v>
      </c>
      <c r="G521">
        <f t="shared" si="41"/>
        <v>1</v>
      </c>
      <c r="H521">
        <v>0</v>
      </c>
      <c r="I521">
        <v>31081</v>
      </c>
      <c r="J521">
        <f t="shared" si="42"/>
        <v>60</v>
      </c>
      <c r="K521" s="2">
        <v>40000000</v>
      </c>
      <c r="L521" s="12">
        <v>60000000</v>
      </c>
      <c r="M521" s="2">
        <f t="shared" si="43"/>
        <v>66666666.666666664</v>
      </c>
      <c r="N521" s="2">
        <f t="shared" si="44"/>
        <v>50963611.209420547</v>
      </c>
    </row>
    <row r="522" spans="1:14" x14ac:dyDescent="0.35">
      <c r="A522" s="1">
        <v>520</v>
      </c>
      <c r="B522" t="s">
        <v>1955</v>
      </c>
      <c r="C522">
        <v>52217123</v>
      </c>
      <c r="D522" s="2">
        <f t="shared" si="40"/>
        <v>4000000000</v>
      </c>
      <c r="E522" t="s">
        <v>24</v>
      </c>
      <c r="F522">
        <v>396</v>
      </c>
      <c r="G522">
        <f t="shared" si="41"/>
        <v>0</v>
      </c>
      <c r="H522">
        <v>0</v>
      </c>
      <c r="I522">
        <v>31141</v>
      </c>
      <c r="J522">
        <f t="shared" si="42"/>
        <v>60</v>
      </c>
      <c r="K522" s="2">
        <v>40000000</v>
      </c>
      <c r="L522" s="12">
        <v>60000000</v>
      </c>
      <c r="M522" s="2">
        <f t="shared" si="43"/>
        <v>0</v>
      </c>
      <c r="N522" s="2">
        <f t="shared" si="44"/>
        <v>50865418.580007061</v>
      </c>
    </row>
    <row r="523" spans="1:14" x14ac:dyDescent="0.35">
      <c r="A523" s="1">
        <v>521</v>
      </c>
      <c r="B523" t="s">
        <v>1956</v>
      </c>
      <c r="C523">
        <v>52220785</v>
      </c>
      <c r="D523" s="2">
        <f t="shared" si="40"/>
        <v>4000000000</v>
      </c>
      <c r="E523" t="s">
        <v>24</v>
      </c>
      <c r="F523">
        <v>397</v>
      </c>
      <c r="G523">
        <f t="shared" si="41"/>
        <v>1</v>
      </c>
      <c r="H523">
        <v>0</v>
      </c>
      <c r="I523">
        <v>31201</v>
      </c>
      <c r="J523">
        <f t="shared" si="42"/>
        <v>60</v>
      </c>
      <c r="K523" s="2">
        <v>60000000</v>
      </c>
      <c r="L523" s="12">
        <v>60000000</v>
      </c>
      <c r="M523" s="2">
        <f t="shared" si="43"/>
        <v>66666666.666666664</v>
      </c>
      <c r="N523" s="2">
        <f t="shared" si="44"/>
        <v>50895804.62164674</v>
      </c>
    </row>
    <row r="524" spans="1:14" x14ac:dyDescent="0.35">
      <c r="A524" s="1">
        <v>522</v>
      </c>
      <c r="B524" t="s">
        <v>1957</v>
      </c>
      <c r="C524">
        <v>52219486</v>
      </c>
      <c r="D524" s="2">
        <f t="shared" si="40"/>
        <v>4000000000</v>
      </c>
      <c r="E524" t="s">
        <v>24</v>
      </c>
      <c r="F524">
        <v>397</v>
      </c>
      <c r="G524">
        <f t="shared" si="41"/>
        <v>0</v>
      </c>
      <c r="H524">
        <v>0</v>
      </c>
      <c r="I524">
        <v>31261</v>
      </c>
      <c r="J524">
        <f t="shared" si="42"/>
        <v>60</v>
      </c>
      <c r="K524" s="2">
        <v>60000000</v>
      </c>
      <c r="L524" s="12">
        <v>60000000</v>
      </c>
      <c r="M524" s="2">
        <f t="shared" si="43"/>
        <v>0</v>
      </c>
      <c r="N524" s="2">
        <f t="shared" si="44"/>
        <v>50798119.062090144</v>
      </c>
    </row>
    <row r="525" spans="1:14" x14ac:dyDescent="0.35">
      <c r="A525" s="1">
        <v>523</v>
      </c>
      <c r="B525" t="s">
        <v>1958</v>
      </c>
      <c r="C525">
        <v>52213291</v>
      </c>
      <c r="D525" s="2">
        <f t="shared" si="40"/>
        <v>4000000000</v>
      </c>
      <c r="E525" t="s">
        <v>24</v>
      </c>
      <c r="F525">
        <v>401</v>
      </c>
      <c r="G525">
        <f t="shared" si="41"/>
        <v>4</v>
      </c>
      <c r="H525">
        <v>0</v>
      </c>
      <c r="I525">
        <v>31321</v>
      </c>
      <c r="J525">
        <f t="shared" si="42"/>
        <v>60</v>
      </c>
      <c r="K525" s="2">
        <v>60000000</v>
      </c>
      <c r="L525" s="12">
        <v>60000000</v>
      </c>
      <c r="M525" s="2">
        <f t="shared" si="43"/>
        <v>266666666.66666666</v>
      </c>
      <c r="N525" s="2">
        <f t="shared" si="44"/>
        <v>51211647.137703136</v>
      </c>
    </row>
    <row r="526" spans="1:14" x14ac:dyDescent="0.35">
      <c r="A526" s="1">
        <v>524</v>
      </c>
      <c r="B526" t="s">
        <v>1959</v>
      </c>
      <c r="C526">
        <v>52220627</v>
      </c>
      <c r="D526" s="2">
        <f t="shared" si="40"/>
        <v>4000000000</v>
      </c>
      <c r="E526" t="s">
        <v>24</v>
      </c>
      <c r="F526">
        <v>401</v>
      </c>
      <c r="G526">
        <f t="shared" si="41"/>
        <v>0</v>
      </c>
      <c r="H526">
        <v>0</v>
      </c>
      <c r="I526">
        <v>31381</v>
      </c>
      <c r="J526">
        <f t="shared" si="42"/>
        <v>60</v>
      </c>
      <c r="K526" s="2">
        <v>60000000</v>
      </c>
      <c r="L526" s="12">
        <v>60000000</v>
      </c>
      <c r="M526" s="2">
        <f t="shared" si="43"/>
        <v>0</v>
      </c>
      <c r="N526" s="2">
        <f t="shared" si="44"/>
        <v>51113731.238647588</v>
      </c>
    </row>
    <row r="527" spans="1:14" x14ac:dyDescent="0.35">
      <c r="A527" s="1">
        <v>525</v>
      </c>
      <c r="B527" t="s">
        <v>1960</v>
      </c>
      <c r="C527">
        <v>52219332</v>
      </c>
      <c r="D527" s="2">
        <f t="shared" si="40"/>
        <v>4000000000</v>
      </c>
      <c r="E527" t="s">
        <v>24</v>
      </c>
      <c r="F527">
        <v>402</v>
      </c>
      <c r="G527">
        <f t="shared" si="41"/>
        <v>1</v>
      </c>
      <c r="H527">
        <v>0</v>
      </c>
      <c r="I527">
        <v>31441</v>
      </c>
      <c r="J527">
        <f t="shared" si="42"/>
        <v>60</v>
      </c>
      <c r="K527" s="2">
        <v>60000000</v>
      </c>
      <c r="L527" s="12">
        <v>60000000</v>
      </c>
      <c r="M527" s="2">
        <f t="shared" si="43"/>
        <v>66666666.666666664</v>
      </c>
      <c r="N527" s="2">
        <f t="shared" si="44"/>
        <v>51143411.469100855</v>
      </c>
    </row>
    <row r="528" spans="1:14" x14ac:dyDescent="0.35">
      <c r="A528" s="1">
        <v>526</v>
      </c>
      <c r="B528" t="s">
        <v>1961</v>
      </c>
      <c r="C528">
        <v>52221635</v>
      </c>
      <c r="D528" s="2">
        <f t="shared" si="40"/>
        <v>4000000000</v>
      </c>
      <c r="E528" t="s">
        <v>24</v>
      </c>
      <c r="F528">
        <v>402</v>
      </c>
      <c r="G528">
        <f t="shared" si="41"/>
        <v>0</v>
      </c>
      <c r="H528">
        <v>0</v>
      </c>
      <c r="I528">
        <v>31500</v>
      </c>
      <c r="J528">
        <f t="shared" si="42"/>
        <v>59</v>
      </c>
      <c r="K528" s="2">
        <v>60000000</v>
      </c>
      <c r="L528" s="12">
        <v>60000000</v>
      </c>
      <c r="M528" s="2">
        <f t="shared" si="43"/>
        <v>0</v>
      </c>
      <c r="N528" s="2">
        <f t="shared" si="44"/>
        <v>51047619.047619045</v>
      </c>
    </row>
    <row r="529" spans="1:14" x14ac:dyDescent="0.35">
      <c r="A529" s="1">
        <v>527</v>
      </c>
      <c r="B529" t="s">
        <v>1962</v>
      </c>
      <c r="C529">
        <v>52216849</v>
      </c>
      <c r="D529" s="2">
        <f t="shared" si="40"/>
        <v>4000000000</v>
      </c>
      <c r="E529" t="s">
        <v>24</v>
      </c>
      <c r="F529">
        <v>402</v>
      </c>
      <c r="G529">
        <f t="shared" si="41"/>
        <v>0</v>
      </c>
      <c r="H529">
        <v>0</v>
      </c>
      <c r="I529">
        <v>31560</v>
      </c>
      <c r="J529">
        <f t="shared" si="42"/>
        <v>60</v>
      </c>
      <c r="K529" s="2">
        <v>60000000</v>
      </c>
      <c r="L529" s="12">
        <v>60000000</v>
      </c>
      <c r="M529" s="2">
        <f t="shared" si="43"/>
        <v>0</v>
      </c>
      <c r="N529" s="2">
        <f t="shared" si="44"/>
        <v>50950570.342205323</v>
      </c>
    </row>
    <row r="530" spans="1:14" x14ac:dyDescent="0.35">
      <c r="A530" s="1">
        <v>528</v>
      </c>
      <c r="B530" t="s">
        <v>1963</v>
      </c>
      <c r="C530">
        <v>52217609</v>
      </c>
      <c r="D530" s="2">
        <f t="shared" si="40"/>
        <v>4000000000</v>
      </c>
      <c r="E530" t="s">
        <v>24</v>
      </c>
      <c r="F530">
        <v>403</v>
      </c>
      <c r="G530">
        <f t="shared" si="41"/>
        <v>1</v>
      </c>
      <c r="H530">
        <v>0</v>
      </c>
      <c r="I530">
        <v>31620</v>
      </c>
      <c r="J530">
        <f t="shared" si="42"/>
        <v>60</v>
      </c>
      <c r="K530" s="2">
        <v>60000000</v>
      </c>
      <c r="L530" s="12">
        <v>60000000</v>
      </c>
      <c r="M530" s="2">
        <f t="shared" si="43"/>
        <v>66666666.666666664</v>
      </c>
      <c r="N530" s="2">
        <f t="shared" si="44"/>
        <v>50980392.156862743</v>
      </c>
    </row>
    <row r="531" spans="1:14" x14ac:dyDescent="0.35">
      <c r="A531" s="1">
        <v>529</v>
      </c>
      <c r="B531" t="s">
        <v>623</v>
      </c>
      <c r="C531">
        <v>52217520</v>
      </c>
      <c r="D531" s="2">
        <f t="shared" si="40"/>
        <v>4000000000</v>
      </c>
      <c r="E531" t="s">
        <v>24</v>
      </c>
      <c r="F531">
        <v>404</v>
      </c>
      <c r="G531">
        <f t="shared" si="41"/>
        <v>1</v>
      </c>
      <c r="H531">
        <v>0</v>
      </c>
      <c r="I531">
        <v>31680</v>
      </c>
      <c r="J531">
        <f t="shared" si="42"/>
        <v>60</v>
      </c>
      <c r="K531" s="2">
        <v>60000000</v>
      </c>
      <c r="L531" s="12">
        <v>53333333.333333299</v>
      </c>
      <c r="M531" s="2">
        <f t="shared" si="43"/>
        <v>66666666.666666664</v>
      </c>
      <c r="N531" s="2">
        <f t="shared" si="44"/>
        <v>51010101.010101013</v>
      </c>
    </row>
    <row r="532" spans="1:14" x14ac:dyDescent="0.35">
      <c r="A532" s="1">
        <v>530</v>
      </c>
      <c r="B532" t="s">
        <v>624</v>
      </c>
      <c r="C532">
        <v>52217811</v>
      </c>
      <c r="D532" s="2">
        <f t="shared" si="40"/>
        <v>4000000000</v>
      </c>
      <c r="E532" t="s">
        <v>24</v>
      </c>
      <c r="F532">
        <v>405</v>
      </c>
      <c r="G532">
        <f t="shared" si="41"/>
        <v>1</v>
      </c>
      <c r="H532">
        <v>0</v>
      </c>
      <c r="I532">
        <v>31740</v>
      </c>
      <c r="J532">
        <f t="shared" si="42"/>
        <v>60</v>
      </c>
      <c r="K532" s="2">
        <v>60000000</v>
      </c>
      <c r="L532" s="12">
        <v>53333333.333333299</v>
      </c>
      <c r="M532" s="2">
        <f t="shared" si="43"/>
        <v>66666666.666666664</v>
      </c>
      <c r="N532" s="2">
        <f t="shared" si="44"/>
        <v>51039697.542533085</v>
      </c>
    </row>
    <row r="533" spans="1:14" x14ac:dyDescent="0.35">
      <c r="A533" s="1">
        <v>531</v>
      </c>
      <c r="B533" t="s">
        <v>1964</v>
      </c>
      <c r="C533">
        <v>52219360</v>
      </c>
      <c r="D533" s="2">
        <f t="shared" si="40"/>
        <v>4000000000</v>
      </c>
      <c r="E533" t="s">
        <v>24</v>
      </c>
      <c r="F533">
        <v>406</v>
      </c>
      <c r="G533">
        <f t="shared" si="41"/>
        <v>1</v>
      </c>
      <c r="H533">
        <v>0</v>
      </c>
      <c r="I533">
        <v>31800</v>
      </c>
      <c r="J533">
        <f t="shared" si="42"/>
        <v>60</v>
      </c>
      <c r="K533" s="2">
        <v>53333333</v>
      </c>
      <c r="L533" s="12">
        <v>53333333.333333299</v>
      </c>
      <c r="M533" s="2">
        <f t="shared" si="43"/>
        <v>66666666.666666664</v>
      </c>
      <c r="N533" s="2">
        <f t="shared" si="44"/>
        <v>51069182.38993711</v>
      </c>
    </row>
    <row r="534" spans="1:14" x14ac:dyDescent="0.35">
      <c r="A534" s="1">
        <v>532</v>
      </c>
      <c r="B534" t="s">
        <v>1965</v>
      </c>
      <c r="C534">
        <v>52214514</v>
      </c>
      <c r="D534" s="2">
        <f t="shared" si="40"/>
        <v>4000000000</v>
      </c>
      <c r="E534" t="s">
        <v>24</v>
      </c>
      <c r="F534">
        <v>407</v>
      </c>
      <c r="G534">
        <f t="shared" si="41"/>
        <v>1</v>
      </c>
      <c r="H534">
        <v>0</v>
      </c>
      <c r="I534">
        <v>31860</v>
      </c>
      <c r="J534">
        <f t="shared" si="42"/>
        <v>60</v>
      </c>
      <c r="K534" s="2">
        <v>53333333</v>
      </c>
      <c r="L534" s="12">
        <v>53333333.333333299</v>
      </c>
      <c r="M534" s="2">
        <f t="shared" si="43"/>
        <v>66666666.666666664</v>
      </c>
      <c r="N534" s="2">
        <f t="shared" si="44"/>
        <v>51098556.183301948</v>
      </c>
    </row>
    <row r="535" spans="1:14" x14ac:dyDescent="0.35">
      <c r="A535" s="1">
        <v>533</v>
      </c>
      <c r="B535" t="s">
        <v>1966</v>
      </c>
      <c r="C535">
        <v>52214429</v>
      </c>
      <c r="D535" s="2">
        <f t="shared" si="40"/>
        <v>4000000000</v>
      </c>
      <c r="E535" t="s">
        <v>24</v>
      </c>
      <c r="F535">
        <v>408</v>
      </c>
      <c r="G535">
        <f t="shared" si="41"/>
        <v>1</v>
      </c>
      <c r="H535">
        <v>0</v>
      </c>
      <c r="I535">
        <v>31919</v>
      </c>
      <c r="J535">
        <f t="shared" si="42"/>
        <v>59</v>
      </c>
      <c r="K535" s="2">
        <v>53333333</v>
      </c>
      <c r="L535" s="12">
        <v>53333333.333333299</v>
      </c>
      <c r="M535" s="2">
        <f t="shared" si="43"/>
        <v>67796610.169491529</v>
      </c>
      <c r="N535" s="2">
        <f t="shared" si="44"/>
        <v>51129421.347786583</v>
      </c>
    </row>
    <row r="536" spans="1:14" x14ac:dyDescent="0.35">
      <c r="A536" s="1">
        <v>534</v>
      </c>
      <c r="B536" t="s">
        <v>1967</v>
      </c>
      <c r="C536">
        <v>52218336</v>
      </c>
      <c r="D536" s="2">
        <f t="shared" si="40"/>
        <v>4000000000</v>
      </c>
      <c r="E536" t="s">
        <v>24</v>
      </c>
      <c r="F536">
        <v>410</v>
      </c>
      <c r="G536">
        <f t="shared" si="41"/>
        <v>2</v>
      </c>
      <c r="H536">
        <v>0</v>
      </c>
      <c r="I536">
        <v>31979</v>
      </c>
      <c r="J536">
        <f t="shared" si="42"/>
        <v>60</v>
      </c>
      <c r="K536" s="2">
        <v>53333333</v>
      </c>
      <c r="L536" s="12">
        <v>53333333.333333299</v>
      </c>
      <c r="M536" s="2">
        <f t="shared" si="43"/>
        <v>133333333.33333333</v>
      </c>
      <c r="N536" s="2">
        <f t="shared" si="44"/>
        <v>51283654.89852716</v>
      </c>
    </row>
    <row r="537" spans="1:14" x14ac:dyDescent="0.35">
      <c r="A537" s="1">
        <v>535</v>
      </c>
      <c r="B537" t="s">
        <v>1968</v>
      </c>
      <c r="C537">
        <v>52217226</v>
      </c>
      <c r="D537" s="2">
        <f t="shared" si="40"/>
        <v>4000000000</v>
      </c>
      <c r="E537" t="s">
        <v>24</v>
      </c>
      <c r="F537">
        <v>412</v>
      </c>
      <c r="G537">
        <f t="shared" si="41"/>
        <v>2</v>
      </c>
      <c r="H537">
        <v>0</v>
      </c>
      <c r="I537">
        <v>32039</v>
      </c>
      <c r="J537">
        <f t="shared" si="42"/>
        <v>60</v>
      </c>
      <c r="K537" s="2">
        <v>53333333</v>
      </c>
      <c r="L537" s="12">
        <v>53333333.333333299</v>
      </c>
      <c r="M537" s="2">
        <f t="shared" si="43"/>
        <v>133333333.33333333</v>
      </c>
      <c r="N537" s="2">
        <f t="shared" si="44"/>
        <v>51437310.777489938</v>
      </c>
    </row>
    <row r="538" spans="1:14" x14ac:dyDescent="0.35">
      <c r="A538" s="1">
        <v>536</v>
      </c>
      <c r="B538" t="s">
        <v>1969</v>
      </c>
      <c r="C538">
        <v>52217640</v>
      </c>
      <c r="D538" s="2">
        <f t="shared" si="40"/>
        <v>4000000000</v>
      </c>
      <c r="E538" t="s">
        <v>24</v>
      </c>
      <c r="F538">
        <v>412</v>
      </c>
      <c r="G538">
        <f t="shared" si="41"/>
        <v>0</v>
      </c>
      <c r="H538">
        <v>0</v>
      </c>
      <c r="I538">
        <v>32100</v>
      </c>
      <c r="J538">
        <f t="shared" si="42"/>
        <v>61</v>
      </c>
      <c r="K538" s="2">
        <v>53333333</v>
      </c>
      <c r="L538" s="12">
        <v>53333333.333333299</v>
      </c>
      <c r="M538" s="2">
        <f t="shared" si="43"/>
        <v>0</v>
      </c>
      <c r="N538" s="2">
        <f t="shared" si="44"/>
        <v>51339563.862928346</v>
      </c>
    </row>
    <row r="539" spans="1:14" x14ac:dyDescent="0.35">
      <c r="A539" s="1">
        <v>537</v>
      </c>
      <c r="B539" t="s">
        <v>1970</v>
      </c>
      <c r="C539">
        <v>52219166</v>
      </c>
      <c r="D539" s="2">
        <f t="shared" si="40"/>
        <v>4000000000</v>
      </c>
      <c r="E539" t="s">
        <v>24</v>
      </c>
      <c r="F539">
        <v>412</v>
      </c>
      <c r="G539">
        <f t="shared" si="41"/>
        <v>0</v>
      </c>
      <c r="H539">
        <v>0</v>
      </c>
      <c r="I539">
        <v>32160</v>
      </c>
      <c r="J539">
        <f t="shared" si="42"/>
        <v>60</v>
      </c>
      <c r="K539" s="2">
        <v>53333333</v>
      </c>
      <c r="L539" s="12">
        <v>53333333.333333299</v>
      </c>
      <c r="M539" s="2">
        <f t="shared" si="43"/>
        <v>0</v>
      </c>
      <c r="N539" s="2">
        <f t="shared" si="44"/>
        <v>51243781.094527364</v>
      </c>
    </row>
    <row r="540" spans="1:14" x14ac:dyDescent="0.35">
      <c r="A540" s="1">
        <v>538</v>
      </c>
      <c r="B540" t="s">
        <v>1971</v>
      </c>
      <c r="C540">
        <v>52220082</v>
      </c>
      <c r="D540" s="2">
        <f t="shared" si="40"/>
        <v>4000000000</v>
      </c>
      <c r="E540" t="s">
        <v>24</v>
      </c>
      <c r="F540">
        <v>412</v>
      </c>
      <c r="G540">
        <f t="shared" si="41"/>
        <v>0</v>
      </c>
      <c r="H540">
        <v>0</v>
      </c>
      <c r="I540">
        <v>32220</v>
      </c>
      <c r="J540">
        <f t="shared" si="42"/>
        <v>60</v>
      </c>
      <c r="K540" s="2">
        <v>53333333</v>
      </c>
      <c r="L540" s="12">
        <v>53333333.333333299</v>
      </c>
      <c r="M540" s="2">
        <f t="shared" si="43"/>
        <v>0</v>
      </c>
      <c r="N540" s="2">
        <f t="shared" si="44"/>
        <v>51148355.058969587</v>
      </c>
    </row>
    <row r="541" spans="1:14" x14ac:dyDescent="0.35">
      <c r="A541" s="1">
        <v>539</v>
      </c>
      <c r="B541" t="s">
        <v>1972</v>
      </c>
      <c r="C541">
        <v>52219681</v>
      </c>
      <c r="D541" s="2">
        <f t="shared" si="40"/>
        <v>4000000000</v>
      </c>
      <c r="E541" t="s">
        <v>24</v>
      </c>
      <c r="F541">
        <v>413</v>
      </c>
      <c r="G541">
        <f t="shared" si="41"/>
        <v>1</v>
      </c>
      <c r="H541">
        <v>0</v>
      </c>
      <c r="I541">
        <v>32279</v>
      </c>
      <c r="J541">
        <f t="shared" si="42"/>
        <v>59</v>
      </c>
      <c r="K541" s="2">
        <v>53333333</v>
      </c>
      <c r="L541" s="12">
        <v>60225988.700564899</v>
      </c>
      <c r="M541" s="2">
        <f t="shared" si="43"/>
        <v>67796610.169491529</v>
      </c>
      <c r="N541" s="2">
        <f t="shared" si="44"/>
        <v>51178784.968555406</v>
      </c>
    </row>
    <row r="542" spans="1:14" x14ac:dyDescent="0.35">
      <c r="A542" s="1">
        <v>540</v>
      </c>
      <c r="B542" t="s">
        <v>1973</v>
      </c>
      <c r="C542">
        <v>52218086</v>
      </c>
      <c r="D542" s="2">
        <f t="shared" si="40"/>
        <v>4000000000</v>
      </c>
      <c r="E542" t="s">
        <v>24</v>
      </c>
      <c r="F542">
        <v>414</v>
      </c>
      <c r="G542">
        <f t="shared" si="41"/>
        <v>1</v>
      </c>
      <c r="H542">
        <v>0</v>
      </c>
      <c r="I542">
        <v>32339</v>
      </c>
      <c r="J542">
        <f t="shared" si="42"/>
        <v>60</v>
      </c>
      <c r="K542" s="2">
        <v>53333333</v>
      </c>
      <c r="L542" s="12">
        <v>60225988.700564899</v>
      </c>
      <c r="M542" s="2">
        <f t="shared" si="43"/>
        <v>66666666.666666664</v>
      </c>
      <c r="N542" s="2">
        <f t="shared" si="44"/>
        <v>51207520.331488296</v>
      </c>
    </row>
    <row r="543" spans="1:14" x14ac:dyDescent="0.35">
      <c r="A543" s="1">
        <v>541</v>
      </c>
      <c r="B543" t="s">
        <v>1974</v>
      </c>
      <c r="C543">
        <v>52216735</v>
      </c>
      <c r="D543" s="2">
        <f t="shared" si="40"/>
        <v>4000000000</v>
      </c>
      <c r="E543" t="s">
        <v>24</v>
      </c>
      <c r="F543">
        <v>415</v>
      </c>
      <c r="G543">
        <f t="shared" si="41"/>
        <v>1</v>
      </c>
      <c r="H543">
        <v>0</v>
      </c>
      <c r="I543">
        <v>32399</v>
      </c>
      <c r="J543">
        <f t="shared" si="42"/>
        <v>60</v>
      </c>
      <c r="K543" s="2">
        <v>66666666</v>
      </c>
      <c r="L543" s="12">
        <v>60225988.700564899</v>
      </c>
      <c r="M543" s="2">
        <f t="shared" si="43"/>
        <v>66666666.666666664</v>
      </c>
      <c r="N543" s="2">
        <f t="shared" si="44"/>
        <v>51236149.263866171</v>
      </c>
    </row>
    <row r="544" spans="1:14" x14ac:dyDescent="0.35">
      <c r="A544" s="1">
        <v>542</v>
      </c>
      <c r="B544" t="s">
        <v>1975</v>
      </c>
      <c r="C544">
        <v>52218706</v>
      </c>
      <c r="D544" s="2">
        <f t="shared" si="40"/>
        <v>4000000000</v>
      </c>
      <c r="E544" t="s">
        <v>24</v>
      </c>
      <c r="F544">
        <v>416</v>
      </c>
      <c r="G544">
        <f t="shared" si="41"/>
        <v>1</v>
      </c>
      <c r="H544">
        <v>0</v>
      </c>
      <c r="I544">
        <v>32459</v>
      </c>
      <c r="J544">
        <f t="shared" si="42"/>
        <v>60</v>
      </c>
      <c r="K544" s="2">
        <v>66666666</v>
      </c>
      <c r="L544" s="12">
        <v>60225988.700564899</v>
      </c>
      <c r="M544" s="2">
        <f t="shared" si="43"/>
        <v>66666666.666666664</v>
      </c>
      <c r="N544" s="2">
        <f t="shared" si="44"/>
        <v>51264672.355895132</v>
      </c>
    </row>
    <row r="545" spans="1:14" x14ac:dyDescent="0.35">
      <c r="A545" s="1">
        <v>543</v>
      </c>
      <c r="B545" t="s">
        <v>1976</v>
      </c>
      <c r="C545">
        <v>52219023</v>
      </c>
      <c r="D545" s="2">
        <f t="shared" si="40"/>
        <v>4000000000</v>
      </c>
      <c r="E545" t="s">
        <v>24</v>
      </c>
      <c r="F545">
        <v>416</v>
      </c>
      <c r="G545">
        <f t="shared" si="41"/>
        <v>0</v>
      </c>
      <c r="H545">
        <v>0</v>
      </c>
      <c r="I545">
        <v>32519</v>
      </c>
      <c r="J545">
        <f t="shared" si="42"/>
        <v>60</v>
      </c>
      <c r="K545" s="2">
        <v>66666666</v>
      </c>
      <c r="L545" s="12">
        <v>60225988.700564899</v>
      </c>
      <c r="M545" s="2">
        <f t="shared" si="43"/>
        <v>0</v>
      </c>
      <c r="N545" s="2">
        <f t="shared" si="44"/>
        <v>51170085.180971123</v>
      </c>
    </row>
    <row r="546" spans="1:14" x14ac:dyDescent="0.35">
      <c r="A546" s="1">
        <v>544</v>
      </c>
      <c r="B546" t="s">
        <v>1977</v>
      </c>
      <c r="C546">
        <v>52218273</v>
      </c>
      <c r="D546" s="2">
        <f t="shared" si="40"/>
        <v>4000000000</v>
      </c>
      <c r="E546" t="s">
        <v>24</v>
      </c>
      <c r="F546">
        <v>416</v>
      </c>
      <c r="G546">
        <f t="shared" si="41"/>
        <v>0</v>
      </c>
      <c r="H546">
        <v>0</v>
      </c>
      <c r="I546">
        <v>32579</v>
      </c>
      <c r="J546">
        <f t="shared" si="42"/>
        <v>60</v>
      </c>
      <c r="K546" s="2">
        <v>66666666</v>
      </c>
      <c r="L546" s="12">
        <v>60225988.700564899</v>
      </c>
      <c r="M546" s="2">
        <f t="shared" si="43"/>
        <v>0</v>
      </c>
      <c r="N546" s="2">
        <f t="shared" si="44"/>
        <v>51075846.404125355</v>
      </c>
    </row>
    <row r="547" spans="1:14" x14ac:dyDescent="0.35">
      <c r="A547" s="1">
        <v>545</v>
      </c>
      <c r="B547" t="s">
        <v>1978</v>
      </c>
      <c r="C547">
        <v>52218956</v>
      </c>
      <c r="D547" s="2">
        <f t="shared" si="40"/>
        <v>4000000000</v>
      </c>
      <c r="E547" t="s">
        <v>24</v>
      </c>
      <c r="F547">
        <v>416</v>
      </c>
      <c r="G547">
        <f t="shared" si="41"/>
        <v>0</v>
      </c>
      <c r="H547">
        <v>0</v>
      </c>
      <c r="I547">
        <v>32639</v>
      </c>
      <c r="J547">
        <f t="shared" si="42"/>
        <v>60</v>
      </c>
      <c r="K547" s="2">
        <v>66666666</v>
      </c>
      <c r="L547" s="12">
        <v>60225988.700564899</v>
      </c>
      <c r="M547" s="2">
        <f t="shared" si="43"/>
        <v>0</v>
      </c>
      <c r="N547" s="2">
        <f t="shared" si="44"/>
        <v>50981954.103986032</v>
      </c>
    </row>
    <row r="548" spans="1:14" x14ac:dyDescent="0.35">
      <c r="A548" s="1">
        <v>546</v>
      </c>
      <c r="B548" t="s">
        <v>1979</v>
      </c>
      <c r="C548">
        <v>52218195</v>
      </c>
      <c r="D548" s="2">
        <f t="shared" si="40"/>
        <v>4000000000</v>
      </c>
      <c r="E548" t="s">
        <v>24</v>
      </c>
      <c r="F548">
        <v>417</v>
      </c>
      <c r="G548">
        <f t="shared" si="41"/>
        <v>1</v>
      </c>
      <c r="H548">
        <v>0</v>
      </c>
      <c r="I548">
        <v>32699</v>
      </c>
      <c r="J548">
        <f t="shared" si="42"/>
        <v>60</v>
      </c>
      <c r="K548" s="2">
        <v>66666666</v>
      </c>
      <c r="L548" s="12">
        <v>60225988.700564899</v>
      </c>
      <c r="M548" s="2">
        <f t="shared" si="43"/>
        <v>66666666.666666664</v>
      </c>
      <c r="N548" s="2">
        <f t="shared" si="44"/>
        <v>51010734.273219362</v>
      </c>
    </row>
    <row r="549" spans="1:14" x14ac:dyDescent="0.35">
      <c r="A549" s="1">
        <v>547</v>
      </c>
      <c r="B549" t="s">
        <v>1980</v>
      </c>
      <c r="C549">
        <v>52216370</v>
      </c>
      <c r="D549" s="2">
        <f t="shared" si="40"/>
        <v>4000000000</v>
      </c>
      <c r="E549" t="s">
        <v>24</v>
      </c>
      <c r="F549">
        <v>418</v>
      </c>
      <c r="G549">
        <f t="shared" si="41"/>
        <v>1</v>
      </c>
      <c r="H549">
        <v>0</v>
      </c>
      <c r="I549">
        <v>32759</v>
      </c>
      <c r="J549">
        <f t="shared" si="42"/>
        <v>60</v>
      </c>
      <c r="K549" s="2">
        <v>66666666</v>
      </c>
      <c r="L549" s="12">
        <v>60225988.700564899</v>
      </c>
      <c r="M549" s="2">
        <f t="shared" si="43"/>
        <v>66666666.666666664</v>
      </c>
      <c r="N549" s="2">
        <f t="shared" si="44"/>
        <v>51039409.01736927</v>
      </c>
    </row>
    <row r="550" spans="1:14" x14ac:dyDescent="0.35">
      <c r="A550" s="1">
        <v>548</v>
      </c>
      <c r="B550" t="s">
        <v>1981</v>
      </c>
      <c r="C550">
        <v>52217726</v>
      </c>
      <c r="D550" s="2">
        <f t="shared" si="40"/>
        <v>4000000000</v>
      </c>
      <c r="E550" t="s">
        <v>24</v>
      </c>
      <c r="F550">
        <v>420</v>
      </c>
      <c r="G550">
        <f t="shared" si="41"/>
        <v>2</v>
      </c>
      <c r="H550">
        <v>0</v>
      </c>
      <c r="I550">
        <v>32818</v>
      </c>
      <c r="J550">
        <f t="shared" si="42"/>
        <v>59</v>
      </c>
      <c r="K550" s="2">
        <v>66666666</v>
      </c>
      <c r="L550" s="12">
        <v>60225988.700564899</v>
      </c>
      <c r="M550" s="2">
        <f t="shared" si="43"/>
        <v>135593220.33898306</v>
      </c>
      <c r="N550" s="2">
        <f t="shared" si="44"/>
        <v>51191419.343043454</v>
      </c>
    </row>
    <row r="551" spans="1:14" x14ac:dyDescent="0.35">
      <c r="A551" s="1">
        <v>549</v>
      </c>
      <c r="B551" t="s">
        <v>1982</v>
      </c>
      <c r="C551">
        <v>52219403</v>
      </c>
      <c r="D551" s="2">
        <f t="shared" si="40"/>
        <v>4000000000</v>
      </c>
      <c r="E551" t="s">
        <v>24</v>
      </c>
      <c r="F551">
        <v>420</v>
      </c>
      <c r="G551">
        <f t="shared" si="41"/>
        <v>0</v>
      </c>
      <c r="H551">
        <v>0</v>
      </c>
      <c r="I551">
        <v>32878</v>
      </c>
      <c r="J551">
        <f t="shared" si="42"/>
        <v>60</v>
      </c>
      <c r="K551" s="2">
        <v>66666666</v>
      </c>
      <c r="L551" s="12">
        <v>46892655.3672316</v>
      </c>
      <c r="M551" s="2">
        <f t="shared" si="43"/>
        <v>0</v>
      </c>
      <c r="N551" s="2">
        <f t="shared" si="44"/>
        <v>51097998.661719084</v>
      </c>
    </row>
    <row r="552" spans="1:14" x14ac:dyDescent="0.35">
      <c r="A552" s="1">
        <v>550</v>
      </c>
      <c r="B552" t="s">
        <v>1983</v>
      </c>
      <c r="C552">
        <v>52216497</v>
      </c>
      <c r="D552" s="2">
        <f t="shared" si="40"/>
        <v>4000000000</v>
      </c>
      <c r="E552" t="s">
        <v>24</v>
      </c>
      <c r="F552">
        <v>420</v>
      </c>
      <c r="G552">
        <f t="shared" si="41"/>
        <v>0</v>
      </c>
      <c r="H552">
        <v>0</v>
      </c>
      <c r="I552">
        <v>32938</v>
      </c>
      <c r="J552">
        <f t="shared" si="42"/>
        <v>60</v>
      </c>
      <c r="K552" s="2">
        <v>66666666</v>
      </c>
      <c r="L552" s="12">
        <v>46892655.3672316</v>
      </c>
      <c r="M552" s="2">
        <f t="shared" si="43"/>
        <v>0</v>
      </c>
      <c r="N552" s="2">
        <f t="shared" si="44"/>
        <v>51004918.331410527</v>
      </c>
    </row>
    <row r="553" spans="1:14" x14ac:dyDescent="0.35">
      <c r="A553" s="1">
        <v>551</v>
      </c>
      <c r="B553" t="s">
        <v>1984</v>
      </c>
      <c r="C553">
        <v>52216462</v>
      </c>
      <c r="D553" s="2">
        <f t="shared" si="40"/>
        <v>4000000000</v>
      </c>
      <c r="E553" t="s">
        <v>24</v>
      </c>
      <c r="F553">
        <v>421</v>
      </c>
      <c r="G553">
        <f t="shared" si="41"/>
        <v>1</v>
      </c>
      <c r="H553">
        <v>0</v>
      </c>
      <c r="I553">
        <v>32999</v>
      </c>
      <c r="J553">
        <f t="shared" si="42"/>
        <v>61</v>
      </c>
      <c r="K553" s="2">
        <v>40000000</v>
      </c>
      <c r="L553" s="12">
        <v>46892655.3672316</v>
      </c>
      <c r="M553" s="2">
        <f t="shared" si="43"/>
        <v>65573770.491803281</v>
      </c>
      <c r="N553" s="2">
        <f t="shared" si="44"/>
        <v>51031849.449983336</v>
      </c>
    </row>
    <row r="554" spans="1:14" x14ac:dyDescent="0.35">
      <c r="A554" s="1">
        <v>552</v>
      </c>
      <c r="B554" t="s">
        <v>1985</v>
      </c>
      <c r="C554">
        <v>52220463</v>
      </c>
      <c r="D554" s="2">
        <f t="shared" si="40"/>
        <v>4000000000</v>
      </c>
      <c r="E554" t="s">
        <v>24</v>
      </c>
      <c r="F554">
        <v>421</v>
      </c>
      <c r="G554">
        <f t="shared" si="41"/>
        <v>0</v>
      </c>
      <c r="H554">
        <v>0</v>
      </c>
      <c r="I554">
        <v>33059</v>
      </c>
      <c r="J554">
        <f t="shared" si="42"/>
        <v>60</v>
      </c>
      <c r="K554" s="2">
        <v>40000000</v>
      </c>
      <c r="L554" s="12">
        <v>46892655.3672316</v>
      </c>
      <c r="M554" s="2">
        <f t="shared" si="43"/>
        <v>0</v>
      </c>
      <c r="N554" s="2">
        <f t="shared" si="44"/>
        <v>50939229.8617623</v>
      </c>
    </row>
    <row r="555" spans="1:14" x14ac:dyDescent="0.35">
      <c r="A555" s="1">
        <v>553</v>
      </c>
      <c r="B555" t="s">
        <v>1986</v>
      </c>
      <c r="C555">
        <v>52219590</v>
      </c>
      <c r="D555" s="2">
        <f t="shared" si="40"/>
        <v>4000000000</v>
      </c>
      <c r="E555" t="s">
        <v>24</v>
      </c>
      <c r="F555">
        <v>422</v>
      </c>
      <c r="G555">
        <f t="shared" si="41"/>
        <v>1</v>
      </c>
      <c r="H555">
        <v>0</v>
      </c>
      <c r="I555">
        <v>33119</v>
      </c>
      <c r="J555">
        <f t="shared" si="42"/>
        <v>60</v>
      </c>
      <c r="K555" s="2">
        <v>40000000</v>
      </c>
      <c r="L555" s="12">
        <v>46892655.3672316</v>
      </c>
      <c r="M555" s="2">
        <f t="shared" si="43"/>
        <v>66666666.666666664</v>
      </c>
      <c r="N555" s="2">
        <f t="shared" si="44"/>
        <v>50967722.455388144</v>
      </c>
    </row>
    <row r="556" spans="1:14" x14ac:dyDescent="0.35">
      <c r="A556" s="1">
        <v>554</v>
      </c>
      <c r="B556" t="s">
        <v>1987</v>
      </c>
      <c r="C556">
        <v>52215644</v>
      </c>
      <c r="D556" s="2">
        <f t="shared" si="40"/>
        <v>4000000000</v>
      </c>
      <c r="E556" t="s">
        <v>24</v>
      </c>
      <c r="F556">
        <v>422</v>
      </c>
      <c r="G556">
        <f t="shared" si="41"/>
        <v>0</v>
      </c>
      <c r="H556">
        <v>0</v>
      </c>
      <c r="I556">
        <v>33179</v>
      </c>
      <c r="J556">
        <f t="shared" si="42"/>
        <v>60</v>
      </c>
      <c r="K556" s="2">
        <v>40000000</v>
      </c>
      <c r="L556" s="12">
        <v>46892655.3672316</v>
      </c>
      <c r="M556" s="2">
        <f t="shared" si="43"/>
        <v>0</v>
      </c>
      <c r="N556" s="2">
        <f t="shared" si="44"/>
        <v>50875553.814159557</v>
      </c>
    </row>
    <row r="557" spans="1:14" x14ac:dyDescent="0.35">
      <c r="A557" s="1">
        <v>555</v>
      </c>
      <c r="B557" t="s">
        <v>1988</v>
      </c>
      <c r="C557">
        <v>52218053</v>
      </c>
      <c r="D557" s="2">
        <f t="shared" si="40"/>
        <v>4000000000</v>
      </c>
      <c r="E557" t="s">
        <v>24</v>
      </c>
      <c r="F557">
        <v>424</v>
      </c>
      <c r="G557">
        <f t="shared" si="41"/>
        <v>2</v>
      </c>
      <c r="H557">
        <v>0</v>
      </c>
      <c r="I557">
        <v>33239</v>
      </c>
      <c r="J557">
        <f t="shared" si="42"/>
        <v>60</v>
      </c>
      <c r="K557" s="2">
        <v>40000000</v>
      </c>
      <c r="L557" s="12">
        <v>46892655.3672316</v>
      </c>
      <c r="M557" s="2">
        <f t="shared" si="43"/>
        <v>133333333.33333333</v>
      </c>
      <c r="N557" s="2">
        <f t="shared" si="44"/>
        <v>51024399.049309544</v>
      </c>
    </row>
    <row r="558" spans="1:14" x14ac:dyDescent="0.35">
      <c r="A558" s="1">
        <v>556</v>
      </c>
      <c r="B558" t="s">
        <v>1989</v>
      </c>
      <c r="C558">
        <v>52218755</v>
      </c>
      <c r="D558" s="2">
        <f t="shared" si="40"/>
        <v>4000000000</v>
      </c>
      <c r="E558" t="s">
        <v>24</v>
      </c>
      <c r="F558">
        <v>425</v>
      </c>
      <c r="G558">
        <f t="shared" si="41"/>
        <v>1</v>
      </c>
      <c r="H558">
        <v>0</v>
      </c>
      <c r="I558">
        <v>33299</v>
      </c>
      <c r="J558">
        <f t="shared" si="42"/>
        <v>60</v>
      </c>
      <c r="K558" s="2">
        <v>40000000</v>
      </c>
      <c r="L558" s="12">
        <v>46892655.3672316</v>
      </c>
      <c r="M558" s="2">
        <f t="shared" si="43"/>
        <v>66666666.666666664</v>
      </c>
      <c r="N558" s="2">
        <f t="shared" si="44"/>
        <v>51052584.16168654</v>
      </c>
    </row>
    <row r="559" spans="1:14" x14ac:dyDescent="0.35">
      <c r="A559" s="1">
        <v>557</v>
      </c>
      <c r="B559" t="s">
        <v>1990</v>
      </c>
      <c r="C559">
        <v>52218276</v>
      </c>
      <c r="D559" s="2">
        <f t="shared" si="40"/>
        <v>4000000000</v>
      </c>
      <c r="E559" t="s">
        <v>24</v>
      </c>
      <c r="F559">
        <v>427</v>
      </c>
      <c r="G559">
        <f t="shared" si="41"/>
        <v>2</v>
      </c>
      <c r="H559">
        <v>0</v>
      </c>
      <c r="I559">
        <v>33359</v>
      </c>
      <c r="J559">
        <f t="shared" si="42"/>
        <v>60</v>
      </c>
      <c r="K559" s="2">
        <v>40000000</v>
      </c>
      <c r="L559" s="12">
        <v>46892655.3672316</v>
      </c>
      <c r="M559" s="2">
        <f t="shared" si="43"/>
        <v>133333333.33333333</v>
      </c>
      <c r="N559" s="2">
        <f t="shared" si="44"/>
        <v>51200575.556821249</v>
      </c>
    </row>
    <row r="560" spans="1:14" x14ac:dyDescent="0.35">
      <c r="A560" s="1">
        <v>558</v>
      </c>
      <c r="B560" t="s">
        <v>1991</v>
      </c>
      <c r="C560">
        <v>52215060</v>
      </c>
      <c r="D560" s="2">
        <f t="shared" si="40"/>
        <v>4000000000</v>
      </c>
      <c r="E560" t="s">
        <v>24</v>
      </c>
      <c r="F560">
        <v>429</v>
      </c>
      <c r="G560">
        <f t="shared" si="41"/>
        <v>2</v>
      </c>
      <c r="H560">
        <v>0</v>
      </c>
      <c r="I560">
        <v>33419</v>
      </c>
      <c r="J560">
        <f t="shared" si="42"/>
        <v>60</v>
      </c>
      <c r="K560" s="2">
        <v>40000000</v>
      </c>
      <c r="L560" s="12">
        <v>46892655.3672316</v>
      </c>
      <c r="M560" s="2">
        <f t="shared" si="43"/>
        <v>133333333.33333333</v>
      </c>
      <c r="N560" s="2">
        <f t="shared" si="44"/>
        <v>51348035.548639998</v>
      </c>
    </row>
    <row r="561" spans="1:14" x14ac:dyDescent="0.35">
      <c r="A561" s="1">
        <v>559</v>
      </c>
      <c r="B561" t="s">
        <v>1992</v>
      </c>
      <c r="C561">
        <v>52215674</v>
      </c>
      <c r="D561" s="2">
        <f t="shared" si="40"/>
        <v>4000000000</v>
      </c>
      <c r="E561" t="s">
        <v>24</v>
      </c>
      <c r="F561">
        <v>430</v>
      </c>
      <c r="G561">
        <f t="shared" si="41"/>
        <v>1</v>
      </c>
      <c r="H561">
        <v>0</v>
      </c>
      <c r="I561">
        <v>33479</v>
      </c>
      <c r="J561">
        <f t="shared" si="42"/>
        <v>60</v>
      </c>
      <c r="K561" s="2">
        <v>40000000</v>
      </c>
      <c r="L561" s="12">
        <v>66557377.049180299</v>
      </c>
      <c r="M561" s="2">
        <f t="shared" si="43"/>
        <v>66666666.666666664</v>
      </c>
      <c r="N561" s="2">
        <f t="shared" si="44"/>
        <v>51375489.112578034</v>
      </c>
    </row>
    <row r="562" spans="1:14" x14ac:dyDescent="0.35">
      <c r="A562" s="1">
        <v>560</v>
      </c>
      <c r="B562" t="s">
        <v>1993</v>
      </c>
      <c r="C562">
        <v>52216981</v>
      </c>
      <c r="D562" s="2">
        <f t="shared" si="40"/>
        <v>4000000000</v>
      </c>
      <c r="E562" t="s">
        <v>24</v>
      </c>
      <c r="F562">
        <v>430</v>
      </c>
      <c r="G562">
        <f t="shared" si="41"/>
        <v>0</v>
      </c>
      <c r="H562">
        <v>0</v>
      </c>
      <c r="I562">
        <v>33539</v>
      </c>
      <c r="J562">
        <f t="shared" si="42"/>
        <v>60</v>
      </c>
      <c r="K562" s="2">
        <v>40000000</v>
      </c>
      <c r="L562" s="12">
        <v>66557377.049180299</v>
      </c>
      <c r="M562" s="2">
        <f t="shared" si="43"/>
        <v>0</v>
      </c>
      <c r="N562" s="2">
        <f t="shared" si="44"/>
        <v>51283580.309490442</v>
      </c>
    </row>
    <row r="563" spans="1:14" x14ac:dyDescent="0.35">
      <c r="A563" s="1">
        <v>561</v>
      </c>
      <c r="B563" t="s">
        <v>1994</v>
      </c>
      <c r="C563">
        <v>52216908</v>
      </c>
      <c r="D563" s="2">
        <f t="shared" si="40"/>
        <v>4000000000</v>
      </c>
      <c r="E563" t="s">
        <v>24</v>
      </c>
      <c r="F563">
        <v>431</v>
      </c>
      <c r="G563">
        <f t="shared" si="41"/>
        <v>1</v>
      </c>
      <c r="H563">
        <v>0</v>
      </c>
      <c r="I563">
        <v>33599</v>
      </c>
      <c r="J563">
        <f t="shared" si="42"/>
        <v>60</v>
      </c>
      <c r="K563" s="2">
        <v>66666666</v>
      </c>
      <c r="L563" s="12">
        <v>66557377.049180299</v>
      </c>
      <c r="M563" s="2">
        <f t="shared" si="43"/>
        <v>66666666.666666664</v>
      </c>
      <c r="N563" s="2">
        <f t="shared" si="44"/>
        <v>51311050.924134649</v>
      </c>
    </row>
    <row r="564" spans="1:14" x14ac:dyDescent="0.35">
      <c r="A564" s="1">
        <v>562</v>
      </c>
      <c r="B564" t="s">
        <v>1995</v>
      </c>
      <c r="C564">
        <v>52217550</v>
      </c>
      <c r="D564" s="2">
        <f t="shared" si="40"/>
        <v>4000000000</v>
      </c>
      <c r="E564" t="s">
        <v>24</v>
      </c>
      <c r="F564">
        <v>433</v>
      </c>
      <c r="G564">
        <f t="shared" si="41"/>
        <v>2</v>
      </c>
      <c r="H564">
        <v>0</v>
      </c>
      <c r="I564">
        <v>33659</v>
      </c>
      <c r="J564">
        <f t="shared" si="42"/>
        <v>60</v>
      </c>
      <c r="K564" s="2">
        <v>66666666</v>
      </c>
      <c r="L564" s="12">
        <v>66557377.049180299</v>
      </c>
      <c r="M564" s="2">
        <f t="shared" si="43"/>
        <v>133333333.33333333</v>
      </c>
      <c r="N564" s="2">
        <f t="shared" si="44"/>
        <v>51457262.544935979</v>
      </c>
    </row>
    <row r="565" spans="1:14" x14ac:dyDescent="0.35">
      <c r="A565" s="1">
        <v>563</v>
      </c>
      <c r="B565" t="s">
        <v>1996</v>
      </c>
      <c r="C565">
        <v>52217300</v>
      </c>
      <c r="D565" s="2">
        <f t="shared" si="40"/>
        <v>4000000000</v>
      </c>
      <c r="E565" t="s">
        <v>24</v>
      </c>
      <c r="F565">
        <v>434</v>
      </c>
      <c r="G565">
        <f t="shared" si="41"/>
        <v>1</v>
      </c>
      <c r="H565">
        <v>0</v>
      </c>
      <c r="I565">
        <v>33719</v>
      </c>
      <c r="J565">
        <f t="shared" si="42"/>
        <v>60</v>
      </c>
      <c r="K565" s="2">
        <v>66666666</v>
      </c>
      <c r="L565" s="12">
        <v>66557377.049180299</v>
      </c>
      <c r="M565" s="2">
        <f t="shared" si="43"/>
        <v>66666666.666666664</v>
      </c>
      <c r="N565" s="2">
        <f t="shared" si="44"/>
        <v>51484326.344197631</v>
      </c>
    </row>
    <row r="566" spans="1:14" x14ac:dyDescent="0.35">
      <c r="A566" s="1">
        <v>564</v>
      </c>
      <c r="B566" t="s">
        <v>1997</v>
      </c>
      <c r="C566">
        <v>52216746</v>
      </c>
      <c r="D566" s="2">
        <f t="shared" si="40"/>
        <v>4000000000</v>
      </c>
      <c r="E566" t="s">
        <v>24</v>
      </c>
      <c r="F566">
        <v>435</v>
      </c>
      <c r="G566">
        <f t="shared" si="41"/>
        <v>1</v>
      </c>
      <c r="H566">
        <v>0</v>
      </c>
      <c r="I566">
        <v>33779</v>
      </c>
      <c r="J566">
        <f t="shared" si="42"/>
        <v>60</v>
      </c>
      <c r="K566" s="2">
        <v>66666666</v>
      </c>
      <c r="L566" s="12">
        <v>66557377.049180299</v>
      </c>
      <c r="M566" s="2">
        <f t="shared" si="43"/>
        <v>66666666.666666664</v>
      </c>
      <c r="N566" s="2">
        <f t="shared" si="44"/>
        <v>51511293.999230288</v>
      </c>
    </row>
    <row r="567" spans="1:14" x14ac:dyDescent="0.35">
      <c r="A567" s="1">
        <v>565</v>
      </c>
      <c r="B567" t="s">
        <v>1998</v>
      </c>
      <c r="C567">
        <v>52217592</v>
      </c>
      <c r="D567" s="2">
        <f t="shared" si="40"/>
        <v>4000000000</v>
      </c>
      <c r="E567" t="s">
        <v>24</v>
      </c>
      <c r="F567">
        <v>436</v>
      </c>
      <c r="G567">
        <f t="shared" si="41"/>
        <v>1</v>
      </c>
      <c r="H567">
        <v>0</v>
      </c>
      <c r="I567">
        <v>33839</v>
      </c>
      <c r="J567">
        <f t="shared" si="42"/>
        <v>60</v>
      </c>
      <c r="K567" s="2">
        <v>66666666</v>
      </c>
      <c r="L567" s="12">
        <v>66557377.049180299</v>
      </c>
      <c r="M567" s="2">
        <f t="shared" si="43"/>
        <v>66666666.666666664</v>
      </c>
      <c r="N567" s="2">
        <f t="shared" si="44"/>
        <v>51538166.021454535</v>
      </c>
    </row>
    <row r="568" spans="1:14" x14ac:dyDescent="0.35">
      <c r="A568" s="1">
        <v>566</v>
      </c>
      <c r="B568" t="s">
        <v>1999</v>
      </c>
      <c r="C568">
        <v>52216622</v>
      </c>
      <c r="D568" s="2">
        <f t="shared" si="40"/>
        <v>4000000000</v>
      </c>
      <c r="E568" t="s">
        <v>24</v>
      </c>
      <c r="F568">
        <v>436</v>
      </c>
      <c r="G568">
        <f t="shared" si="41"/>
        <v>0</v>
      </c>
      <c r="H568">
        <v>0</v>
      </c>
      <c r="I568">
        <v>33899</v>
      </c>
      <c r="J568">
        <f t="shared" si="42"/>
        <v>60</v>
      </c>
      <c r="K568" s="2">
        <v>66666666</v>
      </c>
      <c r="L568" s="12">
        <v>66557377.049180299</v>
      </c>
      <c r="M568" s="2">
        <f t="shared" si="43"/>
        <v>0</v>
      </c>
      <c r="N568" s="2">
        <f t="shared" si="44"/>
        <v>51446945.337620579</v>
      </c>
    </row>
    <row r="569" spans="1:14" x14ac:dyDescent="0.35">
      <c r="A569" s="1">
        <v>567</v>
      </c>
      <c r="B569" t="s">
        <v>2000</v>
      </c>
      <c r="C569">
        <v>52217746</v>
      </c>
      <c r="D569" s="2">
        <f t="shared" si="40"/>
        <v>4000000000</v>
      </c>
      <c r="E569" t="s">
        <v>24</v>
      </c>
      <c r="F569">
        <v>436</v>
      </c>
      <c r="G569">
        <f t="shared" si="41"/>
        <v>0</v>
      </c>
      <c r="H569">
        <v>0</v>
      </c>
      <c r="I569">
        <v>33958</v>
      </c>
      <c r="J569">
        <f t="shared" si="42"/>
        <v>59</v>
      </c>
      <c r="K569" s="2">
        <v>66666666</v>
      </c>
      <c r="L569" s="12">
        <v>66557377.049180299</v>
      </c>
      <c r="M569" s="2">
        <f t="shared" si="43"/>
        <v>0</v>
      </c>
      <c r="N569" s="2">
        <f t="shared" si="44"/>
        <v>51357559.338005774</v>
      </c>
    </row>
    <row r="570" spans="1:14" x14ac:dyDescent="0.35">
      <c r="A570" s="1">
        <v>568</v>
      </c>
      <c r="B570" t="s">
        <v>2001</v>
      </c>
      <c r="C570">
        <v>52216344</v>
      </c>
      <c r="D570" s="2">
        <f t="shared" si="40"/>
        <v>4000000000</v>
      </c>
      <c r="E570" t="s">
        <v>24</v>
      </c>
      <c r="F570">
        <v>437</v>
      </c>
      <c r="G570">
        <f t="shared" si="41"/>
        <v>1</v>
      </c>
      <c r="H570">
        <v>0</v>
      </c>
      <c r="I570">
        <v>34019</v>
      </c>
      <c r="J570">
        <f t="shared" si="42"/>
        <v>61</v>
      </c>
      <c r="K570" s="2">
        <v>66666666</v>
      </c>
      <c r="L570" s="12">
        <v>66557377.049180299</v>
      </c>
      <c r="M570" s="2">
        <f t="shared" si="43"/>
        <v>65573770.491803281</v>
      </c>
      <c r="N570" s="2">
        <f t="shared" si="44"/>
        <v>51383050.6481672</v>
      </c>
    </row>
    <row r="571" spans="1:14" x14ac:dyDescent="0.35">
      <c r="A571" s="1">
        <v>569</v>
      </c>
      <c r="B571" t="s">
        <v>2002</v>
      </c>
      <c r="C571">
        <v>52219970</v>
      </c>
      <c r="D571" s="2">
        <f t="shared" si="40"/>
        <v>4000000000</v>
      </c>
      <c r="E571" t="s">
        <v>24</v>
      </c>
      <c r="F571">
        <v>437</v>
      </c>
      <c r="G571">
        <f t="shared" si="41"/>
        <v>0</v>
      </c>
      <c r="H571">
        <v>0</v>
      </c>
      <c r="I571">
        <v>34079</v>
      </c>
      <c r="J571">
        <f t="shared" si="42"/>
        <v>60</v>
      </c>
      <c r="K571" s="2">
        <v>66666666</v>
      </c>
      <c r="L571" s="12">
        <v>46557377.049180299</v>
      </c>
      <c r="M571" s="2">
        <f t="shared" si="43"/>
        <v>0</v>
      </c>
      <c r="N571" s="2">
        <f t="shared" si="44"/>
        <v>51292584.876316793</v>
      </c>
    </row>
    <row r="572" spans="1:14" x14ac:dyDescent="0.35">
      <c r="A572" s="1">
        <v>570</v>
      </c>
      <c r="B572" t="s">
        <v>2003</v>
      </c>
      <c r="C572">
        <v>52221497</v>
      </c>
      <c r="D572" s="2">
        <f t="shared" si="40"/>
        <v>4000000000</v>
      </c>
      <c r="E572" t="s">
        <v>24</v>
      </c>
      <c r="F572">
        <v>437</v>
      </c>
      <c r="G572">
        <f t="shared" si="41"/>
        <v>0</v>
      </c>
      <c r="H572">
        <v>0</v>
      </c>
      <c r="I572">
        <v>34139</v>
      </c>
      <c r="J572">
        <f t="shared" si="42"/>
        <v>60</v>
      </c>
      <c r="K572" s="2">
        <v>66666666</v>
      </c>
      <c r="L572" s="12">
        <v>46557377.049180299</v>
      </c>
      <c r="M572" s="2">
        <f t="shared" si="43"/>
        <v>0</v>
      </c>
      <c r="N572" s="2">
        <f t="shared" si="44"/>
        <v>51202437.095404081</v>
      </c>
    </row>
    <row r="573" spans="1:14" x14ac:dyDescent="0.35">
      <c r="A573" s="1">
        <v>571</v>
      </c>
      <c r="B573" t="s">
        <v>2004</v>
      </c>
      <c r="C573">
        <v>52222043</v>
      </c>
      <c r="D573" s="2">
        <f t="shared" si="40"/>
        <v>4000000000</v>
      </c>
      <c r="E573" t="s">
        <v>24</v>
      </c>
      <c r="F573">
        <v>437</v>
      </c>
      <c r="G573">
        <f t="shared" si="41"/>
        <v>0</v>
      </c>
      <c r="H573">
        <v>0</v>
      </c>
      <c r="I573">
        <v>34199</v>
      </c>
      <c r="J573">
        <f t="shared" si="42"/>
        <v>60</v>
      </c>
      <c r="K573" s="2">
        <v>46666666</v>
      </c>
      <c r="L573" s="12">
        <v>46557377.049180299</v>
      </c>
      <c r="M573" s="2">
        <f t="shared" si="43"/>
        <v>0</v>
      </c>
      <c r="N573" s="2">
        <f t="shared" si="44"/>
        <v>51112605.631743617</v>
      </c>
    </row>
    <row r="574" spans="1:14" x14ac:dyDescent="0.35">
      <c r="A574" s="1">
        <v>572</v>
      </c>
      <c r="B574" t="s">
        <v>2005</v>
      </c>
      <c r="C574">
        <v>52221938</v>
      </c>
      <c r="D574" s="2">
        <f t="shared" si="40"/>
        <v>4000000000</v>
      </c>
      <c r="E574" t="s">
        <v>24</v>
      </c>
      <c r="F574">
        <v>438</v>
      </c>
      <c r="G574">
        <f t="shared" si="41"/>
        <v>1</v>
      </c>
      <c r="H574">
        <v>0</v>
      </c>
      <c r="I574">
        <v>34259</v>
      </c>
      <c r="J574">
        <f t="shared" si="42"/>
        <v>60</v>
      </c>
      <c r="K574" s="2">
        <v>46666666</v>
      </c>
      <c r="L574" s="12">
        <v>46557377.049180299</v>
      </c>
      <c r="M574" s="2">
        <f t="shared" si="43"/>
        <v>66666666.666666664</v>
      </c>
      <c r="N574" s="2">
        <f t="shared" si="44"/>
        <v>51139846.463702969</v>
      </c>
    </row>
    <row r="575" spans="1:14" x14ac:dyDescent="0.35">
      <c r="A575" s="1">
        <v>573</v>
      </c>
      <c r="B575" t="s">
        <v>2006</v>
      </c>
      <c r="C575">
        <v>52216607</v>
      </c>
      <c r="D575" s="2">
        <f t="shared" si="40"/>
        <v>4000000000</v>
      </c>
      <c r="E575" t="s">
        <v>24</v>
      </c>
      <c r="F575">
        <v>439</v>
      </c>
      <c r="G575">
        <f t="shared" si="41"/>
        <v>1</v>
      </c>
      <c r="H575">
        <v>0</v>
      </c>
      <c r="I575">
        <v>34319</v>
      </c>
      <c r="J575">
        <f t="shared" si="42"/>
        <v>60</v>
      </c>
      <c r="K575" s="2">
        <v>46666666</v>
      </c>
      <c r="L575" s="12">
        <v>46557377.049180299</v>
      </c>
      <c r="M575" s="2">
        <f t="shared" si="43"/>
        <v>66666666.666666664</v>
      </c>
      <c r="N575" s="2">
        <f t="shared" si="44"/>
        <v>51166992.045222759</v>
      </c>
    </row>
    <row r="576" spans="1:14" x14ac:dyDescent="0.35">
      <c r="A576" s="1">
        <v>574</v>
      </c>
      <c r="B576" t="s">
        <v>2007</v>
      </c>
      <c r="C576">
        <v>52217848</v>
      </c>
      <c r="D576" s="2">
        <f t="shared" si="40"/>
        <v>4000000000</v>
      </c>
      <c r="E576" t="s">
        <v>24</v>
      </c>
      <c r="F576">
        <v>439</v>
      </c>
      <c r="G576">
        <f t="shared" si="41"/>
        <v>0</v>
      </c>
      <c r="H576">
        <v>0</v>
      </c>
      <c r="I576">
        <v>34379</v>
      </c>
      <c r="J576">
        <f t="shared" si="42"/>
        <v>60</v>
      </c>
      <c r="K576" s="2">
        <v>46666666</v>
      </c>
      <c r="L576" s="12">
        <v>46557377.049180299</v>
      </c>
      <c r="M576" s="2">
        <f t="shared" si="43"/>
        <v>0</v>
      </c>
      <c r="N576" s="2">
        <f t="shared" si="44"/>
        <v>51077692.7775677</v>
      </c>
    </row>
    <row r="577" spans="1:14" x14ac:dyDescent="0.35">
      <c r="A577" s="1">
        <v>575</v>
      </c>
      <c r="B577" t="s">
        <v>2008</v>
      </c>
      <c r="C577">
        <v>52217212</v>
      </c>
      <c r="D577" s="2">
        <f t="shared" si="40"/>
        <v>4000000000</v>
      </c>
      <c r="E577" t="s">
        <v>24</v>
      </c>
      <c r="F577">
        <v>441</v>
      </c>
      <c r="G577">
        <f t="shared" si="41"/>
        <v>2</v>
      </c>
      <c r="H577">
        <v>0</v>
      </c>
      <c r="I577">
        <v>34438</v>
      </c>
      <c r="J577">
        <f t="shared" si="42"/>
        <v>59</v>
      </c>
      <c r="K577" s="2">
        <v>46666666</v>
      </c>
      <c r="L577" s="12">
        <v>46557377.049180299</v>
      </c>
      <c r="M577" s="2">
        <f t="shared" si="43"/>
        <v>135593220.33898306</v>
      </c>
      <c r="N577" s="2">
        <f t="shared" si="44"/>
        <v>51222486.787850633</v>
      </c>
    </row>
    <row r="578" spans="1:14" x14ac:dyDescent="0.35">
      <c r="A578" s="1">
        <v>576</v>
      </c>
      <c r="B578" t="s">
        <v>2009</v>
      </c>
      <c r="C578">
        <v>52215655</v>
      </c>
      <c r="D578" s="2">
        <f t="shared" si="40"/>
        <v>4000000000</v>
      </c>
      <c r="E578" t="s">
        <v>24</v>
      </c>
      <c r="F578">
        <v>442</v>
      </c>
      <c r="G578">
        <f t="shared" si="41"/>
        <v>1</v>
      </c>
      <c r="H578">
        <v>0</v>
      </c>
      <c r="I578">
        <v>34499</v>
      </c>
      <c r="J578">
        <f t="shared" si="42"/>
        <v>61</v>
      </c>
      <c r="K578" s="2">
        <v>46666666</v>
      </c>
      <c r="L578" s="12">
        <v>46557377.049180299</v>
      </c>
      <c r="M578" s="2">
        <f t="shared" si="43"/>
        <v>65573770.491803281</v>
      </c>
      <c r="N578" s="2">
        <f t="shared" si="44"/>
        <v>51247862.256877013</v>
      </c>
    </row>
    <row r="579" spans="1:14" x14ac:dyDescent="0.35">
      <c r="A579" s="1">
        <v>577</v>
      </c>
      <c r="B579" t="s">
        <v>2010</v>
      </c>
      <c r="C579">
        <v>52217513</v>
      </c>
      <c r="D579" s="2">
        <f t="shared" ref="D579:D642" si="45">4*$A$1</f>
        <v>4000000000</v>
      </c>
      <c r="E579" t="s">
        <v>24</v>
      </c>
      <c r="F579">
        <v>445</v>
      </c>
      <c r="G579">
        <f t="shared" si="41"/>
        <v>3</v>
      </c>
      <c r="H579">
        <v>0</v>
      </c>
      <c r="I579">
        <v>34558</v>
      </c>
      <c r="J579">
        <f t="shared" si="42"/>
        <v>59</v>
      </c>
      <c r="K579" s="2">
        <v>46666666</v>
      </c>
      <c r="L579" s="12">
        <v>46557377.049180299</v>
      </c>
      <c r="M579" s="2">
        <f t="shared" si="43"/>
        <v>203389830.50847459</v>
      </c>
      <c r="N579" s="2">
        <f t="shared" si="44"/>
        <v>51507610.39412003</v>
      </c>
    </row>
    <row r="580" spans="1:14" x14ac:dyDescent="0.35">
      <c r="A580" s="1">
        <v>578</v>
      </c>
      <c r="B580" t="s">
        <v>2011</v>
      </c>
      <c r="C580">
        <v>52217725</v>
      </c>
      <c r="D580" s="2">
        <f t="shared" si="45"/>
        <v>4000000000</v>
      </c>
      <c r="E580" t="s">
        <v>24</v>
      </c>
      <c r="F580">
        <v>446</v>
      </c>
      <c r="G580">
        <f t="shared" ref="G580:G643" si="46">F580-F579</f>
        <v>1</v>
      </c>
      <c r="H580">
        <v>0</v>
      </c>
      <c r="I580">
        <v>34618</v>
      </c>
      <c r="J580">
        <f t="shared" ref="J580:J643" si="47">I580-I579</f>
        <v>60</v>
      </c>
      <c r="K580" s="2">
        <v>46666666</v>
      </c>
      <c r="L580" s="12">
        <v>46557377.049180299</v>
      </c>
      <c r="M580" s="2">
        <f t="shared" ref="M580:M643" si="48">(D580*G580)/J580</f>
        <v>66666666.666666664</v>
      </c>
      <c r="N580" s="2">
        <f t="shared" ref="N580:N643" si="49">(D580*F580)/I580</f>
        <v>51533884.106534176</v>
      </c>
    </row>
    <row r="581" spans="1:14" x14ac:dyDescent="0.35">
      <c r="A581" s="1">
        <v>579</v>
      </c>
      <c r="B581" t="s">
        <v>2012</v>
      </c>
      <c r="C581">
        <v>52216382</v>
      </c>
      <c r="D581" s="2">
        <f t="shared" si="45"/>
        <v>4000000000</v>
      </c>
      <c r="E581" t="s">
        <v>24</v>
      </c>
      <c r="F581">
        <v>446</v>
      </c>
      <c r="G581">
        <f t="shared" si="46"/>
        <v>0</v>
      </c>
      <c r="H581">
        <v>0</v>
      </c>
      <c r="I581">
        <v>34678</v>
      </c>
      <c r="J581">
        <f t="shared" si="47"/>
        <v>60</v>
      </c>
      <c r="K581" s="2">
        <v>46666666</v>
      </c>
      <c r="L581" s="12">
        <v>60455682.133925997</v>
      </c>
      <c r="M581" s="2">
        <f t="shared" si="48"/>
        <v>0</v>
      </c>
      <c r="N581" s="2">
        <f t="shared" si="49"/>
        <v>51444719.995386124</v>
      </c>
    </row>
    <row r="582" spans="1:14" x14ac:dyDescent="0.35">
      <c r="A582" s="1">
        <v>580</v>
      </c>
      <c r="B582" t="s">
        <v>2013</v>
      </c>
      <c r="C582">
        <v>52220632</v>
      </c>
      <c r="D582" s="2">
        <f t="shared" si="45"/>
        <v>4000000000</v>
      </c>
      <c r="E582" t="s">
        <v>24</v>
      </c>
      <c r="F582">
        <v>447</v>
      </c>
      <c r="G582">
        <f t="shared" si="46"/>
        <v>1</v>
      </c>
      <c r="H582">
        <v>0</v>
      </c>
      <c r="I582">
        <v>34738</v>
      </c>
      <c r="J582">
        <f t="shared" si="47"/>
        <v>60</v>
      </c>
      <c r="K582" s="2">
        <v>46666666</v>
      </c>
      <c r="L582" s="12">
        <v>60455682.133925997</v>
      </c>
      <c r="M582" s="2">
        <f t="shared" si="48"/>
        <v>66666666.666666664</v>
      </c>
      <c r="N582" s="2">
        <f t="shared" si="49"/>
        <v>51471011.572341532</v>
      </c>
    </row>
    <row r="583" spans="1:14" x14ac:dyDescent="0.35">
      <c r="A583" s="1">
        <v>581</v>
      </c>
      <c r="B583" t="s">
        <v>2014</v>
      </c>
      <c r="C583">
        <v>52220989</v>
      </c>
      <c r="D583" s="2">
        <f t="shared" si="45"/>
        <v>4000000000</v>
      </c>
      <c r="E583" t="s">
        <v>24</v>
      </c>
      <c r="F583">
        <v>448</v>
      </c>
      <c r="G583">
        <f t="shared" si="46"/>
        <v>1</v>
      </c>
      <c r="H583">
        <v>0</v>
      </c>
      <c r="I583">
        <v>34798</v>
      </c>
      <c r="J583">
        <f t="shared" si="47"/>
        <v>60</v>
      </c>
      <c r="K583" s="2">
        <v>60000000</v>
      </c>
      <c r="L583" s="12">
        <v>60455682.133925997</v>
      </c>
      <c r="M583" s="2">
        <f t="shared" si="48"/>
        <v>66666666.666666664</v>
      </c>
      <c r="N583" s="2">
        <f t="shared" si="49"/>
        <v>51497212.483476065</v>
      </c>
    </row>
    <row r="584" spans="1:14" x14ac:dyDescent="0.35">
      <c r="A584" s="1">
        <v>582</v>
      </c>
      <c r="B584" t="s">
        <v>2015</v>
      </c>
      <c r="C584">
        <v>52219761</v>
      </c>
      <c r="D584" s="2">
        <f t="shared" si="45"/>
        <v>4000000000</v>
      </c>
      <c r="E584" t="s">
        <v>24</v>
      </c>
      <c r="F584">
        <v>448</v>
      </c>
      <c r="G584">
        <f t="shared" si="46"/>
        <v>0</v>
      </c>
      <c r="H584">
        <v>0</v>
      </c>
      <c r="I584">
        <v>34858</v>
      </c>
      <c r="J584">
        <f t="shared" si="47"/>
        <v>60</v>
      </c>
      <c r="K584" s="2">
        <v>60000000</v>
      </c>
      <c r="L584" s="12">
        <v>60455682.133925997</v>
      </c>
      <c r="M584" s="2">
        <f t="shared" si="48"/>
        <v>0</v>
      </c>
      <c r="N584" s="2">
        <f t="shared" si="49"/>
        <v>51408571.920362614</v>
      </c>
    </row>
    <row r="585" spans="1:14" x14ac:dyDescent="0.35">
      <c r="A585" s="1">
        <v>583</v>
      </c>
      <c r="B585" t="s">
        <v>2016</v>
      </c>
      <c r="C585">
        <v>52219020</v>
      </c>
      <c r="D585" s="2">
        <f t="shared" si="45"/>
        <v>4000000000</v>
      </c>
      <c r="E585" t="s">
        <v>24</v>
      </c>
      <c r="F585">
        <v>448</v>
      </c>
      <c r="G585">
        <f t="shared" si="46"/>
        <v>0</v>
      </c>
      <c r="H585">
        <v>0</v>
      </c>
      <c r="I585">
        <v>34919</v>
      </c>
      <c r="J585">
        <f t="shared" si="47"/>
        <v>61</v>
      </c>
      <c r="K585" s="2">
        <v>60000000</v>
      </c>
      <c r="L585" s="12">
        <v>60455682.133925997</v>
      </c>
      <c r="M585" s="2">
        <f t="shared" si="48"/>
        <v>0</v>
      </c>
      <c r="N585" s="2">
        <f t="shared" si="49"/>
        <v>51318766.28769438</v>
      </c>
    </row>
    <row r="586" spans="1:14" x14ac:dyDescent="0.35">
      <c r="A586" s="1">
        <v>584</v>
      </c>
      <c r="B586" t="s">
        <v>2017</v>
      </c>
      <c r="C586">
        <v>52217522</v>
      </c>
      <c r="D586" s="2">
        <f t="shared" si="45"/>
        <v>4000000000</v>
      </c>
      <c r="E586" t="s">
        <v>24</v>
      </c>
      <c r="F586">
        <v>448</v>
      </c>
      <c r="G586">
        <f t="shared" si="46"/>
        <v>0</v>
      </c>
      <c r="H586">
        <v>0</v>
      </c>
      <c r="I586">
        <v>34979</v>
      </c>
      <c r="J586">
        <f t="shared" si="47"/>
        <v>60</v>
      </c>
      <c r="K586" s="2">
        <v>60000000</v>
      </c>
      <c r="L586" s="12">
        <v>60455682.133925997</v>
      </c>
      <c r="M586" s="2">
        <f t="shared" si="48"/>
        <v>0</v>
      </c>
      <c r="N586" s="2">
        <f t="shared" si="49"/>
        <v>51230738.443065837</v>
      </c>
    </row>
    <row r="587" spans="1:14" x14ac:dyDescent="0.35">
      <c r="A587" s="1">
        <v>585</v>
      </c>
      <c r="B587" t="s">
        <v>2018</v>
      </c>
      <c r="C587">
        <v>52215859</v>
      </c>
      <c r="D587" s="2">
        <f t="shared" si="45"/>
        <v>4000000000</v>
      </c>
      <c r="E587" t="s">
        <v>24</v>
      </c>
      <c r="F587">
        <v>449</v>
      </c>
      <c r="G587">
        <f t="shared" si="46"/>
        <v>1</v>
      </c>
      <c r="H587">
        <v>0</v>
      </c>
      <c r="I587">
        <v>35039</v>
      </c>
      <c r="J587">
        <f t="shared" si="47"/>
        <v>60</v>
      </c>
      <c r="K587" s="2">
        <v>60000000</v>
      </c>
      <c r="L587" s="12">
        <v>60455682.133925997</v>
      </c>
      <c r="M587" s="2">
        <f t="shared" si="48"/>
        <v>66666666.666666664</v>
      </c>
      <c r="N587" s="2">
        <f t="shared" si="49"/>
        <v>51257170.581352204</v>
      </c>
    </row>
    <row r="588" spans="1:14" x14ac:dyDescent="0.35">
      <c r="A588" s="1">
        <v>586</v>
      </c>
      <c r="B588" t="s">
        <v>2019</v>
      </c>
      <c r="C588">
        <v>52216107</v>
      </c>
      <c r="D588" s="2">
        <f t="shared" si="45"/>
        <v>4000000000</v>
      </c>
      <c r="E588" t="s">
        <v>24</v>
      </c>
      <c r="F588">
        <v>450</v>
      </c>
      <c r="G588">
        <f t="shared" si="46"/>
        <v>1</v>
      </c>
      <c r="H588">
        <v>0</v>
      </c>
      <c r="I588">
        <v>35099</v>
      </c>
      <c r="J588">
        <f t="shared" si="47"/>
        <v>60</v>
      </c>
      <c r="K588" s="2">
        <v>60000000</v>
      </c>
      <c r="L588" s="12">
        <v>60455682.133925997</v>
      </c>
      <c r="M588" s="2">
        <f t="shared" si="48"/>
        <v>66666666.666666664</v>
      </c>
      <c r="N588" s="2">
        <f t="shared" si="49"/>
        <v>51283512.350779228</v>
      </c>
    </row>
    <row r="589" spans="1:14" x14ac:dyDescent="0.35">
      <c r="A589" s="1">
        <v>587</v>
      </c>
      <c r="B589" t="s">
        <v>2020</v>
      </c>
      <c r="C589">
        <v>52219902</v>
      </c>
      <c r="D589" s="2">
        <f t="shared" si="45"/>
        <v>4000000000</v>
      </c>
      <c r="E589" t="s">
        <v>24</v>
      </c>
      <c r="F589">
        <v>450</v>
      </c>
      <c r="G589">
        <f t="shared" si="46"/>
        <v>0</v>
      </c>
      <c r="H589">
        <v>0</v>
      </c>
      <c r="I589">
        <v>35159</v>
      </c>
      <c r="J589">
        <f t="shared" si="47"/>
        <v>60</v>
      </c>
      <c r="K589" s="2">
        <v>60000000</v>
      </c>
      <c r="L589" s="12">
        <v>60455682.133925997</v>
      </c>
      <c r="M589" s="2">
        <f t="shared" si="48"/>
        <v>0</v>
      </c>
      <c r="N589" s="2">
        <f t="shared" si="49"/>
        <v>51195995.335475981</v>
      </c>
    </row>
    <row r="590" spans="1:14" x14ac:dyDescent="0.35">
      <c r="A590" s="1">
        <v>588</v>
      </c>
      <c r="B590" t="s">
        <v>2021</v>
      </c>
      <c r="C590">
        <v>52216385</v>
      </c>
      <c r="D590" s="2">
        <f t="shared" si="45"/>
        <v>4000000000</v>
      </c>
      <c r="E590" t="s">
        <v>24</v>
      </c>
      <c r="F590">
        <v>450</v>
      </c>
      <c r="G590">
        <f t="shared" si="46"/>
        <v>0</v>
      </c>
      <c r="H590">
        <v>0</v>
      </c>
      <c r="I590">
        <v>35219</v>
      </c>
      <c r="J590">
        <f t="shared" si="47"/>
        <v>60</v>
      </c>
      <c r="K590" s="2">
        <v>60000000</v>
      </c>
      <c r="L590" s="12">
        <v>60455682.133925997</v>
      </c>
      <c r="M590" s="2">
        <f t="shared" si="48"/>
        <v>0</v>
      </c>
      <c r="N590" s="2">
        <f t="shared" si="49"/>
        <v>51108776.512677819</v>
      </c>
    </row>
    <row r="591" spans="1:14" x14ac:dyDescent="0.35">
      <c r="A591" s="1">
        <v>589</v>
      </c>
      <c r="B591" t="s">
        <v>2022</v>
      </c>
      <c r="C591">
        <v>52217107</v>
      </c>
      <c r="D591" s="2">
        <f t="shared" si="45"/>
        <v>4000000000</v>
      </c>
      <c r="E591" t="s">
        <v>24</v>
      </c>
      <c r="F591">
        <v>451</v>
      </c>
      <c r="G591">
        <f t="shared" si="46"/>
        <v>1</v>
      </c>
      <c r="H591">
        <v>0</v>
      </c>
      <c r="I591">
        <v>35279</v>
      </c>
      <c r="J591">
        <f t="shared" si="47"/>
        <v>60</v>
      </c>
      <c r="K591" s="2">
        <v>60000000</v>
      </c>
      <c r="L591" s="12">
        <v>33333333.333333299</v>
      </c>
      <c r="M591" s="2">
        <f t="shared" si="48"/>
        <v>66666666.666666664</v>
      </c>
      <c r="N591" s="2">
        <f t="shared" si="49"/>
        <v>51135236.259531163</v>
      </c>
    </row>
    <row r="592" spans="1:14" x14ac:dyDescent="0.35">
      <c r="A592" s="1">
        <v>590</v>
      </c>
      <c r="B592" t="s">
        <v>2023</v>
      </c>
      <c r="C592">
        <v>52214261</v>
      </c>
      <c r="D592" s="2">
        <f t="shared" si="45"/>
        <v>4000000000</v>
      </c>
      <c r="E592" t="s">
        <v>24</v>
      </c>
      <c r="F592">
        <v>452</v>
      </c>
      <c r="G592">
        <f t="shared" si="46"/>
        <v>1</v>
      </c>
      <c r="H592">
        <v>0</v>
      </c>
      <c r="I592">
        <v>35339</v>
      </c>
      <c r="J592">
        <f t="shared" si="47"/>
        <v>60</v>
      </c>
      <c r="K592" s="2">
        <v>60000000</v>
      </c>
      <c r="L592" s="12">
        <v>33333333.333333299</v>
      </c>
      <c r="M592" s="2">
        <f t="shared" si="48"/>
        <v>66666666.666666664</v>
      </c>
      <c r="N592" s="2">
        <f t="shared" si="49"/>
        <v>51161606.157503039</v>
      </c>
    </row>
    <row r="593" spans="1:14" x14ac:dyDescent="0.35">
      <c r="A593" s="1">
        <v>591</v>
      </c>
      <c r="B593" t="s">
        <v>2024</v>
      </c>
      <c r="C593">
        <v>52216886</v>
      </c>
      <c r="D593" s="2">
        <f t="shared" si="45"/>
        <v>4000000000</v>
      </c>
      <c r="E593" t="s">
        <v>24</v>
      </c>
      <c r="F593">
        <v>452</v>
      </c>
      <c r="G593">
        <f t="shared" si="46"/>
        <v>0</v>
      </c>
      <c r="H593">
        <v>0</v>
      </c>
      <c r="I593">
        <v>35399</v>
      </c>
      <c r="J593">
        <f t="shared" si="47"/>
        <v>60</v>
      </c>
      <c r="K593" s="2">
        <v>33333333</v>
      </c>
      <c r="L593" s="12">
        <v>33333333.333333299</v>
      </c>
      <c r="M593" s="2">
        <f t="shared" si="48"/>
        <v>0</v>
      </c>
      <c r="N593" s="2">
        <f t="shared" si="49"/>
        <v>51074889.121161617</v>
      </c>
    </row>
    <row r="594" spans="1:14" x14ac:dyDescent="0.35">
      <c r="A594" s="1">
        <v>592</v>
      </c>
      <c r="B594" t="s">
        <v>2025</v>
      </c>
      <c r="C594">
        <v>52219273</v>
      </c>
      <c r="D594" s="2">
        <f t="shared" si="45"/>
        <v>4000000000</v>
      </c>
      <c r="E594" t="s">
        <v>24</v>
      </c>
      <c r="F594">
        <v>452</v>
      </c>
      <c r="G594">
        <f t="shared" si="46"/>
        <v>0</v>
      </c>
      <c r="H594">
        <v>0</v>
      </c>
      <c r="I594">
        <v>35459</v>
      </c>
      <c r="J594">
        <f t="shared" si="47"/>
        <v>60</v>
      </c>
      <c r="K594" s="2">
        <v>33333333</v>
      </c>
      <c r="L594" s="12">
        <v>33333333.333333299</v>
      </c>
      <c r="M594" s="2">
        <f t="shared" si="48"/>
        <v>0</v>
      </c>
      <c r="N594" s="2">
        <f t="shared" si="49"/>
        <v>50988465.551764011</v>
      </c>
    </row>
    <row r="595" spans="1:14" x14ac:dyDescent="0.35">
      <c r="A595" s="1">
        <v>593</v>
      </c>
      <c r="B595" t="s">
        <v>2026</v>
      </c>
      <c r="C595">
        <v>52214428</v>
      </c>
      <c r="D595" s="2">
        <f t="shared" si="45"/>
        <v>4000000000</v>
      </c>
      <c r="E595" t="s">
        <v>24</v>
      </c>
      <c r="F595">
        <v>454</v>
      </c>
      <c r="G595">
        <f t="shared" si="46"/>
        <v>2</v>
      </c>
      <c r="H595">
        <v>0</v>
      </c>
      <c r="I595">
        <v>35519</v>
      </c>
      <c r="J595">
        <f t="shared" si="47"/>
        <v>60</v>
      </c>
      <c r="K595" s="2">
        <v>33333333</v>
      </c>
      <c r="L595" s="12">
        <v>33333333.333333299</v>
      </c>
      <c r="M595" s="2">
        <f t="shared" si="48"/>
        <v>133333333.33333333</v>
      </c>
      <c r="N595" s="2">
        <f t="shared" si="49"/>
        <v>51127565.528308794</v>
      </c>
    </row>
    <row r="596" spans="1:14" x14ac:dyDescent="0.35">
      <c r="A596" s="1">
        <v>594</v>
      </c>
      <c r="B596" t="s">
        <v>2027</v>
      </c>
      <c r="C596">
        <v>52216969</v>
      </c>
      <c r="D596" s="2">
        <f t="shared" si="45"/>
        <v>4000000000</v>
      </c>
      <c r="E596" t="s">
        <v>24</v>
      </c>
      <c r="F596">
        <v>455</v>
      </c>
      <c r="G596">
        <f t="shared" si="46"/>
        <v>1</v>
      </c>
      <c r="H596">
        <v>0</v>
      </c>
      <c r="I596">
        <v>35578</v>
      </c>
      <c r="J596">
        <f t="shared" si="47"/>
        <v>59</v>
      </c>
      <c r="K596" s="2">
        <v>33333333</v>
      </c>
      <c r="L596" s="12">
        <v>33333333.333333299</v>
      </c>
      <c r="M596" s="2">
        <f t="shared" si="48"/>
        <v>67796610.169491529</v>
      </c>
      <c r="N596" s="2">
        <f t="shared" si="49"/>
        <v>51155208.274776548</v>
      </c>
    </row>
    <row r="597" spans="1:14" x14ac:dyDescent="0.35">
      <c r="A597" s="1">
        <v>595</v>
      </c>
      <c r="B597" t="s">
        <v>2028</v>
      </c>
      <c r="C597">
        <v>52216128</v>
      </c>
      <c r="D597" s="2">
        <f t="shared" si="45"/>
        <v>4000000000</v>
      </c>
      <c r="E597" t="s">
        <v>24</v>
      </c>
      <c r="F597">
        <v>455</v>
      </c>
      <c r="G597">
        <f t="shared" si="46"/>
        <v>0</v>
      </c>
      <c r="H597">
        <v>0</v>
      </c>
      <c r="I597">
        <v>35638</v>
      </c>
      <c r="J597">
        <f t="shared" si="47"/>
        <v>60</v>
      </c>
      <c r="K597" s="2">
        <v>33333333</v>
      </c>
      <c r="L597" s="12">
        <v>33333333.333333299</v>
      </c>
      <c r="M597" s="2">
        <f t="shared" si="48"/>
        <v>0</v>
      </c>
      <c r="N597" s="2">
        <f t="shared" si="49"/>
        <v>51069083.56248948</v>
      </c>
    </row>
    <row r="598" spans="1:14" x14ac:dyDescent="0.35">
      <c r="A598" s="1">
        <v>596</v>
      </c>
      <c r="B598" t="s">
        <v>2029</v>
      </c>
      <c r="C598">
        <v>52217277</v>
      </c>
      <c r="D598" s="2">
        <f t="shared" si="45"/>
        <v>4000000000</v>
      </c>
      <c r="E598" t="s">
        <v>24</v>
      </c>
      <c r="F598">
        <v>455</v>
      </c>
      <c r="G598">
        <f t="shared" si="46"/>
        <v>0</v>
      </c>
      <c r="H598">
        <v>0</v>
      </c>
      <c r="I598">
        <v>35698</v>
      </c>
      <c r="J598">
        <f t="shared" si="47"/>
        <v>60</v>
      </c>
      <c r="K598" s="2">
        <v>33333333</v>
      </c>
      <c r="L598" s="12">
        <v>33333333.333333299</v>
      </c>
      <c r="M598" s="2">
        <f t="shared" si="48"/>
        <v>0</v>
      </c>
      <c r="N598" s="2">
        <f t="shared" si="49"/>
        <v>50983248.361252733</v>
      </c>
    </row>
    <row r="599" spans="1:14" x14ac:dyDescent="0.35">
      <c r="A599" s="1">
        <v>597</v>
      </c>
      <c r="B599" t="s">
        <v>2030</v>
      </c>
      <c r="C599">
        <v>52217800</v>
      </c>
      <c r="D599" s="2">
        <f t="shared" si="45"/>
        <v>4000000000</v>
      </c>
      <c r="E599" t="s">
        <v>24</v>
      </c>
      <c r="F599">
        <v>455</v>
      </c>
      <c r="G599">
        <f t="shared" si="46"/>
        <v>0</v>
      </c>
      <c r="H599">
        <v>0</v>
      </c>
      <c r="I599">
        <v>35758</v>
      </c>
      <c r="J599">
        <f t="shared" si="47"/>
        <v>60</v>
      </c>
      <c r="K599" s="2">
        <v>33333333</v>
      </c>
      <c r="L599" s="12">
        <v>33333333.333333299</v>
      </c>
      <c r="M599" s="2">
        <f t="shared" si="48"/>
        <v>0</v>
      </c>
      <c r="N599" s="2">
        <f t="shared" si="49"/>
        <v>50897701.213714413</v>
      </c>
    </row>
    <row r="600" spans="1:14" x14ac:dyDescent="0.35">
      <c r="A600" s="1">
        <v>598</v>
      </c>
      <c r="B600" t="s">
        <v>2031</v>
      </c>
      <c r="C600">
        <v>52216267</v>
      </c>
      <c r="D600" s="2">
        <f t="shared" si="45"/>
        <v>4000000000</v>
      </c>
      <c r="E600" t="s">
        <v>24</v>
      </c>
      <c r="F600">
        <v>458</v>
      </c>
      <c r="G600">
        <f t="shared" si="46"/>
        <v>3</v>
      </c>
      <c r="H600">
        <v>0</v>
      </c>
      <c r="I600">
        <v>35818</v>
      </c>
      <c r="J600">
        <f t="shared" si="47"/>
        <v>60</v>
      </c>
      <c r="K600" s="2">
        <v>33333333</v>
      </c>
      <c r="L600" s="12">
        <v>33333333.333333299</v>
      </c>
      <c r="M600" s="2">
        <f t="shared" si="48"/>
        <v>200000000</v>
      </c>
      <c r="N600" s="2">
        <f t="shared" si="49"/>
        <v>51147467.753643416</v>
      </c>
    </row>
    <row r="601" spans="1:14" x14ac:dyDescent="0.35">
      <c r="A601" s="1">
        <v>599</v>
      </c>
      <c r="B601" t="s">
        <v>2032</v>
      </c>
      <c r="C601">
        <v>52216046</v>
      </c>
      <c r="D601" s="2">
        <f t="shared" si="45"/>
        <v>4000000000</v>
      </c>
      <c r="E601" t="s">
        <v>24</v>
      </c>
      <c r="F601">
        <v>459</v>
      </c>
      <c r="G601">
        <f t="shared" si="46"/>
        <v>1</v>
      </c>
      <c r="H601">
        <v>0</v>
      </c>
      <c r="I601">
        <v>35878</v>
      </c>
      <c r="J601">
        <f t="shared" si="47"/>
        <v>60</v>
      </c>
      <c r="K601" s="2">
        <v>33333333</v>
      </c>
      <c r="L601" s="12">
        <v>53446327.683615804</v>
      </c>
      <c r="M601" s="2">
        <f t="shared" si="48"/>
        <v>66666666.666666664</v>
      </c>
      <c r="N601" s="2">
        <f t="shared" si="49"/>
        <v>51173421.037961982</v>
      </c>
    </row>
    <row r="602" spans="1:14" x14ac:dyDescent="0.35">
      <c r="A602" s="1">
        <v>600</v>
      </c>
      <c r="B602" t="s">
        <v>2033</v>
      </c>
      <c r="C602">
        <v>52216784</v>
      </c>
      <c r="D602" s="2">
        <f t="shared" si="45"/>
        <v>4000000000</v>
      </c>
      <c r="E602" t="s">
        <v>24</v>
      </c>
      <c r="F602">
        <v>460</v>
      </c>
      <c r="G602">
        <f t="shared" si="46"/>
        <v>1</v>
      </c>
      <c r="H602">
        <v>0</v>
      </c>
      <c r="I602">
        <v>35938</v>
      </c>
      <c r="J602">
        <f t="shared" si="47"/>
        <v>60</v>
      </c>
      <c r="K602" s="2">
        <v>60000000</v>
      </c>
      <c r="L602" s="12">
        <v>53446327.683615804</v>
      </c>
      <c r="M602" s="2">
        <f t="shared" si="48"/>
        <v>66666666.666666664</v>
      </c>
      <c r="N602" s="2">
        <f t="shared" si="49"/>
        <v>51199287.662084699</v>
      </c>
    </row>
    <row r="603" spans="1:14" x14ac:dyDescent="0.35">
      <c r="A603" s="1">
        <v>601</v>
      </c>
      <c r="B603" t="s">
        <v>2034</v>
      </c>
      <c r="C603">
        <v>52222133</v>
      </c>
      <c r="D603" s="2">
        <f t="shared" si="45"/>
        <v>4000000000</v>
      </c>
      <c r="E603" t="s">
        <v>24</v>
      </c>
      <c r="F603">
        <v>460</v>
      </c>
      <c r="G603">
        <f t="shared" si="46"/>
        <v>0</v>
      </c>
      <c r="H603">
        <v>0</v>
      </c>
      <c r="I603">
        <v>35998</v>
      </c>
      <c r="J603">
        <f t="shared" si="47"/>
        <v>60</v>
      </c>
      <c r="K603" s="2">
        <v>60000000</v>
      </c>
      <c r="L603" s="12">
        <v>53446327.683615804</v>
      </c>
      <c r="M603" s="2">
        <f t="shared" si="48"/>
        <v>0</v>
      </c>
      <c r="N603" s="2">
        <f t="shared" si="49"/>
        <v>51113950.775043055</v>
      </c>
    </row>
    <row r="604" spans="1:14" x14ac:dyDescent="0.35">
      <c r="A604" s="1">
        <v>602</v>
      </c>
      <c r="B604" t="s">
        <v>2035</v>
      </c>
      <c r="C604">
        <v>52216551</v>
      </c>
      <c r="D604" s="2">
        <f t="shared" si="45"/>
        <v>4000000000</v>
      </c>
      <c r="E604" t="s">
        <v>24</v>
      </c>
      <c r="F604">
        <v>461</v>
      </c>
      <c r="G604">
        <f t="shared" si="46"/>
        <v>1</v>
      </c>
      <c r="H604">
        <v>0</v>
      </c>
      <c r="I604">
        <v>36058</v>
      </c>
      <c r="J604">
        <f t="shared" si="47"/>
        <v>60</v>
      </c>
      <c r="K604" s="2">
        <v>60000000</v>
      </c>
      <c r="L604" s="12">
        <v>53446327.683615804</v>
      </c>
      <c r="M604" s="2">
        <f t="shared" si="48"/>
        <v>66666666.666666664</v>
      </c>
      <c r="N604" s="2">
        <f t="shared" si="49"/>
        <v>51139830.273448333</v>
      </c>
    </row>
    <row r="605" spans="1:14" x14ac:dyDescent="0.35">
      <c r="A605" s="1">
        <v>603</v>
      </c>
      <c r="B605" t="s">
        <v>2036</v>
      </c>
      <c r="C605">
        <v>52217883</v>
      </c>
      <c r="D605" s="2">
        <f t="shared" si="45"/>
        <v>4000000000</v>
      </c>
      <c r="E605" t="s">
        <v>24</v>
      </c>
      <c r="F605">
        <v>461</v>
      </c>
      <c r="G605">
        <f t="shared" si="46"/>
        <v>0</v>
      </c>
      <c r="H605">
        <v>0</v>
      </c>
      <c r="I605">
        <v>36118</v>
      </c>
      <c r="J605">
        <f t="shared" si="47"/>
        <v>60</v>
      </c>
      <c r="K605" s="2">
        <v>60000000</v>
      </c>
      <c r="L605" s="12">
        <v>53446327.683615804</v>
      </c>
      <c r="M605" s="2">
        <f t="shared" si="48"/>
        <v>0</v>
      </c>
      <c r="N605" s="2">
        <f t="shared" si="49"/>
        <v>51054875.685253888</v>
      </c>
    </row>
    <row r="606" spans="1:14" x14ac:dyDescent="0.35">
      <c r="A606" s="1">
        <v>604</v>
      </c>
      <c r="B606" t="s">
        <v>2037</v>
      </c>
      <c r="C606">
        <v>52217743</v>
      </c>
      <c r="D606" s="2">
        <f t="shared" si="45"/>
        <v>4000000000</v>
      </c>
      <c r="E606" t="s">
        <v>24</v>
      </c>
      <c r="F606">
        <v>461</v>
      </c>
      <c r="G606">
        <f t="shared" si="46"/>
        <v>0</v>
      </c>
      <c r="H606">
        <v>0</v>
      </c>
      <c r="I606">
        <v>36177</v>
      </c>
      <c r="J606">
        <f t="shared" si="47"/>
        <v>59</v>
      </c>
      <c r="K606" s="2">
        <v>60000000</v>
      </c>
      <c r="L606" s="12">
        <v>53446327.683615804</v>
      </c>
      <c r="M606" s="2">
        <f t="shared" si="48"/>
        <v>0</v>
      </c>
      <c r="N606" s="2">
        <f t="shared" si="49"/>
        <v>50971611.797550932</v>
      </c>
    </row>
    <row r="607" spans="1:14" x14ac:dyDescent="0.35">
      <c r="A607" s="1">
        <v>605</v>
      </c>
      <c r="B607" t="s">
        <v>2038</v>
      </c>
      <c r="C607">
        <v>52216569</v>
      </c>
      <c r="D607" s="2">
        <f t="shared" si="45"/>
        <v>4000000000</v>
      </c>
      <c r="E607" t="s">
        <v>24</v>
      </c>
      <c r="F607">
        <v>461</v>
      </c>
      <c r="G607">
        <f t="shared" si="46"/>
        <v>0</v>
      </c>
      <c r="H607">
        <v>0</v>
      </c>
      <c r="I607">
        <v>36237</v>
      </c>
      <c r="J607">
        <f t="shared" si="47"/>
        <v>60</v>
      </c>
      <c r="K607" s="2">
        <v>60000000</v>
      </c>
      <c r="L607" s="12">
        <v>53446327.683615804</v>
      </c>
      <c r="M607" s="2">
        <f t="shared" si="48"/>
        <v>0</v>
      </c>
      <c r="N607" s="2">
        <f t="shared" si="49"/>
        <v>50887214.725280792</v>
      </c>
    </row>
    <row r="608" spans="1:14" x14ac:dyDescent="0.35">
      <c r="A608" s="1">
        <v>606</v>
      </c>
      <c r="B608" t="s">
        <v>2039</v>
      </c>
      <c r="C608">
        <v>52217345</v>
      </c>
      <c r="D608" s="2">
        <f t="shared" si="45"/>
        <v>4000000000</v>
      </c>
      <c r="E608" t="s">
        <v>24</v>
      </c>
      <c r="F608">
        <v>462</v>
      </c>
      <c r="G608">
        <f t="shared" si="46"/>
        <v>1</v>
      </c>
      <c r="H608">
        <v>0</v>
      </c>
      <c r="I608">
        <v>36297</v>
      </c>
      <c r="J608">
        <f t="shared" si="47"/>
        <v>60</v>
      </c>
      <c r="K608" s="2">
        <v>60000000</v>
      </c>
      <c r="L608" s="12">
        <v>53446327.683615804</v>
      </c>
      <c r="M608" s="2">
        <f t="shared" si="48"/>
        <v>66666666.666666664</v>
      </c>
      <c r="N608" s="2">
        <f t="shared" si="49"/>
        <v>50913298.619720638</v>
      </c>
    </row>
    <row r="609" spans="1:14" x14ac:dyDescent="0.35">
      <c r="A609" s="1">
        <v>607</v>
      </c>
      <c r="B609" t="s">
        <v>2040</v>
      </c>
      <c r="C609">
        <v>52218246</v>
      </c>
      <c r="D609" s="2">
        <f t="shared" si="45"/>
        <v>4000000000</v>
      </c>
      <c r="E609" t="s">
        <v>24</v>
      </c>
      <c r="F609">
        <v>463</v>
      </c>
      <c r="G609">
        <f t="shared" si="46"/>
        <v>1</v>
      </c>
      <c r="H609">
        <v>0</v>
      </c>
      <c r="I609">
        <v>36357</v>
      </c>
      <c r="J609">
        <f t="shared" si="47"/>
        <v>60</v>
      </c>
      <c r="K609" s="2">
        <v>60000000</v>
      </c>
      <c r="L609" s="12">
        <v>53446327.683615804</v>
      </c>
      <c r="M609" s="2">
        <f t="shared" si="48"/>
        <v>66666666.666666664</v>
      </c>
      <c r="N609" s="2">
        <f t="shared" si="49"/>
        <v>50939296.421596944</v>
      </c>
    </row>
    <row r="610" spans="1:14" x14ac:dyDescent="0.35">
      <c r="A610" s="1">
        <v>608</v>
      </c>
      <c r="B610" t="s">
        <v>2041</v>
      </c>
      <c r="C610">
        <v>52217859</v>
      </c>
      <c r="D610" s="2">
        <f t="shared" si="45"/>
        <v>4000000000</v>
      </c>
      <c r="E610" t="s">
        <v>24</v>
      </c>
      <c r="F610">
        <v>463</v>
      </c>
      <c r="G610">
        <f t="shared" si="46"/>
        <v>0</v>
      </c>
      <c r="H610">
        <v>0</v>
      </c>
      <c r="I610">
        <v>36417</v>
      </c>
      <c r="J610">
        <f t="shared" si="47"/>
        <v>60</v>
      </c>
      <c r="K610" s="2">
        <v>60000000</v>
      </c>
      <c r="L610" s="12">
        <v>53446327.683615804</v>
      </c>
      <c r="M610" s="2">
        <f t="shared" si="48"/>
        <v>0</v>
      </c>
      <c r="N610" s="2">
        <f t="shared" si="49"/>
        <v>50855369.744899362</v>
      </c>
    </row>
    <row r="611" spans="1:14" x14ac:dyDescent="0.35">
      <c r="A611" s="1">
        <v>609</v>
      </c>
      <c r="B611" t="s">
        <v>2042</v>
      </c>
      <c r="C611">
        <v>52215068</v>
      </c>
      <c r="D611" s="2">
        <f t="shared" si="45"/>
        <v>4000000000</v>
      </c>
      <c r="E611" t="s">
        <v>24</v>
      </c>
      <c r="F611">
        <v>464</v>
      </c>
      <c r="G611">
        <f t="shared" si="46"/>
        <v>1</v>
      </c>
      <c r="H611">
        <v>0</v>
      </c>
      <c r="I611">
        <v>36476</v>
      </c>
      <c r="J611">
        <f t="shared" si="47"/>
        <v>59</v>
      </c>
      <c r="K611" s="2">
        <v>60000000</v>
      </c>
      <c r="L611" s="12">
        <v>33446327.6836158</v>
      </c>
      <c r="M611" s="2">
        <f t="shared" si="48"/>
        <v>67796610.169491529</v>
      </c>
      <c r="N611" s="2">
        <f t="shared" si="49"/>
        <v>50882772.233797565</v>
      </c>
    </row>
    <row r="612" spans="1:14" x14ac:dyDescent="0.35">
      <c r="A612" s="1">
        <v>610</v>
      </c>
      <c r="B612" t="s">
        <v>2043</v>
      </c>
      <c r="C612">
        <v>52216527</v>
      </c>
      <c r="D612" s="2">
        <f t="shared" si="45"/>
        <v>4000000000</v>
      </c>
      <c r="E612" t="s">
        <v>24</v>
      </c>
      <c r="F612">
        <v>464</v>
      </c>
      <c r="G612">
        <f t="shared" si="46"/>
        <v>0</v>
      </c>
      <c r="H612">
        <v>0</v>
      </c>
      <c r="I612">
        <v>36536</v>
      </c>
      <c r="J612">
        <f t="shared" si="47"/>
        <v>60</v>
      </c>
      <c r="K612" s="2">
        <v>60000000</v>
      </c>
      <c r="L612" s="12">
        <v>33446327.6836158</v>
      </c>
      <c r="M612" s="2">
        <f t="shared" si="48"/>
        <v>0</v>
      </c>
      <c r="N612" s="2">
        <f t="shared" si="49"/>
        <v>50799211.73636961</v>
      </c>
    </row>
    <row r="613" spans="1:14" x14ac:dyDescent="0.35">
      <c r="A613" s="1">
        <v>611</v>
      </c>
      <c r="B613" t="s">
        <v>2044</v>
      </c>
      <c r="C613">
        <v>52219584</v>
      </c>
      <c r="D613" s="2">
        <f t="shared" si="45"/>
        <v>4000000000</v>
      </c>
      <c r="E613" t="s">
        <v>24</v>
      </c>
      <c r="F613">
        <v>464</v>
      </c>
      <c r="G613">
        <f t="shared" si="46"/>
        <v>0</v>
      </c>
      <c r="H613">
        <v>0</v>
      </c>
      <c r="I613">
        <v>36596</v>
      </c>
      <c r="J613">
        <f t="shared" si="47"/>
        <v>60</v>
      </c>
      <c r="K613" s="2">
        <v>26666666</v>
      </c>
      <c r="L613" s="12">
        <v>33446327.6836158</v>
      </c>
      <c r="M613" s="2">
        <f t="shared" si="48"/>
        <v>0</v>
      </c>
      <c r="N613" s="2">
        <f t="shared" si="49"/>
        <v>50715925.237730898</v>
      </c>
    </row>
    <row r="614" spans="1:14" x14ac:dyDescent="0.35">
      <c r="A614" s="1">
        <v>612</v>
      </c>
      <c r="B614" t="s">
        <v>2045</v>
      </c>
      <c r="C614">
        <v>52214824</v>
      </c>
      <c r="D614" s="2">
        <f t="shared" si="45"/>
        <v>4000000000</v>
      </c>
      <c r="E614" t="s">
        <v>24</v>
      </c>
      <c r="F614">
        <v>464</v>
      </c>
      <c r="G614">
        <f t="shared" si="46"/>
        <v>0</v>
      </c>
      <c r="H614">
        <v>0</v>
      </c>
      <c r="I614">
        <v>36656</v>
      </c>
      <c r="J614">
        <f t="shared" si="47"/>
        <v>60</v>
      </c>
      <c r="K614" s="2">
        <v>26666666</v>
      </c>
      <c r="L614" s="12">
        <v>33446327.6836158</v>
      </c>
      <c r="M614" s="2">
        <f t="shared" si="48"/>
        <v>0</v>
      </c>
      <c r="N614" s="2">
        <f t="shared" si="49"/>
        <v>50632911.392405063</v>
      </c>
    </row>
    <row r="615" spans="1:14" x14ac:dyDescent="0.35">
      <c r="A615" s="1">
        <v>613</v>
      </c>
      <c r="B615" t="s">
        <v>2046</v>
      </c>
      <c r="C615">
        <v>52218550</v>
      </c>
      <c r="D615" s="2">
        <f t="shared" si="45"/>
        <v>4000000000</v>
      </c>
      <c r="E615" t="s">
        <v>24</v>
      </c>
      <c r="F615">
        <v>464</v>
      </c>
      <c r="G615">
        <f t="shared" si="46"/>
        <v>0</v>
      </c>
      <c r="H615">
        <v>0</v>
      </c>
      <c r="I615">
        <v>36716</v>
      </c>
      <c r="J615">
        <f t="shared" si="47"/>
        <v>60</v>
      </c>
      <c r="K615" s="2">
        <v>26666666</v>
      </c>
      <c r="L615" s="12">
        <v>33446327.6836158</v>
      </c>
      <c r="M615" s="2">
        <f t="shared" si="48"/>
        <v>0</v>
      </c>
      <c r="N615" s="2">
        <f t="shared" si="49"/>
        <v>50550168.863710642</v>
      </c>
    </row>
    <row r="616" spans="1:14" x14ac:dyDescent="0.35">
      <c r="A616" s="1">
        <v>614</v>
      </c>
      <c r="B616" t="s">
        <v>2047</v>
      </c>
      <c r="C616">
        <v>52217089</v>
      </c>
      <c r="D616" s="2">
        <f t="shared" si="45"/>
        <v>4000000000</v>
      </c>
      <c r="E616" t="s">
        <v>24</v>
      </c>
      <c r="F616">
        <v>465</v>
      </c>
      <c r="G616">
        <f t="shared" si="46"/>
        <v>1</v>
      </c>
      <c r="H616">
        <v>0</v>
      </c>
      <c r="I616">
        <v>36775</v>
      </c>
      <c r="J616">
        <f t="shared" si="47"/>
        <v>59</v>
      </c>
      <c r="K616" s="2">
        <v>26666666</v>
      </c>
      <c r="L616" s="12">
        <v>33446327.6836158</v>
      </c>
      <c r="M616" s="2">
        <f t="shared" si="48"/>
        <v>67796610.169491529</v>
      </c>
      <c r="N616" s="2">
        <f t="shared" si="49"/>
        <v>50577838.205302514</v>
      </c>
    </row>
    <row r="617" spans="1:14" x14ac:dyDescent="0.35">
      <c r="A617" s="1">
        <v>615</v>
      </c>
      <c r="B617" t="s">
        <v>2048</v>
      </c>
      <c r="C617">
        <v>52220880</v>
      </c>
      <c r="D617" s="2">
        <f t="shared" si="45"/>
        <v>4000000000</v>
      </c>
      <c r="E617" t="s">
        <v>24</v>
      </c>
      <c r="F617">
        <v>465</v>
      </c>
      <c r="G617">
        <f t="shared" si="46"/>
        <v>0</v>
      </c>
      <c r="H617">
        <v>0</v>
      </c>
      <c r="I617">
        <v>36835</v>
      </c>
      <c r="J617">
        <f t="shared" si="47"/>
        <v>60</v>
      </c>
      <c r="K617" s="2">
        <v>26666666</v>
      </c>
      <c r="L617" s="12">
        <v>33446327.6836158</v>
      </c>
      <c r="M617" s="2">
        <f t="shared" si="48"/>
        <v>0</v>
      </c>
      <c r="N617" s="2">
        <f t="shared" si="49"/>
        <v>50495452.694448218</v>
      </c>
    </row>
    <row r="618" spans="1:14" x14ac:dyDescent="0.35">
      <c r="A618" s="1">
        <v>616</v>
      </c>
      <c r="B618" t="s">
        <v>2049</v>
      </c>
      <c r="C618">
        <v>52219529</v>
      </c>
      <c r="D618" s="2">
        <f t="shared" si="45"/>
        <v>4000000000</v>
      </c>
      <c r="E618" t="s">
        <v>24</v>
      </c>
      <c r="F618">
        <v>465</v>
      </c>
      <c r="G618">
        <f t="shared" si="46"/>
        <v>0</v>
      </c>
      <c r="H618">
        <v>0</v>
      </c>
      <c r="I618">
        <v>36895</v>
      </c>
      <c r="J618">
        <f t="shared" si="47"/>
        <v>60</v>
      </c>
      <c r="K618" s="2">
        <v>26666666</v>
      </c>
      <c r="L618" s="12">
        <v>33446327.6836158</v>
      </c>
      <c r="M618" s="2">
        <f t="shared" si="48"/>
        <v>0</v>
      </c>
      <c r="N618" s="2">
        <f t="shared" si="49"/>
        <v>50413335.140262909</v>
      </c>
    </row>
    <row r="619" spans="1:14" x14ac:dyDescent="0.35">
      <c r="A619" s="1">
        <v>617</v>
      </c>
      <c r="B619" t="s">
        <v>2050</v>
      </c>
      <c r="C619">
        <v>52219344</v>
      </c>
      <c r="D619" s="2">
        <f t="shared" si="45"/>
        <v>4000000000</v>
      </c>
      <c r="E619" t="s">
        <v>24</v>
      </c>
      <c r="F619">
        <v>465</v>
      </c>
      <c r="G619">
        <f t="shared" si="46"/>
        <v>0</v>
      </c>
      <c r="H619">
        <v>0</v>
      </c>
      <c r="I619">
        <v>36955</v>
      </c>
      <c r="J619">
        <f t="shared" si="47"/>
        <v>60</v>
      </c>
      <c r="K619" s="2">
        <v>26666666</v>
      </c>
      <c r="L619" s="12">
        <v>33446327.6836158</v>
      </c>
      <c r="M619" s="2">
        <f t="shared" si="48"/>
        <v>0</v>
      </c>
      <c r="N619" s="2">
        <f t="shared" si="49"/>
        <v>50331484.237586252</v>
      </c>
    </row>
    <row r="620" spans="1:14" x14ac:dyDescent="0.35">
      <c r="A620" s="1">
        <v>618</v>
      </c>
      <c r="B620" t="s">
        <v>2051</v>
      </c>
      <c r="C620">
        <v>52218488</v>
      </c>
      <c r="D620" s="2">
        <f t="shared" si="45"/>
        <v>4000000000</v>
      </c>
      <c r="E620" t="s">
        <v>24</v>
      </c>
      <c r="F620">
        <v>466</v>
      </c>
      <c r="G620">
        <f t="shared" si="46"/>
        <v>1</v>
      </c>
      <c r="H620">
        <v>0</v>
      </c>
      <c r="I620">
        <v>37015</v>
      </c>
      <c r="J620">
        <f t="shared" si="47"/>
        <v>60</v>
      </c>
      <c r="K620" s="2">
        <v>26666666</v>
      </c>
      <c r="L620" s="12">
        <v>33446327.6836158</v>
      </c>
      <c r="M620" s="2">
        <f t="shared" si="48"/>
        <v>66666666.666666664</v>
      </c>
      <c r="N620" s="2">
        <f t="shared" si="49"/>
        <v>50357962.987977847</v>
      </c>
    </row>
    <row r="621" spans="1:14" x14ac:dyDescent="0.35">
      <c r="A621" s="1">
        <v>619</v>
      </c>
      <c r="B621" t="s">
        <v>2052</v>
      </c>
      <c r="C621">
        <v>52218292</v>
      </c>
      <c r="D621" s="2">
        <f t="shared" si="45"/>
        <v>4000000000</v>
      </c>
      <c r="E621" t="s">
        <v>24</v>
      </c>
      <c r="F621">
        <v>466</v>
      </c>
      <c r="G621">
        <f t="shared" si="46"/>
        <v>0</v>
      </c>
      <c r="H621">
        <v>0</v>
      </c>
      <c r="I621">
        <v>37075</v>
      </c>
      <c r="J621">
        <f t="shared" si="47"/>
        <v>60</v>
      </c>
      <c r="K621" s="2">
        <v>26666666</v>
      </c>
      <c r="L621" s="12">
        <v>13446327.6836158</v>
      </c>
      <c r="M621" s="2">
        <f t="shared" si="48"/>
        <v>0</v>
      </c>
      <c r="N621" s="2">
        <f t="shared" si="49"/>
        <v>50276466.621712744</v>
      </c>
    </row>
    <row r="622" spans="1:14" x14ac:dyDescent="0.35">
      <c r="A622" s="1">
        <v>620</v>
      </c>
      <c r="B622" t="s">
        <v>2053</v>
      </c>
      <c r="C622">
        <v>52216719</v>
      </c>
      <c r="D622" s="2">
        <f t="shared" si="45"/>
        <v>4000000000</v>
      </c>
      <c r="E622" t="s">
        <v>24</v>
      </c>
      <c r="F622">
        <v>466</v>
      </c>
      <c r="G622">
        <f t="shared" si="46"/>
        <v>0</v>
      </c>
      <c r="H622">
        <v>0</v>
      </c>
      <c r="I622">
        <v>37135</v>
      </c>
      <c r="J622">
        <f t="shared" si="47"/>
        <v>60</v>
      </c>
      <c r="K622" s="2">
        <v>26666666</v>
      </c>
      <c r="L622" s="12">
        <v>13446327.6836158</v>
      </c>
      <c r="M622" s="2">
        <f t="shared" si="48"/>
        <v>0</v>
      </c>
      <c r="N622" s="2">
        <f t="shared" si="49"/>
        <v>50195233.607109196</v>
      </c>
    </row>
    <row r="623" spans="1:14" x14ac:dyDescent="0.35">
      <c r="A623" s="1">
        <v>621</v>
      </c>
      <c r="B623" t="s">
        <v>2054</v>
      </c>
      <c r="C623">
        <v>52217214</v>
      </c>
      <c r="D623" s="2">
        <f t="shared" si="45"/>
        <v>4000000000</v>
      </c>
      <c r="E623" t="s">
        <v>24</v>
      </c>
      <c r="F623">
        <v>467</v>
      </c>
      <c r="G623">
        <f t="shared" si="46"/>
        <v>1</v>
      </c>
      <c r="H623">
        <v>0</v>
      </c>
      <c r="I623">
        <v>37194</v>
      </c>
      <c r="J623">
        <f t="shared" si="47"/>
        <v>59</v>
      </c>
      <c r="K623" s="2">
        <v>13333333</v>
      </c>
      <c r="L623" s="12">
        <v>13446327.6836158</v>
      </c>
      <c r="M623" s="2">
        <f t="shared" si="48"/>
        <v>67796610.169491529</v>
      </c>
      <c r="N623" s="2">
        <f t="shared" si="49"/>
        <v>50223154.272194438</v>
      </c>
    </row>
    <row r="624" spans="1:14" x14ac:dyDescent="0.35">
      <c r="A624" s="1">
        <v>622</v>
      </c>
      <c r="B624" t="s">
        <v>13</v>
      </c>
      <c r="C624">
        <v>52218928</v>
      </c>
      <c r="D624" s="2">
        <f t="shared" si="45"/>
        <v>4000000000</v>
      </c>
      <c r="E624" t="s">
        <v>24</v>
      </c>
      <c r="F624">
        <v>467</v>
      </c>
      <c r="G624">
        <f t="shared" si="46"/>
        <v>0</v>
      </c>
      <c r="H624">
        <v>0</v>
      </c>
      <c r="I624">
        <v>37254</v>
      </c>
      <c r="J624">
        <f t="shared" si="47"/>
        <v>60</v>
      </c>
      <c r="K624" s="2">
        <v>13333333</v>
      </c>
      <c r="L624" s="12">
        <v>13446327.6836158</v>
      </c>
      <c r="M624" s="2">
        <f t="shared" si="48"/>
        <v>0</v>
      </c>
      <c r="N624" s="2">
        <f t="shared" si="49"/>
        <v>50142266.602244057</v>
      </c>
    </row>
    <row r="625" spans="1:14" x14ac:dyDescent="0.35">
      <c r="A625" s="1">
        <v>623</v>
      </c>
      <c r="B625" t="s">
        <v>2055</v>
      </c>
      <c r="C625">
        <v>52220599</v>
      </c>
      <c r="D625" s="2">
        <f t="shared" si="45"/>
        <v>4000000000</v>
      </c>
      <c r="E625" t="s">
        <v>24</v>
      </c>
      <c r="F625">
        <v>468</v>
      </c>
      <c r="G625">
        <f t="shared" si="46"/>
        <v>1</v>
      </c>
      <c r="H625">
        <v>0</v>
      </c>
      <c r="I625">
        <v>37314</v>
      </c>
      <c r="J625">
        <f t="shared" si="47"/>
        <v>60</v>
      </c>
      <c r="K625" s="2">
        <v>13333333</v>
      </c>
      <c r="L625" s="12">
        <v>13446327.6836158</v>
      </c>
      <c r="M625" s="2">
        <f t="shared" si="48"/>
        <v>66666666.666666664</v>
      </c>
      <c r="N625" s="2">
        <f t="shared" si="49"/>
        <v>50168837.433671005</v>
      </c>
    </row>
    <row r="626" spans="1:14" x14ac:dyDescent="0.35">
      <c r="A626" s="1">
        <v>624</v>
      </c>
      <c r="B626" t="s">
        <v>2056</v>
      </c>
      <c r="C626">
        <v>52217281</v>
      </c>
      <c r="D626" s="2">
        <f t="shared" si="45"/>
        <v>4000000000</v>
      </c>
      <c r="E626" t="s">
        <v>24</v>
      </c>
      <c r="F626">
        <v>469</v>
      </c>
      <c r="G626">
        <f t="shared" si="46"/>
        <v>1</v>
      </c>
      <c r="H626">
        <v>0</v>
      </c>
      <c r="I626">
        <v>37374</v>
      </c>
      <c r="J626">
        <f t="shared" si="47"/>
        <v>60</v>
      </c>
      <c r="K626" s="2">
        <v>13333333</v>
      </c>
      <c r="L626" s="12">
        <v>13446327.6836158</v>
      </c>
      <c r="M626" s="2">
        <f t="shared" si="48"/>
        <v>66666666.666666664</v>
      </c>
      <c r="N626" s="2">
        <f t="shared" si="49"/>
        <v>50195322.951784663</v>
      </c>
    </row>
    <row r="627" spans="1:14" x14ac:dyDescent="0.35">
      <c r="A627" s="1">
        <v>625</v>
      </c>
      <c r="B627" t="s">
        <v>2057</v>
      </c>
      <c r="C627">
        <v>52216858</v>
      </c>
      <c r="D627" s="2">
        <f t="shared" si="45"/>
        <v>4000000000</v>
      </c>
      <c r="E627" t="s">
        <v>24</v>
      </c>
      <c r="F627">
        <v>469</v>
      </c>
      <c r="G627">
        <f t="shared" si="46"/>
        <v>0</v>
      </c>
      <c r="H627">
        <v>0</v>
      </c>
      <c r="I627">
        <v>37434</v>
      </c>
      <c r="J627">
        <f t="shared" si="47"/>
        <v>60</v>
      </c>
      <c r="K627" s="2">
        <v>13333333</v>
      </c>
      <c r="L627" s="12">
        <v>13446327.6836158</v>
      </c>
      <c r="M627" s="2">
        <f t="shared" si="48"/>
        <v>0</v>
      </c>
      <c r="N627" s="2">
        <f t="shared" si="49"/>
        <v>50114868.835817702</v>
      </c>
    </row>
    <row r="628" spans="1:14" x14ac:dyDescent="0.35">
      <c r="A628" s="1">
        <v>626</v>
      </c>
      <c r="B628" t="s">
        <v>2058</v>
      </c>
      <c r="C628">
        <v>52216127</v>
      </c>
      <c r="D628" s="2">
        <f t="shared" si="45"/>
        <v>4000000000</v>
      </c>
      <c r="E628" t="s">
        <v>24</v>
      </c>
      <c r="F628">
        <v>469</v>
      </c>
      <c r="G628">
        <f t="shared" si="46"/>
        <v>0</v>
      </c>
      <c r="H628">
        <v>0</v>
      </c>
      <c r="I628">
        <v>37494</v>
      </c>
      <c r="J628">
        <f t="shared" si="47"/>
        <v>60</v>
      </c>
      <c r="K628" s="2">
        <v>13333333</v>
      </c>
      <c r="L628" s="12">
        <v>13446327.6836158</v>
      </c>
      <c r="M628" s="2">
        <f t="shared" si="48"/>
        <v>0</v>
      </c>
      <c r="N628" s="2">
        <f t="shared" si="49"/>
        <v>50034672.214220941</v>
      </c>
    </row>
    <row r="629" spans="1:14" x14ac:dyDescent="0.35">
      <c r="A629" s="1">
        <v>627</v>
      </c>
      <c r="B629" t="s">
        <v>2059</v>
      </c>
      <c r="C629">
        <v>52217106</v>
      </c>
      <c r="D629" s="2">
        <f t="shared" si="45"/>
        <v>4000000000</v>
      </c>
      <c r="E629" t="s">
        <v>24</v>
      </c>
      <c r="F629">
        <v>469</v>
      </c>
      <c r="G629">
        <f t="shared" si="46"/>
        <v>0</v>
      </c>
      <c r="H629">
        <v>0</v>
      </c>
      <c r="I629">
        <v>37554</v>
      </c>
      <c r="J629">
        <f t="shared" si="47"/>
        <v>60</v>
      </c>
      <c r="K629" s="2">
        <v>13333333</v>
      </c>
      <c r="L629" s="12">
        <v>13446327.6836158</v>
      </c>
      <c r="M629" s="2">
        <f t="shared" si="48"/>
        <v>0</v>
      </c>
      <c r="N629" s="2">
        <f t="shared" si="49"/>
        <v>49954731.852798633</v>
      </c>
    </row>
    <row r="630" spans="1:14" x14ac:dyDescent="0.35">
      <c r="A630" s="1">
        <v>628</v>
      </c>
      <c r="B630" t="s">
        <v>2060</v>
      </c>
      <c r="C630">
        <v>52216915</v>
      </c>
      <c r="D630" s="2">
        <f t="shared" si="45"/>
        <v>4000000000</v>
      </c>
      <c r="E630" t="s">
        <v>24</v>
      </c>
      <c r="F630">
        <v>470</v>
      </c>
      <c r="G630">
        <f t="shared" si="46"/>
        <v>1</v>
      </c>
      <c r="H630">
        <v>0</v>
      </c>
      <c r="I630">
        <v>37613</v>
      </c>
      <c r="J630">
        <f t="shared" si="47"/>
        <v>59</v>
      </c>
      <c r="K630" s="2">
        <v>13333333</v>
      </c>
      <c r="L630" s="12">
        <v>13446327.6836158</v>
      </c>
      <c r="M630" s="2">
        <f t="shared" si="48"/>
        <v>67796610.169491529</v>
      </c>
      <c r="N630" s="2">
        <f t="shared" si="49"/>
        <v>49982718.740860872</v>
      </c>
    </row>
    <row r="631" spans="1:14" x14ac:dyDescent="0.35">
      <c r="A631" s="1">
        <v>629</v>
      </c>
      <c r="B631" t="s">
        <v>2061</v>
      </c>
      <c r="C631">
        <v>52216384</v>
      </c>
      <c r="D631" s="2">
        <f t="shared" si="45"/>
        <v>4000000000</v>
      </c>
      <c r="E631" t="s">
        <v>24</v>
      </c>
      <c r="F631">
        <v>470</v>
      </c>
      <c r="G631">
        <f t="shared" si="46"/>
        <v>0</v>
      </c>
      <c r="H631">
        <v>0</v>
      </c>
      <c r="I631">
        <v>37673</v>
      </c>
      <c r="J631">
        <f t="shared" si="47"/>
        <v>60</v>
      </c>
      <c r="K631" s="2">
        <v>13333333</v>
      </c>
      <c r="L631" s="12">
        <v>26892655.3672316</v>
      </c>
      <c r="M631" s="2">
        <f t="shared" si="48"/>
        <v>0</v>
      </c>
      <c r="N631" s="2">
        <f t="shared" si="49"/>
        <v>49903113.635760359</v>
      </c>
    </row>
    <row r="632" spans="1:14" x14ac:dyDescent="0.35">
      <c r="A632" s="1">
        <v>630</v>
      </c>
      <c r="B632" t="s">
        <v>2062</v>
      </c>
      <c r="C632">
        <v>52215788</v>
      </c>
      <c r="D632" s="2">
        <f t="shared" si="45"/>
        <v>4000000000</v>
      </c>
      <c r="E632" t="s">
        <v>24</v>
      </c>
      <c r="F632">
        <v>470</v>
      </c>
      <c r="G632">
        <f t="shared" si="46"/>
        <v>0</v>
      </c>
      <c r="H632">
        <v>0</v>
      </c>
      <c r="I632">
        <v>37733</v>
      </c>
      <c r="J632">
        <f t="shared" si="47"/>
        <v>60</v>
      </c>
      <c r="K632" s="2">
        <v>13333333</v>
      </c>
      <c r="L632" s="12">
        <v>26892655.3672316</v>
      </c>
      <c r="M632" s="2">
        <f t="shared" si="48"/>
        <v>0</v>
      </c>
      <c r="N632" s="2">
        <f t="shared" si="49"/>
        <v>49823761.694007896</v>
      </c>
    </row>
    <row r="633" spans="1:14" x14ac:dyDescent="0.35">
      <c r="A633" s="1">
        <v>631</v>
      </c>
      <c r="B633" t="s">
        <v>2063</v>
      </c>
      <c r="C633">
        <v>52217189</v>
      </c>
      <c r="D633" s="2">
        <f t="shared" si="45"/>
        <v>4000000000</v>
      </c>
      <c r="E633" t="s">
        <v>24</v>
      </c>
      <c r="F633">
        <v>471</v>
      </c>
      <c r="G633">
        <f t="shared" si="46"/>
        <v>1</v>
      </c>
      <c r="H633">
        <v>0</v>
      </c>
      <c r="I633">
        <v>37793</v>
      </c>
      <c r="J633">
        <f t="shared" si="47"/>
        <v>60</v>
      </c>
      <c r="K633" s="2">
        <v>26666666</v>
      </c>
      <c r="L633" s="12">
        <v>26892655.3672316</v>
      </c>
      <c r="M633" s="2">
        <f t="shared" si="48"/>
        <v>66666666.666666664</v>
      </c>
      <c r="N633" s="2">
        <f t="shared" si="49"/>
        <v>49850501.415606067</v>
      </c>
    </row>
    <row r="634" spans="1:14" x14ac:dyDescent="0.35">
      <c r="A634" s="1">
        <v>632</v>
      </c>
      <c r="B634" t="s">
        <v>2064</v>
      </c>
      <c r="C634">
        <v>52214464</v>
      </c>
      <c r="D634" s="2">
        <f t="shared" si="45"/>
        <v>4000000000</v>
      </c>
      <c r="E634" t="s">
        <v>24</v>
      </c>
      <c r="F634">
        <v>472</v>
      </c>
      <c r="G634">
        <f t="shared" si="46"/>
        <v>1</v>
      </c>
      <c r="H634">
        <v>0</v>
      </c>
      <c r="I634">
        <v>37853</v>
      </c>
      <c r="J634">
        <f t="shared" si="47"/>
        <v>60</v>
      </c>
      <c r="K634" s="2">
        <v>26666666</v>
      </c>
      <c r="L634" s="12">
        <v>26892655.3672316</v>
      </c>
      <c r="M634" s="2">
        <f t="shared" si="48"/>
        <v>66666666.666666664</v>
      </c>
      <c r="N634" s="2">
        <f t="shared" si="49"/>
        <v>49877156.368055373</v>
      </c>
    </row>
    <row r="635" spans="1:14" x14ac:dyDescent="0.35">
      <c r="A635" s="1">
        <v>633</v>
      </c>
      <c r="B635" t="s">
        <v>2065</v>
      </c>
      <c r="C635">
        <v>52216783</v>
      </c>
      <c r="D635" s="2">
        <f t="shared" si="45"/>
        <v>4000000000</v>
      </c>
      <c r="E635" t="s">
        <v>24</v>
      </c>
      <c r="F635">
        <v>473</v>
      </c>
      <c r="G635">
        <f t="shared" si="46"/>
        <v>1</v>
      </c>
      <c r="H635">
        <v>0</v>
      </c>
      <c r="I635">
        <v>37913</v>
      </c>
      <c r="J635">
        <f t="shared" si="47"/>
        <v>60</v>
      </c>
      <c r="K635" s="2">
        <v>26666666</v>
      </c>
      <c r="L635" s="12">
        <v>26892655.3672316</v>
      </c>
      <c r="M635" s="2">
        <f t="shared" si="48"/>
        <v>66666666.666666664</v>
      </c>
      <c r="N635" s="2">
        <f t="shared" si="49"/>
        <v>49903726.953815311</v>
      </c>
    </row>
    <row r="636" spans="1:14" x14ac:dyDescent="0.35">
      <c r="A636" s="1">
        <v>634</v>
      </c>
      <c r="B636" t="s">
        <v>2066</v>
      </c>
      <c r="C636">
        <v>52217990</v>
      </c>
      <c r="D636" s="2">
        <f t="shared" si="45"/>
        <v>4000000000</v>
      </c>
      <c r="E636" t="s">
        <v>24</v>
      </c>
      <c r="F636">
        <v>474</v>
      </c>
      <c r="G636">
        <f t="shared" si="46"/>
        <v>1</v>
      </c>
      <c r="H636">
        <v>0</v>
      </c>
      <c r="I636">
        <v>37973</v>
      </c>
      <c r="J636">
        <f t="shared" si="47"/>
        <v>60</v>
      </c>
      <c r="K636" s="2">
        <v>26666666</v>
      </c>
      <c r="L636" s="12">
        <v>26892655.3672316</v>
      </c>
      <c r="M636" s="2">
        <f t="shared" si="48"/>
        <v>66666666.666666664</v>
      </c>
      <c r="N636" s="2">
        <f t="shared" si="49"/>
        <v>49930213.572801724</v>
      </c>
    </row>
    <row r="637" spans="1:14" x14ac:dyDescent="0.35">
      <c r="A637" s="1">
        <v>635</v>
      </c>
      <c r="B637" t="s">
        <v>2067</v>
      </c>
      <c r="C637">
        <v>52222366</v>
      </c>
      <c r="D637" s="2">
        <f t="shared" si="45"/>
        <v>4000000000</v>
      </c>
      <c r="E637" t="s">
        <v>24</v>
      </c>
      <c r="F637">
        <v>476</v>
      </c>
      <c r="G637">
        <f t="shared" si="46"/>
        <v>2</v>
      </c>
      <c r="H637">
        <v>0</v>
      </c>
      <c r="I637">
        <v>38033</v>
      </c>
      <c r="J637">
        <f t="shared" si="47"/>
        <v>60</v>
      </c>
      <c r="K637" s="2">
        <v>26666666</v>
      </c>
      <c r="L637" s="12">
        <v>26892655.3672316</v>
      </c>
      <c r="M637" s="2">
        <f t="shared" si="48"/>
        <v>133333333.33333333</v>
      </c>
      <c r="N637" s="2">
        <f t="shared" si="49"/>
        <v>50061788.44687508</v>
      </c>
    </row>
    <row r="638" spans="1:14" x14ac:dyDescent="0.35">
      <c r="A638" s="1">
        <v>636</v>
      </c>
      <c r="B638" t="s">
        <v>2068</v>
      </c>
      <c r="C638">
        <v>52219804</v>
      </c>
      <c r="D638" s="2">
        <f t="shared" si="45"/>
        <v>4000000000</v>
      </c>
      <c r="E638" t="s">
        <v>24</v>
      </c>
      <c r="F638">
        <v>478</v>
      </c>
      <c r="G638">
        <f t="shared" si="46"/>
        <v>2</v>
      </c>
      <c r="H638">
        <v>0</v>
      </c>
      <c r="I638">
        <v>38093</v>
      </c>
      <c r="J638">
        <f t="shared" si="47"/>
        <v>60</v>
      </c>
      <c r="K638" s="2">
        <v>26666666</v>
      </c>
      <c r="L638" s="12">
        <v>26892655.3672316</v>
      </c>
      <c r="M638" s="2">
        <f t="shared" si="48"/>
        <v>133333333.33333333</v>
      </c>
      <c r="N638" s="2">
        <f t="shared" si="49"/>
        <v>50192948.835744098</v>
      </c>
    </row>
    <row r="639" spans="1:14" x14ac:dyDescent="0.35">
      <c r="A639" s="1">
        <v>637</v>
      </c>
      <c r="B639" t="s">
        <v>2069</v>
      </c>
      <c r="C639">
        <v>52217661</v>
      </c>
      <c r="D639" s="2">
        <f t="shared" si="45"/>
        <v>4000000000</v>
      </c>
      <c r="E639" t="s">
        <v>24</v>
      </c>
      <c r="F639">
        <v>478</v>
      </c>
      <c r="G639">
        <f t="shared" si="46"/>
        <v>0</v>
      </c>
      <c r="H639">
        <v>0</v>
      </c>
      <c r="I639">
        <v>38153</v>
      </c>
      <c r="J639">
        <f t="shared" si="47"/>
        <v>60</v>
      </c>
      <c r="K639" s="2">
        <v>26666666</v>
      </c>
      <c r="L639" s="12">
        <v>26892655.3672316</v>
      </c>
      <c r="M639" s="2">
        <f t="shared" si="48"/>
        <v>0</v>
      </c>
      <c r="N639" s="2">
        <f t="shared" si="49"/>
        <v>50114014.625324354</v>
      </c>
    </row>
    <row r="640" spans="1:14" x14ac:dyDescent="0.35">
      <c r="A640" s="1">
        <v>638</v>
      </c>
      <c r="B640" t="s">
        <v>2070</v>
      </c>
      <c r="C640">
        <v>52217037</v>
      </c>
      <c r="D640" s="2">
        <f t="shared" si="45"/>
        <v>4000000000</v>
      </c>
      <c r="E640" t="s">
        <v>24</v>
      </c>
      <c r="F640">
        <v>478</v>
      </c>
      <c r="G640">
        <f t="shared" si="46"/>
        <v>0</v>
      </c>
      <c r="H640">
        <v>0</v>
      </c>
      <c r="I640">
        <v>38213</v>
      </c>
      <c r="J640">
        <f t="shared" si="47"/>
        <v>60</v>
      </c>
      <c r="K640" s="2">
        <v>26666666</v>
      </c>
      <c r="L640" s="12">
        <v>26892655.3672316</v>
      </c>
      <c r="M640" s="2">
        <f t="shared" si="48"/>
        <v>0</v>
      </c>
      <c r="N640" s="2">
        <f t="shared" si="49"/>
        <v>50035328.291419148</v>
      </c>
    </row>
    <row r="641" spans="1:14" x14ac:dyDescent="0.35">
      <c r="A641" s="1">
        <v>639</v>
      </c>
      <c r="B641" t="s">
        <v>2071</v>
      </c>
      <c r="C641">
        <v>52217637</v>
      </c>
      <c r="D641" s="2">
        <f t="shared" si="45"/>
        <v>4000000000</v>
      </c>
      <c r="E641" t="s">
        <v>24</v>
      </c>
      <c r="F641">
        <v>478</v>
      </c>
      <c r="G641">
        <f t="shared" si="46"/>
        <v>0</v>
      </c>
      <c r="H641">
        <v>0</v>
      </c>
      <c r="I641">
        <v>38273</v>
      </c>
      <c r="J641">
        <f t="shared" si="47"/>
        <v>60</v>
      </c>
      <c r="K641" s="2">
        <v>26666666</v>
      </c>
      <c r="L641" s="12">
        <v>53333333.333333299</v>
      </c>
      <c r="M641" s="2">
        <f t="shared" si="48"/>
        <v>0</v>
      </c>
      <c r="N641" s="2">
        <f t="shared" si="49"/>
        <v>49956888.668251768</v>
      </c>
    </row>
    <row r="642" spans="1:14" x14ac:dyDescent="0.35">
      <c r="A642" s="1">
        <v>640</v>
      </c>
      <c r="B642" t="s">
        <v>2072</v>
      </c>
      <c r="C642">
        <v>52218275</v>
      </c>
      <c r="D642" s="2">
        <f t="shared" si="45"/>
        <v>4000000000</v>
      </c>
      <c r="E642" t="s">
        <v>24</v>
      </c>
      <c r="F642">
        <v>478</v>
      </c>
      <c r="G642">
        <f t="shared" si="46"/>
        <v>0</v>
      </c>
      <c r="H642">
        <v>0</v>
      </c>
      <c r="I642">
        <v>38332</v>
      </c>
      <c r="J642">
        <f t="shared" si="47"/>
        <v>59</v>
      </c>
      <c r="K642" s="2">
        <v>26666666</v>
      </c>
      <c r="L642" s="12">
        <v>53333333.333333299</v>
      </c>
      <c r="M642" s="2">
        <f t="shared" si="48"/>
        <v>0</v>
      </c>
      <c r="N642" s="2">
        <f t="shared" si="49"/>
        <v>49879995.825941771</v>
      </c>
    </row>
    <row r="643" spans="1:14" x14ac:dyDescent="0.35">
      <c r="A643" s="1">
        <v>641</v>
      </c>
      <c r="B643" t="s">
        <v>2073</v>
      </c>
      <c r="C643">
        <v>52219847</v>
      </c>
      <c r="D643" s="2">
        <f t="shared" ref="D643:D706" si="50">4*$A$1</f>
        <v>4000000000</v>
      </c>
      <c r="E643" t="s">
        <v>24</v>
      </c>
      <c r="F643">
        <v>478</v>
      </c>
      <c r="G643">
        <f t="shared" si="46"/>
        <v>0</v>
      </c>
      <c r="H643">
        <v>0</v>
      </c>
      <c r="I643">
        <v>38392</v>
      </c>
      <c r="J643">
        <f t="shared" si="47"/>
        <v>60</v>
      </c>
      <c r="K643" s="2">
        <v>53333333</v>
      </c>
      <c r="L643" s="12">
        <v>53333333.333333299</v>
      </c>
      <c r="M643" s="2">
        <f t="shared" si="48"/>
        <v>0</v>
      </c>
      <c r="N643" s="2">
        <f t="shared" si="49"/>
        <v>49802042.09210252</v>
      </c>
    </row>
    <row r="644" spans="1:14" x14ac:dyDescent="0.35">
      <c r="A644" s="1">
        <v>642</v>
      </c>
      <c r="B644" t="s">
        <v>2074</v>
      </c>
      <c r="C644">
        <v>52217018</v>
      </c>
      <c r="D644" s="2">
        <f t="shared" si="50"/>
        <v>4000000000</v>
      </c>
      <c r="E644" t="s">
        <v>24</v>
      </c>
      <c r="F644">
        <v>478</v>
      </c>
      <c r="G644">
        <f t="shared" ref="G644:G707" si="51">F644-F643</f>
        <v>0</v>
      </c>
      <c r="H644">
        <v>0</v>
      </c>
      <c r="I644">
        <v>38452</v>
      </c>
      <c r="J644">
        <f t="shared" ref="J644:J707" si="52">I644-I643</f>
        <v>60</v>
      </c>
      <c r="K644" s="2">
        <v>53333333</v>
      </c>
      <c r="L644" s="12">
        <v>53333333.333333299</v>
      </c>
      <c r="M644" s="2">
        <f t="shared" ref="M644:M707" si="53">(D644*G644)/J644</f>
        <v>0</v>
      </c>
      <c r="N644" s="2">
        <f t="shared" ref="N644:N707" si="54">(D644*F644)/I644</f>
        <v>49724331.634245291</v>
      </c>
    </row>
    <row r="645" spans="1:14" x14ac:dyDescent="0.35">
      <c r="A645" s="1">
        <v>643</v>
      </c>
      <c r="B645" t="s">
        <v>2075</v>
      </c>
      <c r="C645">
        <v>52215825</v>
      </c>
      <c r="D645" s="2">
        <f t="shared" si="50"/>
        <v>4000000000</v>
      </c>
      <c r="E645" t="s">
        <v>24</v>
      </c>
      <c r="F645">
        <v>479</v>
      </c>
      <c r="G645">
        <f t="shared" si="51"/>
        <v>1</v>
      </c>
      <c r="H645">
        <v>0</v>
      </c>
      <c r="I645">
        <v>38512</v>
      </c>
      <c r="J645">
        <f t="shared" si="52"/>
        <v>60</v>
      </c>
      <c r="K645" s="2">
        <v>53333333</v>
      </c>
      <c r="L645" s="12">
        <v>53333333.333333299</v>
      </c>
      <c r="M645" s="2">
        <f t="shared" si="53"/>
        <v>66666666.666666664</v>
      </c>
      <c r="N645" s="2">
        <f t="shared" si="54"/>
        <v>49750727.046115495</v>
      </c>
    </row>
    <row r="646" spans="1:14" x14ac:dyDescent="0.35">
      <c r="A646" s="1">
        <v>644</v>
      </c>
      <c r="B646" t="s">
        <v>2076</v>
      </c>
      <c r="C646">
        <v>52218862</v>
      </c>
      <c r="D646" s="2">
        <f t="shared" si="50"/>
        <v>4000000000</v>
      </c>
      <c r="E646" t="s">
        <v>24</v>
      </c>
      <c r="F646">
        <v>479</v>
      </c>
      <c r="G646">
        <f t="shared" si="51"/>
        <v>0</v>
      </c>
      <c r="H646">
        <v>0</v>
      </c>
      <c r="I646">
        <v>38572</v>
      </c>
      <c r="J646">
        <f t="shared" si="52"/>
        <v>60</v>
      </c>
      <c r="K646" s="2">
        <v>53333333</v>
      </c>
      <c r="L646" s="12">
        <v>53333333.333333299</v>
      </c>
      <c r="M646" s="2">
        <f t="shared" si="53"/>
        <v>0</v>
      </c>
      <c r="N646" s="2">
        <f t="shared" si="54"/>
        <v>49673338.172767811</v>
      </c>
    </row>
    <row r="647" spans="1:14" x14ac:dyDescent="0.35">
      <c r="A647" s="1">
        <v>645</v>
      </c>
      <c r="B647" t="s">
        <v>2077</v>
      </c>
      <c r="C647">
        <v>52218350</v>
      </c>
      <c r="D647" s="2">
        <f t="shared" si="50"/>
        <v>4000000000</v>
      </c>
      <c r="E647" t="s">
        <v>24</v>
      </c>
      <c r="F647">
        <v>481</v>
      </c>
      <c r="G647">
        <f t="shared" si="51"/>
        <v>2</v>
      </c>
      <c r="H647">
        <v>0</v>
      </c>
      <c r="I647">
        <v>38632</v>
      </c>
      <c r="J647">
        <f t="shared" si="52"/>
        <v>60</v>
      </c>
      <c r="K647" s="2">
        <v>53333333</v>
      </c>
      <c r="L647" s="12">
        <v>53333333.333333299</v>
      </c>
      <c r="M647" s="2">
        <f t="shared" si="53"/>
        <v>133333333.33333333</v>
      </c>
      <c r="N647" s="2">
        <f t="shared" si="54"/>
        <v>49803271.898943879</v>
      </c>
    </row>
    <row r="648" spans="1:14" x14ac:dyDescent="0.35">
      <c r="A648" s="1">
        <v>646</v>
      </c>
      <c r="B648" t="s">
        <v>2078</v>
      </c>
      <c r="C648">
        <v>52217707</v>
      </c>
      <c r="D648" s="2">
        <f t="shared" si="50"/>
        <v>4000000000</v>
      </c>
      <c r="E648" t="s">
        <v>24</v>
      </c>
      <c r="F648">
        <v>482</v>
      </c>
      <c r="G648">
        <f t="shared" si="51"/>
        <v>1</v>
      </c>
      <c r="H648">
        <v>0</v>
      </c>
      <c r="I648">
        <v>38692</v>
      </c>
      <c r="J648">
        <f t="shared" si="52"/>
        <v>60</v>
      </c>
      <c r="K648" s="2">
        <v>53333333</v>
      </c>
      <c r="L648" s="12">
        <v>53333333.333333299</v>
      </c>
      <c r="M648" s="2">
        <f t="shared" si="53"/>
        <v>66666666.666666664</v>
      </c>
      <c r="N648" s="2">
        <f t="shared" si="54"/>
        <v>49829422.102760263</v>
      </c>
    </row>
    <row r="649" spans="1:14" x14ac:dyDescent="0.35">
      <c r="A649" s="1">
        <v>647</v>
      </c>
      <c r="B649" t="s">
        <v>2079</v>
      </c>
      <c r="C649">
        <v>52217776</v>
      </c>
      <c r="D649" s="2">
        <f t="shared" si="50"/>
        <v>4000000000</v>
      </c>
      <c r="E649" t="s">
        <v>24</v>
      </c>
      <c r="F649">
        <v>484</v>
      </c>
      <c r="G649">
        <f t="shared" si="51"/>
        <v>2</v>
      </c>
      <c r="H649">
        <v>0</v>
      </c>
      <c r="I649">
        <v>38752</v>
      </c>
      <c r="J649">
        <f t="shared" si="52"/>
        <v>60</v>
      </c>
      <c r="K649" s="2">
        <v>53333333</v>
      </c>
      <c r="L649" s="12">
        <v>53333333.333333299</v>
      </c>
      <c r="M649" s="2">
        <f t="shared" si="53"/>
        <v>133333333.33333333</v>
      </c>
      <c r="N649" s="2">
        <f t="shared" si="54"/>
        <v>49958711.808422789</v>
      </c>
    </row>
    <row r="650" spans="1:14" x14ac:dyDescent="0.35">
      <c r="A650" s="1">
        <v>648</v>
      </c>
      <c r="B650" t="s">
        <v>2080</v>
      </c>
      <c r="C650">
        <v>52214411</v>
      </c>
      <c r="D650" s="2">
        <f t="shared" si="50"/>
        <v>4000000000</v>
      </c>
      <c r="E650" t="s">
        <v>24</v>
      </c>
      <c r="F650">
        <v>486</v>
      </c>
      <c r="G650">
        <f t="shared" si="51"/>
        <v>2</v>
      </c>
      <c r="H650">
        <v>0</v>
      </c>
      <c r="I650">
        <v>38811</v>
      </c>
      <c r="J650">
        <f t="shared" si="52"/>
        <v>59</v>
      </c>
      <c r="K650" s="2">
        <v>53333333</v>
      </c>
      <c r="L650" s="12">
        <v>53333333.333333299</v>
      </c>
      <c r="M650" s="2">
        <f t="shared" si="53"/>
        <v>135593220.33898306</v>
      </c>
      <c r="N650" s="2">
        <f t="shared" si="54"/>
        <v>50088892.324341036</v>
      </c>
    </row>
    <row r="651" spans="1:14" x14ac:dyDescent="0.35">
      <c r="A651" s="1">
        <v>649</v>
      </c>
      <c r="B651" t="s">
        <v>2081</v>
      </c>
      <c r="C651">
        <v>52215914</v>
      </c>
      <c r="D651" s="2">
        <f t="shared" si="50"/>
        <v>4000000000</v>
      </c>
      <c r="E651" t="s">
        <v>24</v>
      </c>
      <c r="F651">
        <v>486</v>
      </c>
      <c r="G651">
        <f t="shared" si="51"/>
        <v>0</v>
      </c>
      <c r="H651">
        <v>0</v>
      </c>
      <c r="I651">
        <v>38871</v>
      </c>
      <c r="J651">
        <f t="shared" si="52"/>
        <v>60</v>
      </c>
      <c r="K651" s="2">
        <v>53333333</v>
      </c>
      <c r="L651" s="12">
        <v>53559322.033898301</v>
      </c>
      <c r="M651" s="2">
        <f t="shared" si="53"/>
        <v>0</v>
      </c>
      <c r="N651" s="2">
        <f t="shared" si="54"/>
        <v>50011576.753878213</v>
      </c>
    </row>
    <row r="652" spans="1:14" x14ac:dyDescent="0.35">
      <c r="A652" s="1">
        <v>650</v>
      </c>
      <c r="B652" t="s">
        <v>2082</v>
      </c>
      <c r="C652">
        <v>52219332</v>
      </c>
      <c r="D652" s="2">
        <f t="shared" si="50"/>
        <v>4000000000</v>
      </c>
      <c r="E652" t="s">
        <v>24</v>
      </c>
      <c r="F652">
        <v>487</v>
      </c>
      <c r="G652">
        <f t="shared" si="51"/>
        <v>1</v>
      </c>
      <c r="H652">
        <v>0</v>
      </c>
      <c r="I652">
        <v>38931</v>
      </c>
      <c r="J652">
        <f t="shared" si="52"/>
        <v>60</v>
      </c>
      <c r="K652" s="2">
        <v>53333333</v>
      </c>
      <c r="L652" s="12">
        <v>53559322.033898301</v>
      </c>
      <c r="M652" s="2">
        <f t="shared" si="53"/>
        <v>66666666.666666664</v>
      </c>
      <c r="N652" s="2">
        <f t="shared" si="54"/>
        <v>50037245.382856846</v>
      </c>
    </row>
    <row r="653" spans="1:14" x14ac:dyDescent="0.35">
      <c r="A653" s="1">
        <v>651</v>
      </c>
      <c r="B653" t="s">
        <v>2083</v>
      </c>
      <c r="C653">
        <v>52219011</v>
      </c>
      <c r="D653" s="2">
        <f t="shared" si="50"/>
        <v>4000000000</v>
      </c>
      <c r="E653" t="s">
        <v>24</v>
      </c>
      <c r="F653">
        <v>488</v>
      </c>
      <c r="G653">
        <f t="shared" si="51"/>
        <v>1</v>
      </c>
      <c r="H653">
        <v>0</v>
      </c>
      <c r="I653">
        <v>38991</v>
      </c>
      <c r="J653">
        <f t="shared" si="52"/>
        <v>60</v>
      </c>
      <c r="K653" s="2">
        <v>60000000</v>
      </c>
      <c r="L653" s="12">
        <v>53559322.033898301</v>
      </c>
      <c r="M653" s="2">
        <f t="shared" si="53"/>
        <v>66666666.666666664</v>
      </c>
      <c r="N653" s="2">
        <f t="shared" si="54"/>
        <v>50062835.013208173</v>
      </c>
    </row>
    <row r="654" spans="1:14" x14ac:dyDescent="0.35">
      <c r="A654" s="1">
        <v>652</v>
      </c>
      <c r="B654" t="s">
        <v>2084</v>
      </c>
      <c r="C654">
        <v>52218648</v>
      </c>
      <c r="D654" s="2">
        <f t="shared" si="50"/>
        <v>4000000000</v>
      </c>
      <c r="E654" t="s">
        <v>24</v>
      </c>
      <c r="F654">
        <v>490</v>
      </c>
      <c r="G654">
        <f t="shared" si="51"/>
        <v>2</v>
      </c>
      <c r="H654">
        <v>0</v>
      </c>
      <c r="I654">
        <v>39051</v>
      </c>
      <c r="J654">
        <f t="shared" si="52"/>
        <v>60</v>
      </c>
      <c r="K654" s="2">
        <v>60000000</v>
      </c>
      <c r="L654" s="12">
        <v>53559322.033898301</v>
      </c>
      <c r="M654" s="2">
        <f t="shared" si="53"/>
        <v>133333333.33333333</v>
      </c>
      <c r="N654" s="2">
        <f t="shared" si="54"/>
        <v>50190776.164502829</v>
      </c>
    </row>
    <row r="655" spans="1:14" x14ac:dyDescent="0.35">
      <c r="A655" s="1">
        <v>653</v>
      </c>
      <c r="B655" t="s">
        <v>2085</v>
      </c>
      <c r="C655">
        <v>52215700</v>
      </c>
      <c r="D655" s="2">
        <f t="shared" si="50"/>
        <v>4000000000</v>
      </c>
      <c r="E655" t="s">
        <v>24</v>
      </c>
      <c r="F655">
        <v>491</v>
      </c>
      <c r="G655">
        <f t="shared" si="51"/>
        <v>1</v>
      </c>
      <c r="H655">
        <v>0</v>
      </c>
      <c r="I655">
        <v>39111</v>
      </c>
      <c r="J655">
        <f t="shared" si="52"/>
        <v>60</v>
      </c>
      <c r="K655" s="2">
        <v>60000000</v>
      </c>
      <c r="L655" s="12">
        <v>53559322.033898301</v>
      </c>
      <c r="M655" s="2">
        <f t="shared" si="53"/>
        <v>66666666.666666664</v>
      </c>
      <c r="N655" s="2">
        <f t="shared" si="54"/>
        <v>50216051.750147015</v>
      </c>
    </row>
    <row r="656" spans="1:14" x14ac:dyDescent="0.35">
      <c r="A656" s="1">
        <v>654</v>
      </c>
      <c r="B656" t="s">
        <v>2086</v>
      </c>
      <c r="C656">
        <v>52217137</v>
      </c>
      <c r="D656" s="2">
        <f t="shared" si="50"/>
        <v>4000000000</v>
      </c>
      <c r="E656" t="s">
        <v>24</v>
      </c>
      <c r="F656">
        <v>491</v>
      </c>
      <c r="G656">
        <f t="shared" si="51"/>
        <v>0</v>
      </c>
      <c r="H656">
        <v>0</v>
      </c>
      <c r="I656">
        <v>39171</v>
      </c>
      <c r="J656">
        <f t="shared" si="52"/>
        <v>60</v>
      </c>
      <c r="K656" s="2">
        <v>60000000</v>
      </c>
      <c r="L656" s="12">
        <v>53559322.033898301</v>
      </c>
      <c r="M656" s="2">
        <f t="shared" si="53"/>
        <v>0</v>
      </c>
      <c r="N656" s="2">
        <f t="shared" si="54"/>
        <v>50139133.542671874</v>
      </c>
    </row>
    <row r="657" spans="1:14" x14ac:dyDescent="0.35">
      <c r="A657" s="1">
        <v>655</v>
      </c>
      <c r="B657" t="s">
        <v>2087</v>
      </c>
      <c r="C657">
        <v>52216520</v>
      </c>
      <c r="D657" s="2">
        <f t="shared" si="50"/>
        <v>4000000000</v>
      </c>
      <c r="E657" t="s">
        <v>24</v>
      </c>
      <c r="F657">
        <v>491</v>
      </c>
      <c r="G657">
        <f t="shared" si="51"/>
        <v>0</v>
      </c>
      <c r="H657">
        <v>0</v>
      </c>
      <c r="I657">
        <v>39230</v>
      </c>
      <c r="J657">
        <f t="shared" si="52"/>
        <v>59</v>
      </c>
      <c r="K657" s="2">
        <v>60000000</v>
      </c>
      <c r="L657" s="12">
        <v>53559322.033898301</v>
      </c>
      <c r="M657" s="2">
        <f t="shared" si="53"/>
        <v>0</v>
      </c>
      <c r="N657" s="2">
        <f t="shared" si="54"/>
        <v>50063726.739739992</v>
      </c>
    </row>
    <row r="658" spans="1:14" x14ac:dyDescent="0.35">
      <c r="A658" s="1">
        <v>656</v>
      </c>
      <c r="B658" t="s">
        <v>2088</v>
      </c>
      <c r="C658">
        <v>52217355</v>
      </c>
      <c r="D658" s="2">
        <f t="shared" si="50"/>
        <v>4000000000</v>
      </c>
      <c r="E658" t="s">
        <v>24</v>
      </c>
      <c r="F658">
        <v>491</v>
      </c>
      <c r="G658">
        <f t="shared" si="51"/>
        <v>0</v>
      </c>
      <c r="H658">
        <v>0</v>
      </c>
      <c r="I658">
        <v>39290</v>
      </c>
      <c r="J658">
        <f t="shared" si="52"/>
        <v>60</v>
      </c>
      <c r="K658" s="2">
        <v>60000000</v>
      </c>
      <c r="L658" s="12">
        <v>53559322.033898301</v>
      </c>
      <c r="M658" s="2">
        <f t="shared" si="53"/>
        <v>0</v>
      </c>
      <c r="N658" s="2">
        <f t="shared" si="54"/>
        <v>49987274.115551032</v>
      </c>
    </row>
    <row r="659" spans="1:14" x14ac:dyDescent="0.35">
      <c r="A659" s="1">
        <v>657</v>
      </c>
      <c r="B659" t="s">
        <v>2089</v>
      </c>
      <c r="C659">
        <v>52215706</v>
      </c>
      <c r="D659" s="2">
        <f t="shared" si="50"/>
        <v>4000000000</v>
      </c>
      <c r="E659" t="s">
        <v>24</v>
      </c>
      <c r="F659">
        <v>491</v>
      </c>
      <c r="G659">
        <f t="shared" si="51"/>
        <v>0</v>
      </c>
      <c r="H659">
        <v>0</v>
      </c>
      <c r="I659">
        <v>39350</v>
      </c>
      <c r="J659">
        <f t="shared" si="52"/>
        <v>60</v>
      </c>
      <c r="K659" s="2">
        <v>60000000</v>
      </c>
      <c r="L659" s="12">
        <v>53559322.033898301</v>
      </c>
      <c r="M659" s="2">
        <f t="shared" si="53"/>
        <v>0</v>
      </c>
      <c r="N659" s="2">
        <f t="shared" si="54"/>
        <v>49911054.637865312</v>
      </c>
    </row>
    <row r="660" spans="1:14" x14ac:dyDescent="0.35">
      <c r="A660" s="1">
        <v>658</v>
      </c>
      <c r="B660" t="s">
        <v>2090</v>
      </c>
      <c r="C660">
        <v>52219845</v>
      </c>
      <c r="D660" s="2">
        <f t="shared" si="50"/>
        <v>4000000000</v>
      </c>
      <c r="E660" t="s">
        <v>24</v>
      </c>
      <c r="F660">
        <v>491</v>
      </c>
      <c r="G660">
        <f t="shared" si="51"/>
        <v>0</v>
      </c>
      <c r="H660">
        <v>0</v>
      </c>
      <c r="I660">
        <v>39410</v>
      </c>
      <c r="J660">
        <f t="shared" si="52"/>
        <v>60</v>
      </c>
      <c r="K660" s="2">
        <v>60000000</v>
      </c>
      <c r="L660" s="12">
        <v>53559322.033898301</v>
      </c>
      <c r="M660" s="2">
        <f t="shared" si="53"/>
        <v>0</v>
      </c>
      <c r="N660" s="2">
        <f t="shared" si="54"/>
        <v>49835067.241816796</v>
      </c>
    </row>
    <row r="661" spans="1:14" x14ac:dyDescent="0.35">
      <c r="A661" s="1">
        <v>659</v>
      </c>
      <c r="B661" t="s">
        <v>2091</v>
      </c>
      <c r="C661">
        <v>52216980</v>
      </c>
      <c r="D661" s="2">
        <f t="shared" si="50"/>
        <v>4000000000</v>
      </c>
      <c r="E661" t="s">
        <v>24</v>
      </c>
      <c r="F661">
        <v>492</v>
      </c>
      <c r="G661">
        <f t="shared" si="51"/>
        <v>1</v>
      </c>
      <c r="H661">
        <v>0</v>
      </c>
      <c r="I661">
        <v>39470</v>
      </c>
      <c r="J661">
        <f t="shared" si="52"/>
        <v>60</v>
      </c>
      <c r="K661" s="2">
        <v>60000000</v>
      </c>
      <c r="L661" s="12">
        <v>40000000</v>
      </c>
      <c r="M661" s="2">
        <f t="shared" si="53"/>
        <v>66666666.666666664</v>
      </c>
      <c r="N661" s="2">
        <f t="shared" si="54"/>
        <v>49860653.661008358</v>
      </c>
    </row>
    <row r="662" spans="1:14" x14ac:dyDescent="0.35">
      <c r="A662" s="1">
        <v>660</v>
      </c>
      <c r="B662" t="s">
        <v>2092</v>
      </c>
      <c r="C662">
        <v>52216852</v>
      </c>
      <c r="D662" s="2">
        <f t="shared" si="50"/>
        <v>4000000000</v>
      </c>
      <c r="E662" t="s">
        <v>24</v>
      </c>
      <c r="F662">
        <v>493</v>
      </c>
      <c r="G662">
        <f t="shared" si="51"/>
        <v>1</v>
      </c>
      <c r="H662">
        <v>0</v>
      </c>
      <c r="I662">
        <v>39530</v>
      </c>
      <c r="J662">
        <f t="shared" si="52"/>
        <v>60</v>
      </c>
      <c r="K662" s="2">
        <v>60000000</v>
      </c>
      <c r="L662" s="12">
        <v>40000000</v>
      </c>
      <c r="M662" s="2">
        <f t="shared" si="53"/>
        <v>66666666.666666664</v>
      </c>
      <c r="N662" s="2">
        <f t="shared" si="54"/>
        <v>49886162.408297494</v>
      </c>
    </row>
    <row r="663" spans="1:14" x14ac:dyDescent="0.35">
      <c r="A663" s="1">
        <v>661</v>
      </c>
      <c r="B663" t="s">
        <v>2093</v>
      </c>
      <c r="C663">
        <v>52217938</v>
      </c>
      <c r="D663" s="2">
        <f t="shared" si="50"/>
        <v>4000000000</v>
      </c>
      <c r="E663" t="s">
        <v>24</v>
      </c>
      <c r="F663">
        <v>494</v>
      </c>
      <c r="G663">
        <f t="shared" si="51"/>
        <v>1</v>
      </c>
      <c r="H663">
        <v>0</v>
      </c>
      <c r="I663">
        <v>39590</v>
      </c>
      <c r="J663">
        <f t="shared" si="52"/>
        <v>60</v>
      </c>
      <c r="K663" s="2">
        <v>40000000</v>
      </c>
      <c r="L663" s="12">
        <v>40000000</v>
      </c>
      <c r="M663" s="2">
        <f t="shared" si="53"/>
        <v>66666666.666666664</v>
      </c>
      <c r="N663" s="2">
        <f t="shared" si="54"/>
        <v>49911593.836827479</v>
      </c>
    </row>
    <row r="664" spans="1:14" x14ac:dyDescent="0.35">
      <c r="A664" s="1">
        <v>662</v>
      </c>
      <c r="B664" t="s">
        <v>2094</v>
      </c>
      <c r="C664">
        <v>52216588</v>
      </c>
      <c r="D664" s="2">
        <f t="shared" si="50"/>
        <v>4000000000</v>
      </c>
      <c r="E664" t="s">
        <v>24</v>
      </c>
      <c r="F664">
        <v>495</v>
      </c>
      <c r="G664">
        <f t="shared" si="51"/>
        <v>1</v>
      </c>
      <c r="H664">
        <v>0</v>
      </c>
      <c r="I664">
        <v>39650</v>
      </c>
      <c r="J664">
        <f t="shared" si="52"/>
        <v>60</v>
      </c>
      <c r="K664" s="2">
        <v>40000000</v>
      </c>
      <c r="L664" s="12">
        <v>40000000</v>
      </c>
      <c r="M664" s="2">
        <f t="shared" si="53"/>
        <v>66666666.666666664</v>
      </c>
      <c r="N664" s="2">
        <f t="shared" si="54"/>
        <v>49936948.297604032</v>
      </c>
    </row>
    <row r="665" spans="1:14" x14ac:dyDescent="0.35">
      <c r="A665" s="1">
        <v>663</v>
      </c>
      <c r="B665" t="s">
        <v>2095</v>
      </c>
      <c r="C665">
        <v>52216245</v>
      </c>
      <c r="D665" s="2">
        <f t="shared" si="50"/>
        <v>4000000000</v>
      </c>
      <c r="E665" t="s">
        <v>24</v>
      </c>
      <c r="F665">
        <v>499</v>
      </c>
      <c r="G665">
        <f t="shared" si="51"/>
        <v>4</v>
      </c>
      <c r="H665">
        <v>0</v>
      </c>
      <c r="I665">
        <v>39710</v>
      </c>
      <c r="J665">
        <f t="shared" si="52"/>
        <v>60</v>
      </c>
      <c r="K665" s="2">
        <v>40000000</v>
      </c>
      <c r="L665" s="12">
        <v>40000000</v>
      </c>
      <c r="M665" s="2">
        <f t="shared" si="53"/>
        <v>266666666.66666666</v>
      </c>
      <c r="N665" s="2">
        <f t="shared" si="54"/>
        <v>50264417.02341979</v>
      </c>
    </row>
    <row r="666" spans="1:14" x14ac:dyDescent="0.35">
      <c r="A666" s="1">
        <v>664</v>
      </c>
      <c r="B666" t="s">
        <v>2096</v>
      </c>
      <c r="C666">
        <v>52217947</v>
      </c>
      <c r="D666" s="2">
        <f t="shared" si="50"/>
        <v>4000000000</v>
      </c>
      <c r="E666" t="s">
        <v>24</v>
      </c>
      <c r="F666">
        <v>499</v>
      </c>
      <c r="G666">
        <f t="shared" si="51"/>
        <v>0</v>
      </c>
      <c r="H666">
        <v>0</v>
      </c>
      <c r="I666">
        <v>39770</v>
      </c>
      <c r="J666">
        <f t="shared" si="52"/>
        <v>60</v>
      </c>
      <c r="K666" s="2">
        <v>40000000</v>
      </c>
      <c r="L666" s="12">
        <v>40000000</v>
      </c>
      <c r="M666" s="2">
        <f t="shared" si="53"/>
        <v>0</v>
      </c>
      <c r="N666" s="2">
        <f t="shared" si="54"/>
        <v>50188584.360070407</v>
      </c>
    </row>
    <row r="667" spans="1:14" x14ac:dyDescent="0.35">
      <c r="A667" s="1">
        <v>665</v>
      </c>
      <c r="B667" t="s">
        <v>2097</v>
      </c>
      <c r="C667">
        <v>52218344</v>
      </c>
      <c r="D667" s="2">
        <f t="shared" si="50"/>
        <v>4000000000</v>
      </c>
      <c r="E667" t="s">
        <v>24</v>
      </c>
      <c r="F667">
        <v>499</v>
      </c>
      <c r="G667">
        <f t="shared" si="51"/>
        <v>0</v>
      </c>
      <c r="H667">
        <v>0</v>
      </c>
      <c r="I667">
        <v>39829</v>
      </c>
      <c r="J667">
        <f t="shared" si="52"/>
        <v>59</v>
      </c>
      <c r="K667" s="2">
        <v>40000000</v>
      </c>
      <c r="L667" s="12">
        <v>40000000</v>
      </c>
      <c r="M667" s="2">
        <f t="shared" si="53"/>
        <v>0</v>
      </c>
      <c r="N667" s="2">
        <f t="shared" si="54"/>
        <v>50114238.369027592</v>
      </c>
    </row>
    <row r="668" spans="1:14" x14ac:dyDescent="0.35">
      <c r="A668" s="1">
        <v>666</v>
      </c>
      <c r="B668" t="s">
        <v>2098</v>
      </c>
      <c r="C668">
        <v>52217170</v>
      </c>
      <c r="D668" s="2">
        <f t="shared" si="50"/>
        <v>4000000000</v>
      </c>
      <c r="E668" t="s">
        <v>24</v>
      </c>
      <c r="F668">
        <v>500</v>
      </c>
      <c r="G668">
        <f t="shared" si="51"/>
        <v>1</v>
      </c>
      <c r="H668">
        <v>0</v>
      </c>
      <c r="I668">
        <v>39889</v>
      </c>
      <c r="J668">
        <f t="shared" si="52"/>
        <v>60</v>
      </c>
      <c r="K668" s="2">
        <v>40000000</v>
      </c>
      <c r="L668" s="12">
        <v>40000000</v>
      </c>
      <c r="M668" s="2">
        <f t="shared" si="53"/>
        <v>66666666.666666664</v>
      </c>
      <c r="N668" s="2">
        <f t="shared" si="54"/>
        <v>50139136.102684952</v>
      </c>
    </row>
    <row r="669" spans="1:14" x14ac:dyDescent="0.35">
      <c r="A669" s="1">
        <v>667</v>
      </c>
      <c r="B669" t="s">
        <v>2099</v>
      </c>
      <c r="C669">
        <v>52219183</v>
      </c>
      <c r="D669" s="2">
        <f t="shared" si="50"/>
        <v>4000000000</v>
      </c>
      <c r="E669" t="s">
        <v>24</v>
      </c>
      <c r="F669">
        <v>500</v>
      </c>
      <c r="G669">
        <f t="shared" si="51"/>
        <v>0</v>
      </c>
      <c r="H669">
        <v>0</v>
      </c>
      <c r="I669">
        <v>39949</v>
      </c>
      <c r="J669">
        <f t="shared" si="52"/>
        <v>60</v>
      </c>
      <c r="K669" s="2">
        <v>40000000</v>
      </c>
      <c r="L669" s="12">
        <v>40000000</v>
      </c>
      <c r="M669" s="2">
        <f t="shared" si="53"/>
        <v>0</v>
      </c>
      <c r="N669" s="2">
        <f t="shared" si="54"/>
        <v>50063831.385015897</v>
      </c>
    </row>
    <row r="670" spans="1:14" x14ac:dyDescent="0.35">
      <c r="A670" s="1">
        <v>668</v>
      </c>
      <c r="B670" t="s">
        <v>2100</v>
      </c>
      <c r="C670">
        <v>52219138</v>
      </c>
      <c r="D670" s="2">
        <f t="shared" si="50"/>
        <v>4000000000</v>
      </c>
      <c r="E670" t="s">
        <v>24</v>
      </c>
      <c r="F670">
        <v>500</v>
      </c>
      <c r="G670">
        <f t="shared" si="51"/>
        <v>0</v>
      </c>
      <c r="H670">
        <v>0</v>
      </c>
      <c r="I670">
        <v>40009</v>
      </c>
      <c r="J670">
        <f t="shared" si="52"/>
        <v>60</v>
      </c>
      <c r="K670" s="2">
        <v>40000000</v>
      </c>
      <c r="L670" s="12">
        <v>40000000</v>
      </c>
      <c r="M670" s="2">
        <f t="shared" si="53"/>
        <v>0</v>
      </c>
      <c r="N670" s="2">
        <f t="shared" si="54"/>
        <v>49988752.530680597</v>
      </c>
    </row>
    <row r="671" spans="1:14" x14ac:dyDescent="0.35">
      <c r="A671" s="1">
        <v>669</v>
      </c>
      <c r="B671" t="s">
        <v>2101</v>
      </c>
      <c r="C671">
        <v>52214117</v>
      </c>
      <c r="D671" s="2">
        <f t="shared" si="50"/>
        <v>4000000000</v>
      </c>
      <c r="E671" t="s">
        <v>24</v>
      </c>
      <c r="F671">
        <v>502</v>
      </c>
      <c r="G671">
        <f t="shared" si="51"/>
        <v>2</v>
      </c>
      <c r="H671">
        <v>0</v>
      </c>
      <c r="I671">
        <v>40069</v>
      </c>
      <c r="J671">
        <f t="shared" si="52"/>
        <v>60</v>
      </c>
      <c r="K671" s="2">
        <v>40000000</v>
      </c>
      <c r="L671" s="12">
        <v>66666666.666666597</v>
      </c>
      <c r="M671" s="2">
        <f t="shared" si="53"/>
        <v>133333333.33333333</v>
      </c>
      <c r="N671" s="2">
        <f t="shared" si="54"/>
        <v>50113554.119144477</v>
      </c>
    </row>
    <row r="672" spans="1:14" x14ac:dyDescent="0.35">
      <c r="A672" s="1">
        <v>670</v>
      </c>
      <c r="B672" t="s">
        <v>2102</v>
      </c>
      <c r="C672">
        <v>52218405</v>
      </c>
      <c r="D672" s="2">
        <f t="shared" si="50"/>
        <v>4000000000</v>
      </c>
      <c r="E672" t="s">
        <v>24</v>
      </c>
      <c r="F672">
        <v>506</v>
      </c>
      <c r="G672">
        <f t="shared" si="51"/>
        <v>4</v>
      </c>
      <c r="H672">
        <v>0</v>
      </c>
      <c r="I672">
        <v>40128</v>
      </c>
      <c r="J672">
        <f t="shared" si="52"/>
        <v>59</v>
      </c>
      <c r="K672" s="2">
        <v>40000000</v>
      </c>
      <c r="L672" s="12">
        <v>66666666.666666597</v>
      </c>
      <c r="M672" s="2">
        <f t="shared" si="53"/>
        <v>271186440.67796612</v>
      </c>
      <c r="N672" s="2">
        <f t="shared" si="54"/>
        <v>50438596.491228074</v>
      </c>
    </row>
    <row r="673" spans="1:14" x14ac:dyDescent="0.35">
      <c r="A673" s="1">
        <v>671</v>
      </c>
      <c r="B673" t="s">
        <v>2103</v>
      </c>
      <c r="C673">
        <v>52216146</v>
      </c>
      <c r="D673" s="2">
        <f t="shared" si="50"/>
        <v>4000000000</v>
      </c>
      <c r="E673" t="s">
        <v>24</v>
      </c>
      <c r="F673">
        <v>507</v>
      </c>
      <c r="G673">
        <f t="shared" si="51"/>
        <v>1</v>
      </c>
      <c r="H673">
        <v>0</v>
      </c>
      <c r="I673">
        <v>40188</v>
      </c>
      <c r="J673">
        <f t="shared" si="52"/>
        <v>60</v>
      </c>
      <c r="K673" s="2">
        <v>73333333</v>
      </c>
      <c r="L673" s="12">
        <v>66666666.666666597</v>
      </c>
      <c r="M673" s="2">
        <f t="shared" si="53"/>
        <v>66666666.666666664</v>
      </c>
      <c r="N673" s="2">
        <f t="shared" si="54"/>
        <v>50462824.723798148</v>
      </c>
    </row>
    <row r="674" spans="1:14" x14ac:dyDescent="0.35">
      <c r="A674" s="1">
        <v>672</v>
      </c>
      <c r="B674" t="s">
        <v>2104</v>
      </c>
      <c r="C674">
        <v>52215886</v>
      </c>
      <c r="D674" s="2">
        <f t="shared" si="50"/>
        <v>4000000000</v>
      </c>
      <c r="E674" t="s">
        <v>24</v>
      </c>
      <c r="F674">
        <v>509</v>
      </c>
      <c r="G674">
        <f t="shared" si="51"/>
        <v>2</v>
      </c>
      <c r="H674">
        <v>0</v>
      </c>
      <c r="I674">
        <v>40248</v>
      </c>
      <c r="J674">
        <f t="shared" si="52"/>
        <v>60</v>
      </c>
      <c r="K674" s="2">
        <v>73333333</v>
      </c>
      <c r="L674" s="12">
        <v>66666666.666666597</v>
      </c>
      <c r="M674" s="2">
        <f t="shared" si="53"/>
        <v>133333333.33333333</v>
      </c>
      <c r="N674" s="2">
        <f t="shared" si="54"/>
        <v>50586364.53985291</v>
      </c>
    </row>
    <row r="675" spans="1:14" x14ac:dyDescent="0.35">
      <c r="A675" s="1">
        <v>673</v>
      </c>
      <c r="B675" t="s">
        <v>2105</v>
      </c>
      <c r="C675">
        <v>52215593</v>
      </c>
      <c r="D675" s="2">
        <f t="shared" si="50"/>
        <v>4000000000</v>
      </c>
      <c r="E675" t="s">
        <v>24</v>
      </c>
      <c r="F675">
        <v>510</v>
      </c>
      <c r="G675">
        <f t="shared" si="51"/>
        <v>1</v>
      </c>
      <c r="H675">
        <v>0</v>
      </c>
      <c r="I675">
        <v>40308</v>
      </c>
      <c r="J675">
        <f t="shared" si="52"/>
        <v>60</v>
      </c>
      <c r="K675" s="2">
        <v>73333333</v>
      </c>
      <c r="L675" s="12">
        <v>66666666.666666597</v>
      </c>
      <c r="M675" s="2">
        <f t="shared" si="53"/>
        <v>66666666.666666664</v>
      </c>
      <c r="N675" s="2">
        <f t="shared" si="54"/>
        <v>50610300.684727594</v>
      </c>
    </row>
    <row r="676" spans="1:14" x14ac:dyDescent="0.35">
      <c r="A676" s="1">
        <v>674</v>
      </c>
      <c r="B676" t="s">
        <v>2106</v>
      </c>
      <c r="C676">
        <v>52217054</v>
      </c>
      <c r="D676" s="2">
        <f t="shared" si="50"/>
        <v>4000000000</v>
      </c>
      <c r="E676" t="s">
        <v>24</v>
      </c>
      <c r="F676">
        <v>510</v>
      </c>
      <c r="G676">
        <f t="shared" si="51"/>
        <v>0</v>
      </c>
      <c r="H676">
        <v>0</v>
      </c>
      <c r="I676">
        <v>40368</v>
      </c>
      <c r="J676">
        <f t="shared" si="52"/>
        <v>60</v>
      </c>
      <c r="K676" s="2">
        <v>73333333</v>
      </c>
      <c r="L676" s="12">
        <v>66666666.666666597</v>
      </c>
      <c r="M676" s="2">
        <f t="shared" si="53"/>
        <v>0</v>
      </c>
      <c r="N676" s="2">
        <f t="shared" si="54"/>
        <v>50535077.288941734</v>
      </c>
    </row>
    <row r="677" spans="1:14" x14ac:dyDescent="0.35">
      <c r="A677" s="1">
        <v>675</v>
      </c>
      <c r="B677" t="s">
        <v>2107</v>
      </c>
      <c r="C677">
        <v>52219664</v>
      </c>
      <c r="D677" s="2">
        <f t="shared" si="50"/>
        <v>4000000000</v>
      </c>
      <c r="E677" t="s">
        <v>24</v>
      </c>
      <c r="F677">
        <v>510</v>
      </c>
      <c r="G677">
        <f t="shared" si="51"/>
        <v>0</v>
      </c>
      <c r="H677">
        <v>0</v>
      </c>
      <c r="I677">
        <v>40428</v>
      </c>
      <c r="J677">
        <f t="shared" si="52"/>
        <v>60</v>
      </c>
      <c r="K677" s="2">
        <v>73333333</v>
      </c>
      <c r="L677" s="12">
        <v>66666666.666666597</v>
      </c>
      <c r="M677" s="2">
        <f t="shared" si="53"/>
        <v>0</v>
      </c>
      <c r="N677" s="2">
        <f t="shared" si="54"/>
        <v>50460077.174235679</v>
      </c>
    </row>
    <row r="678" spans="1:14" x14ac:dyDescent="0.35">
      <c r="A678" s="1">
        <v>676</v>
      </c>
      <c r="B678" t="s">
        <v>2108</v>
      </c>
      <c r="C678">
        <v>52217195</v>
      </c>
      <c r="D678" s="2">
        <f t="shared" si="50"/>
        <v>4000000000</v>
      </c>
      <c r="E678" t="s">
        <v>24</v>
      </c>
      <c r="F678">
        <v>510</v>
      </c>
      <c r="G678">
        <f t="shared" si="51"/>
        <v>0</v>
      </c>
      <c r="H678">
        <v>0</v>
      </c>
      <c r="I678">
        <v>40488</v>
      </c>
      <c r="J678">
        <f t="shared" si="52"/>
        <v>60</v>
      </c>
      <c r="K678" s="2">
        <v>73333333</v>
      </c>
      <c r="L678" s="12">
        <v>66666666.666666597</v>
      </c>
      <c r="M678" s="2">
        <f t="shared" si="53"/>
        <v>0</v>
      </c>
      <c r="N678" s="2">
        <f t="shared" si="54"/>
        <v>50385299.347954951</v>
      </c>
    </row>
    <row r="679" spans="1:14" x14ac:dyDescent="0.35">
      <c r="A679" s="1">
        <v>677</v>
      </c>
      <c r="B679" t="s">
        <v>2109</v>
      </c>
      <c r="C679">
        <v>52216317</v>
      </c>
      <c r="D679" s="2">
        <f t="shared" si="50"/>
        <v>4000000000</v>
      </c>
      <c r="E679" t="s">
        <v>24</v>
      </c>
      <c r="F679">
        <v>512</v>
      </c>
      <c r="G679">
        <f t="shared" si="51"/>
        <v>2</v>
      </c>
      <c r="H679">
        <v>0</v>
      </c>
      <c r="I679">
        <v>40548</v>
      </c>
      <c r="J679">
        <f t="shared" si="52"/>
        <v>60</v>
      </c>
      <c r="K679" s="2">
        <v>73333333</v>
      </c>
      <c r="L679" s="12">
        <v>66666666.666666597</v>
      </c>
      <c r="M679" s="2">
        <f t="shared" si="53"/>
        <v>133333333.33333333</v>
      </c>
      <c r="N679" s="2">
        <f t="shared" si="54"/>
        <v>50508039.854000196</v>
      </c>
    </row>
    <row r="680" spans="1:14" x14ac:dyDescent="0.35">
      <c r="A680" s="1">
        <v>678</v>
      </c>
      <c r="B680" t="s">
        <v>2110</v>
      </c>
      <c r="C680">
        <v>52216917</v>
      </c>
      <c r="D680" s="2">
        <f t="shared" si="50"/>
        <v>4000000000</v>
      </c>
      <c r="E680" t="s">
        <v>24</v>
      </c>
      <c r="F680">
        <v>513</v>
      </c>
      <c r="G680">
        <f t="shared" si="51"/>
        <v>1</v>
      </c>
      <c r="H680">
        <v>0</v>
      </c>
      <c r="I680">
        <v>40608</v>
      </c>
      <c r="J680">
        <f t="shared" si="52"/>
        <v>60</v>
      </c>
      <c r="K680" s="2">
        <v>73333333</v>
      </c>
      <c r="L680" s="12">
        <v>66666666.666666597</v>
      </c>
      <c r="M680" s="2">
        <f t="shared" si="53"/>
        <v>66666666.666666664</v>
      </c>
      <c r="N680" s="2">
        <f t="shared" si="54"/>
        <v>50531914.893617019</v>
      </c>
    </row>
    <row r="681" spans="1:14" x14ac:dyDescent="0.35">
      <c r="A681" s="1">
        <v>679</v>
      </c>
      <c r="B681" t="s">
        <v>2111</v>
      </c>
      <c r="C681">
        <v>52217842</v>
      </c>
      <c r="D681" s="2">
        <f t="shared" si="50"/>
        <v>4000000000</v>
      </c>
      <c r="E681" t="s">
        <v>24</v>
      </c>
      <c r="F681">
        <v>514</v>
      </c>
      <c r="G681">
        <f t="shared" si="51"/>
        <v>1</v>
      </c>
      <c r="H681">
        <v>0</v>
      </c>
      <c r="I681">
        <v>40667</v>
      </c>
      <c r="J681">
        <f t="shared" si="52"/>
        <v>59</v>
      </c>
      <c r="K681" s="2">
        <v>73333333</v>
      </c>
      <c r="L681" s="12">
        <v>80564971.751412407</v>
      </c>
      <c r="M681" s="2">
        <f t="shared" si="53"/>
        <v>67796610.169491529</v>
      </c>
      <c r="N681" s="2">
        <f t="shared" si="54"/>
        <v>50556962.647847146</v>
      </c>
    </row>
    <row r="682" spans="1:14" x14ac:dyDescent="0.35">
      <c r="A682" s="1">
        <v>680</v>
      </c>
      <c r="B682" t="s">
        <v>2112</v>
      </c>
      <c r="C682">
        <v>52218541</v>
      </c>
      <c r="D682" s="2">
        <f t="shared" si="50"/>
        <v>4000000000</v>
      </c>
      <c r="E682" t="s">
        <v>24</v>
      </c>
      <c r="F682">
        <v>514</v>
      </c>
      <c r="G682">
        <f t="shared" si="51"/>
        <v>0</v>
      </c>
      <c r="H682">
        <v>0</v>
      </c>
      <c r="I682">
        <v>40727</v>
      </c>
      <c r="J682">
        <f t="shared" si="52"/>
        <v>60</v>
      </c>
      <c r="K682" s="2">
        <v>73333333</v>
      </c>
      <c r="L682" s="12">
        <v>80564971.751412407</v>
      </c>
      <c r="M682" s="2">
        <f t="shared" si="53"/>
        <v>0</v>
      </c>
      <c r="N682" s="2">
        <f t="shared" si="54"/>
        <v>50482480.909470379</v>
      </c>
    </row>
    <row r="683" spans="1:14" x14ac:dyDescent="0.35">
      <c r="A683" s="1">
        <v>681</v>
      </c>
      <c r="B683" t="s">
        <v>2113</v>
      </c>
      <c r="C683">
        <v>52218719</v>
      </c>
      <c r="D683" s="2">
        <f t="shared" si="50"/>
        <v>4000000000</v>
      </c>
      <c r="E683" t="s">
        <v>24</v>
      </c>
      <c r="F683">
        <v>514</v>
      </c>
      <c r="G683">
        <f t="shared" si="51"/>
        <v>0</v>
      </c>
      <c r="H683">
        <v>0</v>
      </c>
      <c r="I683">
        <v>40787</v>
      </c>
      <c r="J683">
        <f t="shared" si="52"/>
        <v>60</v>
      </c>
      <c r="K683" s="2">
        <v>66666666</v>
      </c>
      <c r="L683" s="12">
        <v>80564971.751412407</v>
      </c>
      <c r="M683" s="2">
        <f t="shared" si="53"/>
        <v>0</v>
      </c>
      <c r="N683" s="2">
        <f t="shared" si="54"/>
        <v>50408218.304852039</v>
      </c>
    </row>
    <row r="684" spans="1:14" x14ac:dyDescent="0.35">
      <c r="A684" s="1">
        <v>682</v>
      </c>
      <c r="B684" t="s">
        <v>2114</v>
      </c>
      <c r="C684">
        <v>52217791</v>
      </c>
      <c r="D684" s="2">
        <f t="shared" si="50"/>
        <v>4000000000</v>
      </c>
      <c r="E684" t="s">
        <v>24</v>
      </c>
      <c r="F684">
        <v>517</v>
      </c>
      <c r="G684">
        <f t="shared" si="51"/>
        <v>3</v>
      </c>
      <c r="H684">
        <v>0</v>
      </c>
      <c r="I684">
        <v>40847</v>
      </c>
      <c r="J684">
        <f t="shared" si="52"/>
        <v>60</v>
      </c>
      <c r="K684" s="2">
        <v>66666666</v>
      </c>
      <c r="L684" s="12">
        <v>80564971.751412407</v>
      </c>
      <c r="M684" s="2">
        <f t="shared" si="53"/>
        <v>200000000</v>
      </c>
      <c r="N684" s="2">
        <f t="shared" si="54"/>
        <v>50627953.093250424</v>
      </c>
    </row>
    <row r="685" spans="1:14" x14ac:dyDescent="0.35">
      <c r="A685" s="1">
        <v>683</v>
      </c>
      <c r="B685" t="s">
        <v>2115</v>
      </c>
      <c r="C685">
        <v>52218677</v>
      </c>
      <c r="D685" s="2">
        <f t="shared" si="50"/>
        <v>4000000000</v>
      </c>
      <c r="E685" t="s">
        <v>24</v>
      </c>
      <c r="F685">
        <v>517</v>
      </c>
      <c r="G685">
        <f t="shared" si="51"/>
        <v>0</v>
      </c>
      <c r="H685">
        <v>0</v>
      </c>
      <c r="I685">
        <v>40907</v>
      </c>
      <c r="J685">
        <f t="shared" si="52"/>
        <v>60</v>
      </c>
      <c r="K685" s="2">
        <v>66666666</v>
      </c>
      <c r="L685" s="12">
        <v>80564971.751412407</v>
      </c>
      <c r="M685" s="2">
        <f t="shared" si="53"/>
        <v>0</v>
      </c>
      <c r="N685" s="2">
        <f t="shared" si="54"/>
        <v>50553694.966631629</v>
      </c>
    </row>
    <row r="686" spans="1:14" x14ac:dyDescent="0.35">
      <c r="A686" s="1">
        <v>684</v>
      </c>
      <c r="B686" t="s">
        <v>2116</v>
      </c>
      <c r="C686">
        <v>52216936</v>
      </c>
      <c r="D686" s="2">
        <f t="shared" si="50"/>
        <v>4000000000</v>
      </c>
      <c r="E686" t="s">
        <v>24</v>
      </c>
      <c r="F686">
        <v>517</v>
      </c>
      <c r="G686">
        <f t="shared" si="51"/>
        <v>0</v>
      </c>
      <c r="H686">
        <v>0</v>
      </c>
      <c r="I686">
        <v>40967</v>
      </c>
      <c r="J686">
        <f t="shared" si="52"/>
        <v>60</v>
      </c>
      <c r="K686" s="2">
        <v>66666666</v>
      </c>
      <c r="L686" s="12">
        <v>80564971.751412407</v>
      </c>
      <c r="M686" s="2">
        <f t="shared" si="53"/>
        <v>0</v>
      </c>
      <c r="N686" s="2">
        <f t="shared" si="54"/>
        <v>50479654.355945028</v>
      </c>
    </row>
    <row r="687" spans="1:14" x14ac:dyDescent="0.35">
      <c r="A687" s="1">
        <v>685</v>
      </c>
      <c r="B687" t="s">
        <v>2117</v>
      </c>
      <c r="C687">
        <v>52217984</v>
      </c>
      <c r="D687" s="2">
        <f t="shared" si="50"/>
        <v>4000000000</v>
      </c>
      <c r="E687" t="s">
        <v>24</v>
      </c>
      <c r="F687">
        <v>517</v>
      </c>
      <c r="G687">
        <f t="shared" si="51"/>
        <v>0</v>
      </c>
      <c r="H687">
        <v>0</v>
      </c>
      <c r="I687">
        <v>41027</v>
      </c>
      <c r="J687">
        <f t="shared" si="52"/>
        <v>60</v>
      </c>
      <c r="K687" s="2">
        <v>66666666</v>
      </c>
      <c r="L687" s="12">
        <v>80564971.751412407</v>
      </c>
      <c r="M687" s="2">
        <f t="shared" si="53"/>
        <v>0</v>
      </c>
      <c r="N687" s="2">
        <f t="shared" si="54"/>
        <v>50405830.306871086</v>
      </c>
    </row>
    <row r="688" spans="1:14" x14ac:dyDescent="0.35">
      <c r="A688" s="1">
        <v>686</v>
      </c>
      <c r="B688" t="s">
        <v>2118</v>
      </c>
      <c r="C688">
        <v>52222480</v>
      </c>
      <c r="D688" s="2">
        <f t="shared" si="50"/>
        <v>4000000000</v>
      </c>
      <c r="E688" t="s">
        <v>24</v>
      </c>
      <c r="F688">
        <v>517</v>
      </c>
      <c r="G688">
        <f t="shared" si="51"/>
        <v>0</v>
      </c>
      <c r="H688">
        <v>0</v>
      </c>
      <c r="I688">
        <v>41086</v>
      </c>
      <c r="J688">
        <f t="shared" si="52"/>
        <v>59</v>
      </c>
      <c r="K688" s="2">
        <v>66666666</v>
      </c>
      <c r="L688" s="12">
        <v>80564971.751412407</v>
      </c>
      <c r="M688" s="2">
        <f t="shared" si="53"/>
        <v>0</v>
      </c>
      <c r="N688" s="2">
        <f t="shared" si="54"/>
        <v>50333446.916224502</v>
      </c>
    </row>
    <row r="689" spans="1:14" x14ac:dyDescent="0.35">
      <c r="A689" s="1">
        <v>687</v>
      </c>
      <c r="B689" t="s">
        <v>2119</v>
      </c>
      <c r="C689">
        <v>52216870</v>
      </c>
      <c r="D689" s="2">
        <f t="shared" si="50"/>
        <v>4000000000</v>
      </c>
      <c r="E689" t="s">
        <v>24</v>
      </c>
      <c r="F689">
        <v>518</v>
      </c>
      <c r="G689">
        <f t="shared" si="51"/>
        <v>1</v>
      </c>
      <c r="H689">
        <v>0</v>
      </c>
      <c r="I689">
        <v>41146</v>
      </c>
      <c r="J689">
        <f t="shared" si="52"/>
        <v>60</v>
      </c>
      <c r="K689" s="2">
        <v>66666666</v>
      </c>
      <c r="L689" s="12">
        <v>80564971.751412407</v>
      </c>
      <c r="M689" s="2">
        <f t="shared" si="53"/>
        <v>66666666.666666664</v>
      </c>
      <c r="N689" s="2">
        <f t="shared" si="54"/>
        <v>50357264.375637971</v>
      </c>
    </row>
    <row r="690" spans="1:14" x14ac:dyDescent="0.35">
      <c r="A690" s="1">
        <v>688</v>
      </c>
      <c r="B690" t="s">
        <v>2120</v>
      </c>
      <c r="C690">
        <v>52215495</v>
      </c>
      <c r="D690" s="2">
        <f t="shared" si="50"/>
        <v>4000000000</v>
      </c>
      <c r="E690" t="s">
        <v>24</v>
      </c>
      <c r="F690">
        <v>518</v>
      </c>
      <c r="G690">
        <f t="shared" si="51"/>
        <v>0</v>
      </c>
      <c r="H690">
        <v>0</v>
      </c>
      <c r="I690">
        <v>41206</v>
      </c>
      <c r="J690">
        <f t="shared" si="52"/>
        <v>60</v>
      </c>
      <c r="K690" s="2">
        <v>66666666</v>
      </c>
      <c r="L690" s="12">
        <v>80564971.751412407</v>
      </c>
      <c r="M690" s="2">
        <f t="shared" si="53"/>
        <v>0</v>
      </c>
      <c r="N690" s="2">
        <f t="shared" si="54"/>
        <v>50283939.232150659</v>
      </c>
    </row>
    <row r="691" spans="1:14" x14ac:dyDescent="0.35">
      <c r="A691" s="1">
        <v>689</v>
      </c>
      <c r="B691" t="s">
        <v>2121</v>
      </c>
      <c r="C691">
        <v>52216462</v>
      </c>
      <c r="D691" s="2">
        <f t="shared" si="50"/>
        <v>4000000000</v>
      </c>
      <c r="E691" t="s">
        <v>24</v>
      </c>
      <c r="F691">
        <v>519</v>
      </c>
      <c r="G691">
        <f t="shared" si="51"/>
        <v>1</v>
      </c>
      <c r="H691">
        <v>0</v>
      </c>
      <c r="I691">
        <v>41266</v>
      </c>
      <c r="J691">
        <f t="shared" si="52"/>
        <v>60</v>
      </c>
      <c r="K691" s="2">
        <v>66666666</v>
      </c>
      <c r="L691" s="12">
        <v>33333333.333333299</v>
      </c>
      <c r="M691" s="2">
        <f t="shared" si="53"/>
        <v>66666666.666666664</v>
      </c>
      <c r="N691" s="2">
        <f t="shared" si="54"/>
        <v>50307759.414530121</v>
      </c>
    </row>
    <row r="692" spans="1:14" x14ac:dyDescent="0.35">
      <c r="A692" s="1">
        <v>690</v>
      </c>
      <c r="B692" t="s">
        <v>2122</v>
      </c>
      <c r="C692">
        <v>52218304</v>
      </c>
      <c r="D692" s="2">
        <f t="shared" si="50"/>
        <v>4000000000</v>
      </c>
      <c r="E692" t="s">
        <v>24</v>
      </c>
      <c r="F692">
        <v>519</v>
      </c>
      <c r="G692">
        <f t="shared" si="51"/>
        <v>0</v>
      </c>
      <c r="H692">
        <v>0</v>
      </c>
      <c r="I692">
        <v>41326</v>
      </c>
      <c r="J692">
        <f t="shared" si="52"/>
        <v>60</v>
      </c>
      <c r="K692" s="2">
        <v>66666666</v>
      </c>
      <c r="L692" s="12">
        <v>33333333.333333299</v>
      </c>
      <c r="M692" s="2">
        <f t="shared" si="53"/>
        <v>0</v>
      </c>
      <c r="N692" s="2">
        <f t="shared" si="54"/>
        <v>50234719.063059576</v>
      </c>
    </row>
    <row r="693" spans="1:14" x14ac:dyDescent="0.35">
      <c r="A693" s="1">
        <v>691</v>
      </c>
      <c r="B693" t="s">
        <v>2123</v>
      </c>
      <c r="C693">
        <v>52216012</v>
      </c>
      <c r="D693" s="2">
        <f t="shared" si="50"/>
        <v>4000000000</v>
      </c>
      <c r="E693" t="s">
        <v>24</v>
      </c>
      <c r="F693">
        <v>520</v>
      </c>
      <c r="G693">
        <f t="shared" si="51"/>
        <v>1</v>
      </c>
      <c r="H693">
        <v>0</v>
      </c>
      <c r="I693">
        <v>41386</v>
      </c>
      <c r="J693">
        <f t="shared" si="52"/>
        <v>60</v>
      </c>
      <c r="K693" s="2">
        <v>33333333</v>
      </c>
      <c r="L693" s="12">
        <v>33333333.333333299</v>
      </c>
      <c r="M693" s="2">
        <f t="shared" si="53"/>
        <v>66666666.666666664</v>
      </c>
      <c r="N693" s="2">
        <f t="shared" si="54"/>
        <v>50258541.535785049</v>
      </c>
    </row>
    <row r="694" spans="1:14" x14ac:dyDescent="0.35">
      <c r="A694" s="1">
        <v>692</v>
      </c>
      <c r="B694" t="s">
        <v>2124</v>
      </c>
      <c r="C694">
        <v>52218704</v>
      </c>
      <c r="D694" s="2">
        <f t="shared" si="50"/>
        <v>4000000000</v>
      </c>
      <c r="E694" t="s">
        <v>24</v>
      </c>
      <c r="F694">
        <v>521</v>
      </c>
      <c r="G694">
        <f t="shared" si="51"/>
        <v>1</v>
      </c>
      <c r="H694">
        <v>0</v>
      </c>
      <c r="I694">
        <v>41446</v>
      </c>
      <c r="J694">
        <f t="shared" si="52"/>
        <v>60</v>
      </c>
      <c r="K694" s="2">
        <v>33333333</v>
      </c>
      <c r="L694" s="12">
        <v>33333333.333333299</v>
      </c>
      <c r="M694" s="2">
        <f t="shared" si="53"/>
        <v>66666666.666666664</v>
      </c>
      <c r="N694" s="2">
        <f t="shared" si="54"/>
        <v>50282295.03450273</v>
      </c>
    </row>
    <row r="695" spans="1:14" x14ac:dyDescent="0.35">
      <c r="A695" s="1">
        <v>693</v>
      </c>
      <c r="B695" t="s">
        <v>2125</v>
      </c>
      <c r="C695">
        <v>52216897</v>
      </c>
      <c r="D695" s="2">
        <f t="shared" si="50"/>
        <v>4000000000</v>
      </c>
      <c r="E695" t="s">
        <v>24</v>
      </c>
      <c r="F695">
        <v>522</v>
      </c>
      <c r="G695">
        <f t="shared" si="51"/>
        <v>1</v>
      </c>
      <c r="H695">
        <v>0</v>
      </c>
      <c r="I695">
        <v>41506</v>
      </c>
      <c r="J695">
        <f t="shared" si="52"/>
        <v>60</v>
      </c>
      <c r="K695" s="2">
        <v>33333333</v>
      </c>
      <c r="L695" s="12">
        <v>33333333.333333299</v>
      </c>
      <c r="M695" s="2">
        <f t="shared" si="53"/>
        <v>66666666.666666664</v>
      </c>
      <c r="N695" s="2">
        <f t="shared" si="54"/>
        <v>50305979.858333737</v>
      </c>
    </row>
    <row r="696" spans="1:14" x14ac:dyDescent="0.35">
      <c r="A696" s="1">
        <v>694</v>
      </c>
      <c r="B696" t="s">
        <v>2126</v>
      </c>
      <c r="C696">
        <v>52218651</v>
      </c>
      <c r="D696" s="2">
        <f t="shared" si="50"/>
        <v>4000000000</v>
      </c>
      <c r="E696" t="s">
        <v>24</v>
      </c>
      <c r="F696">
        <v>522</v>
      </c>
      <c r="G696">
        <f t="shared" si="51"/>
        <v>0</v>
      </c>
      <c r="H696">
        <v>0</v>
      </c>
      <c r="I696">
        <v>41566</v>
      </c>
      <c r="J696">
        <f t="shared" si="52"/>
        <v>60</v>
      </c>
      <c r="K696" s="2">
        <v>33333333</v>
      </c>
      <c r="L696" s="12">
        <v>33333333.333333299</v>
      </c>
      <c r="M696" s="2">
        <f t="shared" si="53"/>
        <v>0</v>
      </c>
      <c r="N696" s="2">
        <f t="shared" si="54"/>
        <v>50233363.80695761</v>
      </c>
    </row>
    <row r="697" spans="1:14" x14ac:dyDescent="0.35">
      <c r="A697" s="1">
        <v>695</v>
      </c>
      <c r="B697" t="s">
        <v>2127</v>
      </c>
      <c r="C697">
        <v>52216480</v>
      </c>
      <c r="D697" s="2">
        <f t="shared" si="50"/>
        <v>4000000000</v>
      </c>
      <c r="E697" t="s">
        <v>24</v>
      </c>
      <c r="F697">
        <v>524</v>
      </c>
      <c r="G697">
        <f t="shared" si="51"/>
        <v>2</v>
      </c>
      <c r="H697">
        <v>0</v>
      </c>
      <c r="I697">
        <v>41626</v>
      </c>
      <c r="J697">
        <f t="shared" si="52"/>
        <v>60</v>
      </c>
      <c r="K697" s="2">
        <v>33333333</v>
      </c>
      <c r="L697" s="12">
        <v>33333333.333333299</v>
      </c>
      <c r="M697" s="2">
        <f t="shared" si="53"/>
        <v>133333333.33333333</v>
      </c>
      <c r="N697" s="2">
        <f t="shared" si="54"/>
        <v>50353144.669197135</v>
      </c>
    </row>
    <row r="698" spans="1:14" x14ac:dyDescent="0.35">
      <c r="A698" s="1">
        <v>696</v>
      </c>
      <c r="B698" t="s">
        <v>2128</v>
      </c>
      <c r="C698">
        <v>52219628</v>
      </c>
      <c r="D698" s="2">
        <f t="shared" si="50"/>
        <v>4000000000</v>
      </c>
      <c r="E698" t="s">
        <v>24</v>
      </c>
      <c r="F698">
        <v>525</v>
      </c>
      <c r="G698">
        <f t="shared" si="51"/>
        <v>1</v>
      </c>
      <c r="H698">
        <v>0</v>
      </c>
      <c r="I698">
        <v>41686</v>
      </c>
      <c r="J698">
        <f t="shared" si="52"/>
        <v>60</v>
      </c>
      <c r="K698" s="2">
        <v>33333333</v>
      </c>
      <c r="L698" s="12">
        <v>33333333.333333299</v>
      </c>
      <c r="M698" s="2">
        <f t="shared" si="53"/>
        <v>66666666.666666664</v>
      </c>
      <c r="N698" s="2">
        <f t="shared" si="54"/>
        <v>50376625.245885909</v>
      </c>
    </row>
    <row r="699" spans="1:14" x14ac:dyDescent="0.35">
      <c r="A699" s="1">
        <v>697</v>
      </c>
      <c r="B699" t="s">
        <v>2129</v>
      </c>
      <c r="C699">
        <v>52216776</v>
      </c>
      <c r="D699" s="2">
        <f t="shared" si="50"/>
        <v>4000000000</v>
      </c>
      <c r="E699" t="s">
        <v>24</v>
      </c>
      <c r="F699">
        <v>525</v>
      </c>
      <c r="G699">
        <f t="shared" si="51"/>
        <v>0</v>
      </c>
      <c r="H699">
        <v>0</v>
      </c>
      <c r="I699">
        <v>41746</v>
      </c>
      <c r="J699">
        <f t="shared" si="52"/>
        <v>60</v>
      </c>
      <c r="K699" s="2">
        <v>33333333</v>
      </c>
      <c r="L699" s="12">
        <v>33333333.333333299</v>
      </c>
      <c r="M699" s="2">
        <f t="shared" si="53"/>
        <v>0</v>
      </c>
      <c r="N699" s="2">
        <f t="shared" si="54"/>
        <v>50304220.763665982</v>
      </c>
    </row>
    <row r="700" spans="1:14" x14ac:dyDescent="0.35">
      <c r="A700" s="1">
        <v>698</v>
      </c>
      <c r="B700" t="s">
        <v>2130</v>
      </c>
      <c r="C700">
        <v>52217142</v>
      </c>
      <c r="D700" s="2">
        <f t="shared" si="50"/>
        <v>4000000000</v>
      </c>
      <c r="E700" t="s">
        <v>24</v>
      </c>
      <c r="F700">
        <v>526</v>
      </c>
      <c r="G700">
        <f t="shared" si="51"/>
        <v>1</v>
      </c>
      <c r="H700">
        <v>0</v>
      </c>
      <c r="I700">
        <v>41806</v>
      </c>
      <c r="J700">
        <f t="shared" si="52"/>
        <v>60</v>
      </c>
      <c r="K700" s="2">
        <v>33333333</v>
      </c>
      <c r="L700" s="12">
        <v>33333333.333333299</v>
      </c>
      <c r="M700" s="2">
        <f t="shared" si="53"/>
        <v>66666666.666666664</v>
      </c>
      <c r="N700" s="2">
        <f t="shared" si="54"/>
        <v>50327704.157297999</v>
      </c>
    </row>
    <row r="701" spans="1:14" x14ac:dyDescent="0.35">
      <c r="A701" s="1">
        <v>699</v>
      </c>
      <c r="B701" t="s">
        <v>2131</v>
      </c>
      <c r="C701">
        <v>52218705</v>
      </c>
      <c r="D701" s="2">
        <f t="shared" si="50"/>
        <v>4000000000</v>
      </c>
      <c r="E701" t="s">
        <v>24</v>
      </c>
      <c r="F701">
        <v>526</v>
      </c>
      <c r="G701">
        <f t="shared" si="51"/>
        <v>0</v>
      </c>
      <c r="H701">
        <v>0</v>
      </c>
      <c r="I701">
        <v>41866</v>
      </c>
      <c r="J701">
        <f t="shared" si="52"/>
        <v>60</v>
      </c>
      <c r="K701" s="2">
        <v>33333333</v>
      </c>
      <c r="L701" s="12">
        <v>46666666.666666597</v>
      </c>
      <c r="M701" s="2">
        <f t="shared" si="53"/>
        <v>0</v>
      </c>
      <c r="N701" s="2">
        <f t="shared" si="54"/>
        <v>50255577.318110161</v>
      </c>
    </row>
    <row r="702" spans="1:14" x14ac:dyDescent="0.35">
      <c r="A702" s="1">
        <v>700</v>
      </c>
      <c r="B702" t="s">
        <v>2132</v>
      </c>
      <c r="C702">
        <v>52218443</v>
      </c>
      <c r="D702" s="2">
        <f t="shared" si="50"/>
        <v>4000000000</v>
      </c>
      <c r="E702" t="s">
        <v>24</v>
      </c>
      <c r="F702">
        <v>526</v>
      </c>
      <c r="G702">
        <f t="shared" si="51"/>
        <v>0</v>
      </c>
      <c r="H702">
        <v>0</v>
      </c>
      <c r="I702">
        <v>41926</v>
      </c>
      <c r="J702">
        <f t="shared" si="52"/>
        <v>60</v>
      </c>
      <c r="K702" s="2">
        <v>33333333</v>
      </c>
      <c r="L702" s="12">
        <v>46666666.666666597</v>
      </c>
      <c r="M702" s="2">
        <f t="shared" si="53"/>
        <v>0</v>
      </c>
      <c r="N702" s="2">
        <f t="shared" si="54"/>
        <v>50183656.919334061</v>
      </c>
    </row>
    <row r="703" spans="1:14" x14ac:dyDescent="0.35">
      <c r="A703" s="1">
        <v>701</v>
      </c>
      <c r="B703" t="s">
        <v>2133</v>
      </c>
      <c r="C703">
        <v>52216523</v>
      </c>
      <c r="D703" s="2">
        <f t="shared" si="50"/>
        <v>4000000000</v>
      </c>
      <c r="E703" t="s">
        <v>24</v>
      </c>
      <c r="F703">
        <v>526</v>
      </c>
      <c r="G703">
        <f t="shared" si="51"/>
        <v>0</v>
      </c>
      <c r="H703">
        <v>0</v>
      </c>
      <c r="I703">
        <v>41986</v>
      </c>
      <c r="J703">
        <f t="shared" si="52"/>
        <v>60</v>
      </c>
      <c r="K703" s="2">
        <v>46666666</v>
      </c>
      <c r="L703" s="12">
        <v>46666666.666666597</v>
      </c>
      <c r="M703" s="2">
        <f t="shared" si="53"/>
        <v>0</v>
      </c>
      <c r="N703" s="2">
        <f t="shared" si="54"/>
        <v>50111942.075930074</v>
      </c>
    </row>
    <row r="704" spans="1:14" x14ac:dyDescent="0.35">
      <c r="A704" s="1">
        <v>702</v>
      </c>
      <c r="B704" t="s">
        <v>2134</v>
      </c>
      <c r="C704">
        <v>52214800</v>
      </c>
      <c r="D704" s="2">
        <f t="shared" si="50"/>
        <v>4000000000</v>
      </c>
      <c r="E704" t="s">
        <v>24</v>
      </c>
      <c r="F704">
        <v>528</v>
      </c>
      <c r="G704">
        <f t="shared" si="51"/>
        <v>2</v>
      </c>
      <c r="H704">
        <v>0</v>
      </c>
      <c r="I704">
        <v>42046</v>
      </c>
      <c r="J704">
        <f t="shared" si="52"/>
        <v>60</v>
      </c>
      <c r="K704" s="2">
        <v>46666666</v>
      </c>
      <c r="L704" s="12">
        <v>46666666.666666597</v>
      </c>
      <c r="M704" s="2">
        <f t="shared" si="53"/>
        <v>133333333.33333333</v>
      </c>
      <c r="N704" s="2">
        <f t="shared" si="54"/>
        <v>50230699.709841602</v>
      </c>
    </row>
    <row r="705" spans="1:14" x14ac:dyDescent="0.35">
      <c r="A705" s="1">
        <v>703</v>
      </c>
      <c r="B705" t="s">
        <v>2135</v>
      </c>
      <c r="C705">
        <v>52217475</v>
      </c>
      <c r="D705" s="2">
        <f t="shared" si="50"/>
        <v>4000000000</v>
      </c>
      <c r="E705" t="s">
        <v>24</v>
      </c>
      <c r="F705">
        <v>528</v>
      </c>
      <c r="G705">
        <f t="shared" si="51"/>
        <v>0</v>
      </c>
      <c r="H705">
        <v>0</v>
      </c>
      <c r="I705">
        <v>42106</v>
      </c>
      <c r="J705">
        <f t="shared" si="52"/>
        <v>60</v>
      </c>
      <c r="K705" s="2">
        <v>46666666</v>
      </c>
      <c r="L705" s="12">
        <v>46666666.666666597</v>
      </c>
      <c r="M705" s="2">
        <f t="shared" si="53"/>
        <v>0</v>
      </c>
      <c r="N705" s="2">
        <f t="shared" si="54"/>
        <v>50159122.21536123</v>
      </c>
    </row>
    <row r="706" spans="1:14" x14ac:dyDescent="0.35">
      <c r="A706" s="1">
        <v>704</v>
      </c>
      <c r="B706" t="s">
        <v>2136</v>
      </c>
      <c r="C706">
        <v>52216529</v>
      </c>
      <c r="D706" s="2">
        <f t="shared" si="50"/>
        <v>4000000000</v>
      </c>
      <c r="E706" t="s">
        <v>24</v>
      </c>
      <c r="F706">
        <v>528</v>
      </c>
      <c r="G706">
        <f t="shared" si="51"/>
        <v>0</v>
      </c>
      <c r="H706">
        <v>0</v>
      </c>
      <c r="I706">
        <v>42166</v>
      </c>
      <c r="J706">
        <f t="shared" si="52"/>
        <v>60</v>
      </c>
      <c r="K706" s="2">
        <v>46666666</v>
      </c>
      <c r="L706" s="12">
        <v>46666666.666666597</v>
      </c>
      <c r="M706" s="2">
        <f t="shared" si="53"/>
        <v>0</v>
      </c>
      <c r="N706" s="2">
        <f t="shared" si="54"/>
        <v>50087748.422899969</v>
      </c>
    </row>
    <row r="707" spans="1:14" x14ac:dyDescent="0.35">
      <c r="A707" s="1">
        <v>705</v>
      </c>
      <c r="B707" t="s">
        <v>2137</v>
      </c>
      <c r="C707">
        <v>52216328</v>
      </c>
      <c r="D707" s="2">
        <f t="shared" ref="D707:D726" si="55">4*$A$1</f>
        <v>4000000000</v>
      </c>
      <c r="E707" t="s">
        <v>24</v>
      </c>
      <c r="F707">
        <v>529</v>
      </c>
      <c r="G707">
        <f t="shared" si="51"/>
        <v>1</v>
      </c>
      <c r="H707">
        <v>0</v>
      </c>
      <c r="I707">
        <v>42226</v>
      </c>
      <c r="J707">
        <f t="shared" si="52"/>
        <v>60</v>
      </c>
      <c r="K707" s="2">
        <v>46666666</v>
      </c>
      <c r="L707" s="12">
        <v>46666666.666666597</v>
      </c>
      <c r="M707" s="2">
        <f t="shared" si="53"/>
        <v>66666666.666666664</v>
      </c>
      <c r="N707" s="2">
        <f t="shared" si="54"/>
        <v>50111305.830530949</v>
      </c>
    </row>
    <row r="708" spans="1:14" x14ac:dyDescent="0.35">
      <c r="A708" s="1">
        <v>706</v>
      </c>
      <c r="B708" t="s">
        <v>2138</v>
      </c>
      <c r="C708">
        <v>52215271</v>
      </c>
      <c r="D708" s="2">
        <f t="shared" si="55"/>
        <v>4000000000</v>
      </c>
      <c r="E708" t="s">
        <v>24</v>
      </c>
      <c r="F708">
        <v>533</v>
      </c>
      <c r="G708">
        <f t="shared" ref="G708:G726" si="56">F708-F707</f>
        <v>4</v>
      </c>
      <c r="H708">
        <v>0</v>
      </c>
      <c r="I708">
        <v>42285</v>
      </c>
      <c r="J708">
        <f t="shared" ref="J708:J726" si="57">I708-I707</f>
        <v>59</v>
      </c>
      <c r="K708" s="2">
        <v>46666666</v>
      </c>
      <c r="L708" s="12">
        <v>46666666.666666597</v>
      </c>
      <c r="M708" s="2">
        <f t="shared" ref="M708:M726" si="58">(D708*G708)/J708</f>
        <v>271186440.67796612</v>
      </c>
      <c r="N708" s="2">
        <f t="shared" ref="N708:N726" si="59">(D708*F708)/I708</f>
        <v>50419770.604233183</v>
      </c>
    </row>
    <row r="709" spans="1:14" x14ac:dyDescent="0.35">
      <c r="A709" s="1">
        <v>707</v>
      </c>
      <c r="B709" t="s">
        <v>2139</v>
      </c>
      <c r="C709">
        <v>52217867</v>
      </c>
      <c r="D709" s="2">
        <f t="shared" si="55"/>
        <v>4000000000</v>
      </c>
      <c r="E709" t="s">
        <v>24</v>
      </c>
      <c r="F709">
        <v>533</v>
      </c>
      <c r="G709">
        <f t="shared" si="56"/>
        <v>0</v>
      </c>
      <c r="H709">
        <v>0</v>
      </c>
      <c r="I709">
        <v>42345</v>
      </c>
      <c r="J709">
        <f t="shared" si="57"/>
        <v>60</v>
      </c>
      <c r="K709" s="2">
        <v>46666666</v>
      </c>
      <c r="L709" s="12">
        <v>46666666.666666597</v>
      </c>
      <c r="M709" s="2">
        <f t="shared" si="58"/>
        <v>0</v>
      </c>
      <c r="N709" s="2">
        <f t="shared" si="59"/>
        <v>50348329.200614005</v>
      </c>
    </row>
    <row r="710" spans="1:14" x14ac:dyDescent="0.35">
      <c r="A710" s="1">
        <v>708</v>
      </c>
      <c r="B710" t="s">
        <v>2140</v>
      </c>
      <c r="C710">
        <v>52219493</v>
      </c>
      <c r="D710" s="2">
        <f t="shared" si="55"/>
        <v>4000000000</v>
      </c>
      <c r="E710" t="s">
        <v>24</v>
      </c>
      <c r="F710">
        <v>534</v>
      </c>
      <c r="G710">
        <f t="shared" si="56"/>
        <v>1</v>
      </c>
      <c r="H710">
        <v>0</v>
      </c>
      <c r="I710">
        <v>42405</v>
      </c>
      <c r="J710">
        <f t="shared" si="57"/>
        <v>60</v>
      </c>
      <c r="K710" s="2">
        <v>46666666</v>
      </c>
      <c r="L710" s="12">
        <v>46666666.666666597</v>
      </c>
      <c r="M710" s="2">
        <f t="shared" si="58"/>
        <v>66666666.666666664</v>
      </c>
      <c r="N710" s="2">
        <f t="shared" si="59"/>
        <v>50371418.464803681</v>
      </c>
    </row>
    <row r="711" spans="1:14" x14ac:dyDescent="0.35">
      <c r="A711" s="1">
        <v>709</v>
      </c>
      <c r="B711" t="s">
        <v>2141</v>
      </c>
      <c r="C711">
        <v>52216030</v>
      </c>
      <c r="D711" s="2">
        <f t="shared" si="55"/>
        <v>4000000000</v>
      </c>
      <c r="E711" t="s">
        <v>24</v>
      </c>
      <c r="F711">
        <v>534</v>
      </c>
      <c r="G711">
        <f t="shared" si="56"/>
        <v>0</v>
      </c>
      <c r="H711">
        <v>0</v>
      </c>
      <c r="I711">
        <v>42465</v>
      </c>
      <c r="J711">
        <f t="shared" si="57"/>
        <v>60</v>
      </c>
      <c r="K711" s="2">
        <v>46666666</v>
      </c>
      <c r="L711" s="12">
        <v>53785310.7344632</v>
      </c>
      <c r="M711" s="2">
        <f t="shared" si="58"/>
        <v>0</v>
      </c>
      <c r="N711" s="2">
        <f t="shared" si="59"/>
        <v>50300247.262451433</v>
      </c>
    </row>
    <row r="712" spans="1:14" x14ac:dyDescent="0.35">
      <c r="A712" s="1">
        <v>710</v>
      </c>
      <c r="B712" t="s">
        <v>2142</v>
      </c>
      <c r="C712">
        <v>52217849</v>
      </c>
      <c r="D712" s="2">
        <f t="shared" si="55"/>
        <v>4000000000</v>
      </c>
      <c r="E712" t="s">
        <v>24</v>
      </c>
      <c r="F712">
        <v>534</v>
      </c>
      <c r="G712">
        <f t="shared" si="56"/>
        <v>0</v>
      </c>
      <c r="H712">
        <v>0</v>
      </c>
      <c r="I712">
        <v>42525</v>
      </c>
      <c r="J712">
        <f t="shared" si="57"/>
        <v>60</v>
      </c>
      <c r="K712" s="2">
        <v>46666666</v>
      </c>
      <c r="L712" s="12">
        <v>53785310.7344632</v>
      </c>
      <c r="M712" s="2">
        <f t="shared" si="58"/>
        <v>0</v>
      </c>
      <c r="N712" s="2">
        <f t="shared" si="59"/>
        <v>50229276.89594356</v>
      </c>
    </row>
    <row r="713" spans="1:14" x14ac:dyDescent="0.35">
      <c r="A713" s="1">
        <v>711</v>
      </c>
      <c r="B713" t="s">
        <v>2143</v>
      </c>
      <c r="C713">
        <v>52217824</v>
      </c>
      <c r="D713" s="2">
        <f t="shared" si="55"/>
        <v>4000000000</v>
      </c>
      <c r="E713" t="s">
        <v>24</v>
      </c>
      <c r="F713">
        <v>534</v>
      </c>
      <c r="G713">
        <f t="shared" si="56"/>
        <v>0</v>
      </c>
      <c r="H713">
        <v>0</v>
      </c>
      <c r="I713">
        <v>42585</v>
      </c>
      <c r="J713">
        <f t="shared" si="57"/>
        <v>60</v>
      </c>
      <c r="K713" s="2">
        <v>53333333</v>
      </c>
      <c r="L713" s="12">
        <v>53785310.7344632</v>
      </c>
      <c r="M713" s="2">
        <f t="shared" si="58"/>
        <v>0</v>
      </c>
      <c r="N713" s="2">
        <f t="shared" si="59"/>
        <v>50158506.516379006</v>
      </c>
    </row>
    <row r="714" spans="1:14" x14ac:dyDescent="0.35">
      <c r="A714" s="1">
        <v>712</v>
      </c>
      <c r="B714" t="s">
        <v>2144</v>
      </c>
      <c r="C714">
        <v>52216447</v>
      </c>
      <c r="D714" s="2">
        <f t="shared" si="55"/>
        <v>4000000000</v>
      </c>
      <c r="E714" t="s">
        <v>24</v>
      </c>
      <c r="F714">
        <v>534</v>
      </c>
      <c r="G714">
        <f t="shared" si="56"/>
        <v>0</v>
      </c>
      <c r="H714">
        <v>0</v>
      </c>
      <c r="I714">
        <v>42645</v>
      </c>
      <c r="J714">
        <f t="shared" si="57"/>
        <v>60</v>
      </c>
      <c r="K714" s="2">
        <v>53333333</v>
      </c>
      <c r="L714" s="12">
        <v>53785310.7344632</v>
      </c>
      <c r="M714" s="2">
        <f t="shared" si="58"/>
        <v>0</v>
      </c>
      <c r="N714" s="2">
        <f t="shared" si="59"/>
        <v>50087935.279634193</v>
      </c>
    </row>
    <row r="715" spans="1:14" x14ac:dyDescent="0.35">
      <c r="A715" s="1">
        <v>713</v>
      </c>
      <c r="B715" t="s">
        <v>2145</v>
      </c>
      <c r="C715">
        <v>52218634</v>
      </c>
      <c r="D715" s="2">
        <f t="shared" si="55"/>
        <v>4000000000</v>
      </c>
      <c r="E715" t="s">
        <v>24</v>
      </c>
      <c r="F715">
        <v>536</v>
      </c>
      <c r="G715">
        <f t="shared" si="56"/>
        <v>2</v>
      </c>
      <c r="H715">
        <v>0</v>
      </c>
      <c r="I715">
        <v>42705</v>
      </c>
      <c r="J715">
        <f t="shared" si="57"/>
        <v>60</v>
      </c>
      <c r="K715" s="2">
        <v>53333333</v>
      </c>
      <c r="L715" s="12">
        <v>53785310.7344632</v>
      </c>
      <c r="M715" s="2">
        <f t="shared" si="58"/>
        <v>133333333.33333333</v>
      </c>
      <c r="N715" s="2">
        <f t="shared" si="59"/>
        <v>50204894.040510476</v>
      </c>
    </row>
    <row r="716" spans="1:14" x14ac:dyDescent="0.35">
      <c r="A716" s="1">
        <v>714</v>
      </c>
      <c r="B716" t="s">
        <v>2146</v>
      </c>
      <c r="C716">
        <v>52217163</v>
      </c>
      <c r="D716" s="2">
        <f t="shared" si="55"/>
        <v>4000000000</v>
      </c>
      <c r="E716" t="s">
        <v>24</v>
      </c>
      <c r="F716">
        <v>536</v>
      </c>
      <c r="G716">
        <f t="shared" si="56"/>
        <v>0</v>
      </c>
      <c r="H716">
        <v>0</v>
      </c>
      <c r="I716">
        <v>42765</v>
      </c>
      <c r="J716">
        <f t="shared" si="57"/>
        <v>60</v>
      </c>
      <c r="K716" s="2">
        <v>53333333</v>
      </c>
      <c r="L716" s="12">
        <v>53785310.7344632</v>
      </c>
      <c r="M716" s="2">
        <f t="shared" si="58"/>
        <v>0</v>
      </c>
      <c r="N716" s="2">
        <f t="shared" si="59"/>
        <v>50134455.746521689</v>
      </c>
    </row>
    <row r="717" spans="1:14" x14ac:dyDescent="0.35">
      <c r="A717" s="1">
        <v>715</v>
      </c>
      <c r="B717" t="s">
        <v>2147</v>
      </c>
      <c r="C717">
        <v>52217221</v>
      </c>
      <c r="D717" s="2">
        <f t="shared" si="55"/>
        <v>4000000000</v>
      </c>
      <c r="E717" t="s">
        <v>24</v>
      </c>
      <c r="F717">
        <v>536</v>
      </c>
      <c r="G717">
        <f t="shared" si="56"/>
        <v>0</v>
      </c>
      <c r="H717">
        <v>0</v>
      </c>
      <c r="I717">
        <v>42825</v>
      </c>
      <c r="J717">
        <f t="shared" si="57"/>
        <v>60</v>
      </c>
      <c r="K717" s="2">
        <v>53333333</v>
      </c>
      <c r="L717" s="12">
        <v>53785310.7344632</v>
      </c>
      <c r="M717" s="2">
        <f t="shared" si="58"/>
        <v>0</v>
      </c>
      <c r="N717" s="2">
        <f t="shared" si="59"/>
        <v>50064214.827787504</v>
      </c>
    </row>
    <row r="718" spans="1:14" x14ac:dyDescent="0.35">
      <c r="A718" s="1">
        <v>716</v>
      </c>
      <c r="B718" t="s">
        <v>2148</v>
      </c>
      <c r="C718">
        <v>52217281</v>
      </c>
      <c r="D718" s="2">
        <f t="shared" si="55"/>
        <v>4000000000</v>
      </c>
      <c r="E718" t="s">
        <v>24</v>
      </c>
      <c r="F718">
        <v>536</v>
      </c>
      <c r="G718">
        <f t="shared" si="56"/>
        <v>0</v>
      </c>
      <c r="H718">
        <v>0</v>
      </c>
      <c r="I718">
        <v>42885</v>
      </c>
      <c r="J718">
        <f t="shared" si="57"/>
        <v>60</v>
      </c>
      <c r="K718" s="2">
        <v>53333333</v>
      </c>
      <c r="L718" s="12">
        <v>53785310.7344632</v>
      </c>
      <c r="M718" s="2">
        <f t="shared" si="58"/>
        <v>0</v>
      </c>
      <c r="N718" s="2">
        <f t="shared" si="59"/>
        <v>49994170.455870353</v>
      </c>
    </row>
    <row r="719" spans="1:14" x14ac:dyDescent="0.35">
      <c r="A719" s="1">
        <v>717</v>
      </c>
      <c r="B719" t="s">
        <v>2149</v>
      </c>
      <c r="C719">
        <v>52217264</v>
      </c>
      <c r="D719" s="2">
        <f t="shared" si="55"/>
        <v>4000000000</v>
      </c>
      <c r="E719" t="s">
        <v>24</v>
      </c>
      <c r="F719">
        <v>538</v>
      </c>
      <c r="G719">
        <f t="shared" si="56"/>
        <v>2</v>
      </c>
      <c r="H719">
        <v>0</v>
      </c>
      <c r="I719">
        <v>42945</v>
      </c>
      <c r="J719">
        <f t="shared" si="57"/>
        <v>60</v>
      </c>
      <c r="K719" s="2">
        <v>53333333</v>
      </c>
      <c r="L719" s="12">
        <v>53785310.7344632</v>
      </c>
      <c r="M719" s="2">
        <f t="shared" si="58"/>
        <v>133333333.33333333</v>
      </c>
      <c r="N719" s="2">
        <f t="shared" si="59"/>
        <v>50110606.589824192</v>
      </c>
    </row>
    <row r="720" spans="1:14" x14ac:dyDescent="0.35">
      <c r="A720" s="1">
        <v>718</v>
      </c>
      <c r="B720" t="s">
        <v>2150</v>
      </c>
      <c r="C720">
        <v>52215441</v>
      </c>
      <c r="D720" s="2">
        <f t="shared" si="55"/>
        <v>4000000000</v>
      </c>
      <c r="E720" t="s">
        <v>24</v>
      </c>
      <c r="F720">
        <v>539</v>
      </c>
      <c r="G720">
        <f t="shared" si="56"/>
        <v>1</v>
      </c>
      <c r="H720">
        <v>0</v>
      </c>
      <c r="I720">
        <v>43005</v>
      </c>
      <c r="J720">
        <f t="shared" si="57"/>
        <v>60</v>
      </c>
      <c r="K720" s="2">
        <v>53333333</v>
      </c>
      <c r="L720" s="12">
        <v>53785310.7344632</v>
      </c>
      <c r="M720" s="2">
        <f t="shared" si="58"/>
        <v>66666666.666666664</v>
      </c>
      <c r="N720" s="2">
        <f t="shared" si="59"/>
        <v>50133705.383094989</v>
      </c>
    </row>
    <row r="721" spans="1:15" x14ac:dyDescent="0.35">
      <c r="A721" s="1">
        <v>719</v>
      </c>
      <c r="B721" t="s">
        <v>2151</v>
      </c>
      <c r="C721">
        <v>52219716</v>
      </c>
      <c r="D721" s="2">
        <f t="shared" si="55"/>
        <v>4000000000</v>
      </c>
      <c r="E721" t="s">
        <v>24</v>
      </c>
      <c r="F721">
        <v>541</v>
      </c>
      <c r="G721">
        <f t="shared" si="56"/>
        <v>2</v>
      </c>
      <c r="H721">
        <v>0</v>
      </c>
      <c r="I721">
        <v>43064</v>
      </c>
      <c r="J721">
        <f t="shared" si="57"/>
        <v>59</v>
      </c>
      <c r="K721" s="2">
        <v>53333333</v>
      </c>
      <c r="L721" s="12">
        <v>46892655.3672316</v>
      </c>
      <c r="M721" s="2">
        <f t="shared" si="58"/>
        <v>135593220.33898306</v>
      </c>
      <c r="N721" s="2">
        <f t="shared" si="59"/>
        <v>50250789.522571057</v>
      </c>
    </row>
    <row r="722" spans="1:15" x14ac:dyDescent="0.35">
      <c r="A722" s="1">
        <v>720</v>
      </c>
      <c r="B722" t="s">
        <v>2152</v>
      </c>
      <c r="C722">
        <v>52217026</v>
      </c>
      <c r="D722" s="2">
        <f t="shared" si="55"/>
        <v>4000000000</v>
      </c>
      <c r="E722" t="s">
        <v>24</v>
      </c>
      <c r="F722">
        <v>541</v>
      </c>
      <c r="G722">
        <f t="shared" si="56"/>
        <v>0</v>
      </c>
      <c r="H722">
        <v>0</v>
      </c>
      <c r="I722">
        <v>43125</v>
      </c>
      <c r="J722">
        <f t="shared" si="57"/>
        <v>61</v>
      </c>
      <c r="K722" s="2">
        <v>53333333</v>
      </c>
      <c r="L722" s="12">
        <v>46892655.3672316</v>
      </c>
      <c r="M722" s="2">
        <f t="shared" si="58"/>
        <v>0</v>
      </c>
      <c r="N722" s="2">
        <f t="shared" si="59"/>
        <v>50179710.144927539</v>
      </c>
    </row>
    <row r="723" spans="1:15" x14ac:dyDescent="0.35">
      <c r="A723" s="1">
        <v>721</v>
      </c>
      <c r="B723" t="s">
        <v>2153</v>
      </c>
      <c r="C723">
        <v>52217534</v>
      </c>
      <c r="D723" s="2">
        <f t="shared" si="55"/>
        <v>4000000000</v>
      </c>
      <c r="E723" t="s">
        <v>24</v>
      </c>
      <c r="F723">
        <v>543</v>
      </c>
      <c r="G723">
        <f t="shared" si="56"/>
        <v>2</v>
      </c>
      <c r="H723">
        <v>0</v>
      </c>
      <c r="I723">
        <v>43185</v>
      </c>
      <c r="J723">
        <f t="shared" si="57"/>
        <v>60</v>
      </c>
      <c r="K723" s="2">
        <v>46666666</v>
      </c>
      <c r="L723" s="12">
        <v>46892655.3672316</v>
      </c>
      <c r="M723" s="2">
        <f t="shared" si="58"/>
        <v>133333333.33333333</v>
      </c>
      <c r="N723" s="2">
        <f t="shared" si="59"/>
        <v>50295241.403265022</v>
      </c>
    </row>
    <row r="724" spans="1:15" x14ac:dyDescent="0.35">
      <c r="A724" s="1">
        <v>722</v>
      </c>
      <c r="B724" t="s">
        <v>2154</v>
      </c>
      <c r="C724">
        <v>52215327</v>
      </c>
      <c r="D724" s="2">
        <f t="shared" si="55"/>
        <v>4000000000</v>
      </c>
      <c r="E724" t="s">
        <v>24</v>
      </c>
      <c r="F724">
        <v>544</v>
      </c>
      <c r="G724">
        <f t="shared" si="56"/>
        <v>1</v>
      </c>
      <c r="H724">
        <v>0</v>
      </c>
      <c r="I724">
        <v>43245</v>
      </c>
      <c r="J724">
        <f t="shared" si="57"/>
        <v>60</v>
      </c>
      <c r="K724" s="2">
        <v>46666666</v>
      </c>
      <c r="L724" s="12">
        <v>46892655.3672316</v>
      </c>
      <c r="M724" s="2">
        <f t="shared" si="58"/>
        <v>66666666.666666664</v>
      </c>
      <c r="N724" s="2">
        <f t="shared" si="59"/>
        <v>50317955.833044283</v>
      </c>
    </row>
    <row r="725" spans="1:15" x14ac:dyDescent="0.35">
      <c r="A725" s="1">
        <v>723</v>
      </c>
      <c r="B725" t="s">
        <v>2155</v>
      </c>
      <c r="C725">
        <v>52219356</v>
      </c>
      <c r="D725" s="2">
        <f t="shared" si="55"/>
        <v>4000000000</v>
      </c>
      <c r="E725" t="s">
        <v>24</v>
      </c>
      <c r="F725">
        <v>544</v>
      </c>
      <c r="G725">
        <f t="shared" si="56"/>
        <v>0</v>
      </c>
      <c r="H725">
        <v>0</v>
      </c>
      <c r="I725">
        <v>43305</v>
      </c>
      <c r="J725">
        <f t="shared" si="57"/>
        <v>60</v>
      </c>
      <c r="K725" s="2">
        <v>46666666</v>
      </c>
      <c r="L725" s="12">
        <v>46892655.3672316</v>
      </c>
      <c r="M725" s="2">
        <f t="shared" si="58"/>
        <v>0</v>
      </c>
      <c r="N725" s="2">
        <f t="shared" si="59"/>
        <v>50248239.233344883</v>
      </c>
    </row>
    <row r="726" spans="1:15" x14ac:dyDescent="0.35">
      <c r="A726" s="1">
        <v>724</v>
      </c>
      <c r="B726" t="s">
        <v>2156</v>
      </c>
      <c r="C726">
        <v>52217889</v>
      </c>
      <c r="D726" s="2">
        <f t="shared" si="55"/>
        <v>4000000000</v>
      </c>
      <c r="E726" t="s">
        <v>24</v>
      </c>
      <c r="F726">
        <v>545</v>
      </c>
      <c r="G726">
        <f t="shared" si="56"/>
        <v>1</v>
      </c>
      <c r="H726">
        <v>0</v>
      </c>
      <c r="I726">
        <v>43364</v>
      </c>
      <c r="J726">
        <f t="shared" si="57"/>
        <v>59</v>
      </c>
      <c r="K726" s="2">
        <v>46666666</v>
      </c>
      <c r="L726" s="12">
        <v>46892655.3672316</v>
      </c>
      <c r="M726" s="2">
        <f t="shared" si="58"/>
        <v>67796610.169491529</v>
      </c>
      <c r="N726" s="2">
        <f t="shared" si="59"/>
        <v>50272115.118531503</v>
      </c>
      <c r="O726" s="19">
        <f>(ABS(N726-C726)/C726)*100</f>
        <v>3.7262591780921999</v>
      </c>
    </row>
    <row r="727" spans="1:15" x14ac:dyDescent="0.35">
      <c r="L727" s="12"/>
      <c r="N727" s="2"/>
    </row>
    <row r="728" spans="1:15" x14ac:dyDescent="0.35">
      <c r="L728" s="12"/>
      <c r="N728" s="2"/>
    </row>
    <row r="729" spans="1:15" x14ac:dyDescent="0.35">
      <c r="L729" s="12"/>
      <c r="N729" s="2"/>
    </row>
    <row r="730" spans="1:15" x14ac:dyDescent="0.35">
      <c r="L730" s="12"/>
      <c r="N730" s="2"/>
    </row>
    <row r="731" spans="1:15" x14ac:dyDescent="0.35">
      <c r="L731" s="12"/>
      <c r="N731" s="2"/>
    </row>
    <row r="732" spans="1:15" x14ac:dyDescent="0.35">
      <c r="L732" s="12"/>
      <c r="N732" s="2"/>
    </row>
    <row r="733" spans="1:15" x14ac:dyDescent="0.35">
      <c r="L733" s="12"/>
      <c r="N733" s="2"/>
    </row>
    <row r="734" spans="1:15" x14ac:dyDescent="0.35">
      <c r="L734" s="12"/>
      <c r="N734" s="2"/>
    </row>
    <row r="735" spans="1:15" x14ac:dyDescent="0.35">
      <c r="L735" s="12"/>
      <c r="N735" s="2"/>
    </row>
    <row r="736" spans="1:15" x14ac:dyDescent="0.35">
      <c r="L736" s="12"/>
      <c r="N736" s="2"/>
    </row>
    <row r="737" spans="12:14" x14ac:dyDescent="0.35">
      <c r="L737" s="12"/>
      <c r="N737" s="2"/>
    </row>
    <row r="738" spans="12:14" x14ac:dyDescent="0.35">
      <c r="L738" s="12"/>
      <c r="N738" s="2"/>
    </row>
    <row r="739" spans="12:14" x14ac:dyDescent="0.35">
      <c r="L739" s="12"/>
      <c r="N739" s="2"/>
    </row>
    <row r="740" spans="12:14" x14ac:dyDescent="0.35">
      <c r="L740" s="12"/>
      <c r="N7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Info Geral</vt:lpstr>
      <vt:lpstr>Teste 5</vt:lpstr>
      <vt:lpstr>Teste 6</vt:lpstr>
      <vt:lpstr>Teste 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2022-03-16T09:15:47Z</dcterms:created>
  <dcterms:modified xsi:type="dcterms:W3CDTF">2022-03-28T10:42:47Z</dcterms:modified>
</cp:coreProperties>
</file>