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cy\Desktop\"/>
    </mc:Choice>
  </mc:AlternateContent>
  <xr:revisionPtr revIDLastSave="0" documentId="8_{058F531B-0505-45F0-9CAB-855ABF014440}" xr6:coauthVersionLast="36" xr6:coauthVersionMax="36" xr10:uidLastSave="{00000000-0000-0000-0000-000000000000}"/>
  <bookViews>
    <workbookView xWindow="28680" yWindow="-120" windowWidth="29040" windowHeight="15840" xr2:uid="{00000000-000D-0000-FFFF-FFFF00000000}"/>
  </bookViews>
  <sheets>
    <sheet name="Data" sheetId="7" r:id="rId1"/>
    <sheet name="Reef" sheetId="2" r:id="rId2"/>
    <sheet name="Species" sheetId="3" r:id="rId3"/>
    <sheet name="Metadata" sheetId="4" r:id="rId4"/>
  </sheets>
  <definedNames>
    <definedName name="_xlnm._FilterDatabase" localSheetId="1" hidden="1">Reef!$A$1:$J$398</definedName>
    <definedName name="_xlnm._FilterDatabase" localSheetId="2" hidden="1">Species!$A$1:$M$482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4" i="2" l="1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83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<sst xmlns="http://schemas.openxmlformats.org/spreadsheetml/2006/main" count="6345" uniqueCount="1359">
  <si>
    <t>Label</t>
  </si>
  <si>
    <t>Year</t>
  </si>
  <si>
    <t>Month</t>
  </si>
  <si>
    <t>Day</t>
  </si>
  <si>
    <t>IDReef</t>
  </si>
  <si>
    <t>Region</t>
  </si>
  <si>
    <t>Reef</t>
  </si>
  <si>
    <t>Latitude</t>
  </si>
  <si>
    <t>Longitude</t>
  </si>
  <si>
    <t>Habitat</t>
  </si>
  <si>
    <t>Depth</t>
  </si>
  <si>
    <t>Transect</t>
  </si>
  <si>
    <t>Area</t>
  </si>
  <si>
    <t>IDSpecies</t>
  </si>
  <si>
    <t>Phylum</t>
  </si>
  <si>
    <t>Taxa1</t>
  </si>
  <si>
    <t>Taxa2</t>
  </si>
  <si>
    <t>Taxa3</t>
  </si>
  <si>
    <t>Family</t>
  </si>
  <si>
    <t>Species</t>
  </si>
  <si>
    <t>Size</t>
  </si>
  <si>
    <t>Quantity</t>
  </si>
  <si>
    <t>INV</t>
  </si>
  <si>
    <t>Los Cabos</t>
  </si>
  <si>
    <t>ANEGADA</t>
  </si>
  <si>
    <t>PARED</t>
  </si>
  <si>
    <t>Cnidaria</t>
  </si>
  <si>
    <t>Anthozoa</t>
  </si>
  <si>
    <t>Octocorallia</t>
  </si>
  <si>
    <t>Holaxonia</t>
  </si>
  <si>
    <t>Gorgoniidae</t>
  </si>
  <si>
    <t>Leptogorgia rigida</t>
  </si>
  <si>
    <t>Pacifigorgia agassizii</t>
  </si>
  <si>
    <t>Pacifigorgia media</t>
  </si>
  <si>
    <t>Echinodermata</t>
  </si>
  <si>
    <t>Asterozoa</t>
  </si>
  <si>
    <t>Asteroidea</t>
  </si>
  <si>
    <t>Valvatida</t>
  </si>
  <si>
    <t>Phataria unifascialis</t>
  </si>
  <si>
    <t>Echinozoa</t>
  </si>
  <si>
    <t>Echinoidea</t>
  </si>
  <si>
    <t>Camarodonta</t>
  </si>
  <si>
    <t>Toxopneustidae</t>
  </si>
  <si>
    <t>Tripneustes depressus</t>
  </si>
  <si>
    <t>Holothuroidea</t>
  </si>
  <si>
    <t>Aspidochirotida</t>
  </si>
  <si>
    <t>Stichopodidae</t>
  </si>
  <si>
    <t>Isostichopus fuscus</t>
  </si>
  <si>
    <t>Mollusca</t>
  </si>
  <si>
    <t>Gastropoda</t>
  </si>
  <si>
    <t>Caenogastropoda</t>
  </si>
  <si>
    <t>Neogastropoda</t>
  </si>
  <si>
    <t>Muricidae</t>
  </si>
  <si>
    <t>Hexaplex princeps</t>
  </si>
  <si>
    <t>Porifera</t>
  </si>
  <si>
    <t>Demospongiae</t>
  </si>
  <si>
    <t>Verongimorpha</t>
  </si>
  <si>
    <t>Verongiida</t>
  </si>
  <si>
    <t>Aplysinidae</t>
  </si>
  <si>
    <t>Aplysina clathrata</t>
  </si>
  <si>
    <t>Bivalvia</t>
  </si>
  <si>
    <t>Pteriomorphia</t>
  </si>
  <si>
    <t>Ostreoida</t>
  </si>
  <si>
    <t>Gryphaeidae</t>
  </si>
  <si>
    <t>Hyotissa solida</t>
  </si>
  <si>
    <t>Aplysina sp1</t>
  </si>
  <si>
    <t>Hexacorallia</t>
  </si>
  <si>
    <t>Scleractinia</t>
  </si>
  <si>
    <t>Pocilloporidae</t>
  </si>
  <si>
    <t>Pocillopora elegans</t>
  </si>
  <si>
    <t>PEC</t>
  </si>
  <si>
    <t>La Paz</t>
  </si>
  <si>
    <t>ESPIRITU_SANTO_BALLENA</t>
  </si>
  <si>
    <t>BLOQUES</t>
  </si>
  <si>
    <t>Chordata</t>
  </si>
  <si>
    <t>Vertebrata</t>
  </si>
  <si>
    <t>Actinopterygii</t>
  </si>
  <si>
    <t>Perciformes</t>
  </si>
  <si>
    <t>Blenniidae</t>
  </si>
  <si>
    <t>Ophioblennius steindachneri</t>
  </si>
  <si>
    <t>Cirrhitidae</t>
  </si>
  <si>
    <t>Cirrhitichthys oxycephalus</t>
  </si>
  <si>
    <t>Labridae</t>
  </si>
  <si>
    <t>Bodianus diplotaenia</t>
  </si>
  <si>
    <t>Halichoeres chierchiae</t>
  </si>
  <si>
    <t>Halichoeres dispilus</t>
  </si>
  <si>
    <t>Thalassoma grammaticum</t>
  </si>
  <si>
    <t>Thalassoma lucasanum</t>
  </si>
  <si>
    <t>Pomacanthidae</t>
  </si>
  <si>
    <t>Holacanthus passer</t>
  </si>
  <si>
    <t>Pomacentridae</t>
  </si>
  <si>
    <t>Abudefduf troschelii</t>
  </si>
  <si>
    <t>Microspathodon dorsalis</t>
  </si>
  <si>
    <t>Stegastes rectifraenum</t>
  </si>
  <si>
    <t>Scaridae</t>
  </si>
  <si>
    <t>Scarus compressus</t>
  </si>
  <si>
    <t>Scarus ghobban</t>
  </si>
  <si>
    <t>Scarus rubroviolaceus</t>
  </si>
  <si>
    <t>Serranidae</t>
  </si>
  <si>
    <t>Cephalopholis panamensis</t>
  </si>
  <si>
    <t>Epinephelus labriformis</t>
  </si>
  <si>
    <t>Mycteroperca rosacea</t>
  </si>
  <si>
    <t>Paranthias colonus</t>
  </si>
  <si>
    <t>Tetraodontiformes</t>
  </si>
  <si>
    <t>Diodontidae</t>
  </si>
  <si>
    <t>Diodon holocanthus</t>
  </si>
  <si>
    <t>Tetraodontidae</t>
  </si>
  <si>
    <t>Canthigaster punctatissima</t>
  </si>
  <si>
    <t>Acanthuridae</t>
  </si>
  <si>
    <t>Prionurus punctatus</t>
  </si>
  <si>
    <t>Plagiotremus azaleus</t>
  </si>
  <si>
    <t>Carangidae</t>
  </si>
  <si>
    <t>Caranx caballus</t>
  </si>
  <si>
    <t>Chaetodontidae</t>
  </si>
  <si>
    <t>Chaetodon humeralis</t>
  </si>
  <si>
    <t>Johnrandallia nigrirostris</t>
  </si>
  <si>
    <t>Kyphosidae</t>
  </si>
  <si>
    <t>Kyphosus analogus</t>
  </si>
  <si>
    <t>Halichoeres nicholsi</t>
  </si>
  <si>
    <t>Lutjanidae</t>
  </si>
  <si>
    <t>Hoplopagrus guentherii</t>
  </si>
  <si>
    <t>Pomacanthus zonipectus</t>
  </si>
  <si>
    <t>Chromis atrilobata</t>
  </si>
  <si>
    <t>Stegastes flavilatus</t>
  </si>
  <si>
    <t>Scarus perrico</t>
  </si>
  <si>
    <t>Kyphosus elegans</t>
  </si>
  <si>
    <t>Serranus psittacinus</t>
  </si>
  <si>
    <t>Sphyraenidae</t>
  </si>
  <si>
    <t>Sphyraena lucasana</t>
  </si>
  <si>
    <t>Balistidae</t>
  </si>
  <si>
    <t>Sufflamen verres</t>
  </si>
  <si>
    <t>Beryciformes</t>
  </si>
  <si>
    <t>Holocentridae</t>
  </si>
  <si>
    <t>Sargocentron suborbitalis</t>
  </si>
  <si>
    <t>Haemulidae</t>
  </si>
  <si>
    <t>Anisotremus interruptus</t>
  </si>
  <si>
    <t>Haemulon maculicauda</t>
  </si>
  <si>
    <t>Lutjanus argentiventris</t>
  </si>
  <si>
    <t>Mullidae</t>
  </si>
  <si>
    <t>Mulloidichthys dentatus</t>
  </si>
  <si>
    <t>Chromis limbaughi</t>
  </si>
  <si>
    <t>Syngnathiformes</t>
  </si>
  <si>
    <t>Fistulariidae</t>
  </si>
  <si>
    <t>Fistularia commersonii</t>
  </si>
  <si>
    <t>Hermosilla azurea</t>
  </si>
  <si>
    <t>ESPIRITU_SANTO_ISLOTES_ESTE</t>
  </si>
  <si>
    <t>Cirrhithus rivulatus</t>
  </si>
  <si>
    <t>Lutjanus viridis</t>
  </si>
  <si>
    <t>Anguilliformes</t>
  </si>
  <si>
    <t>Muraenidae</t>
  </si>
  <si>
    <t>Gymnothorax castaneus</t>
  </si>
  <si>
    <t>Apogonidae</t>
  </si>
  <si>
    <t>Apogon retrosella</t>
  </si>
  <si>
    <t>Acanthurus xanthopterus</t>
  </si>
  <si>
    <t>ESPIRITU_SANTO_ISLOTES_NORTE</t>
  </si>
  <si>
    <t>Myripristis leiognathus</t>
  </si>
  <si>
    <t>Arothron meleagris</t>
  </si>
  <si>
    <t>Stegastes acapulcoensis</t>
  </si>
  <si>
    <t>Diodon hystrix</t>
  </si>
  <si>
    <t>Apogon pacificus</t>
  </si>
  <si>
    <t>Oxycirrhites typus</t>
  </si>
  <si>
    <t>Acanthurus nigricans</t>
  </si>
  <si>
    <t>Lutjanus novemfasciatus</t>
  </si>
  <si>
    <t>ESPIRITU_SANTO_PAILEBOTE</t>
  </si>
  <si>
    <t>Alphestes immaculatus</t>
  </si>
  <si>
    <t>Forcipiger flavissimus</t>
  </si>
  <si>
    <t>Girella simplicidens</t>
  </si>
  <si>
    <t>Zanclidae</t>
  </si>
  <si>
    <t>Zanclus cornutus</t>
  </si>
  <si>
    <t>ESPIRITU_SANTO_PARTIDA_NORESTE</t>
  </si>
  <si>
    <t>Pseudobalistes naufragium</t>
  </si>
  <si>
    <t>Balistes polylepis</t>
  </si>
  <si>
    <t>ESPIRITU_SANTO_PUNTA_LOBOS</t>
  </si>
  <si>
    <t>Chilomycterus reticulatus</t>
  </si>
  <si>
    <t>Muraena lentiginosa</t>
  </si>
  <si>
    <t>Corredor</t>
  </si>
  <si>
    <t>SAN_JOSE_ANIMAS_NORTE</t>
  </si>
  <si>
    <t>Caranx spp</t>
  </si>
  <si>
    <t>Haemulon sexfasciatum</t>
  </si>
  <si>
    <t>Monacanthidae</t>
  </si>
  <si>
    <t>Cantherhines dumerilii</t>
  </si>
  <si>
    <t>Lutjanus aratus</t>
  </si>
  <si>
    <t>Anarchias galapagensis</t>
  </si>
  <si>
    <t>Rypticus bicolor</t>
  </si>
  <si>
    <t>SAN_JOSE_ANIMAS_PINACULOS</t>
  </si>
  <si>
    <t>Caranx sexfasciatus</t>
  </si>
  <si>
    <t>Microlepidotus brevipinnis</t>
  </si>
  <si>
    <t>Epinephelus acanthistius</t>
  </si>
  <si>
    <t>Loreto</t>
  </si>
  <si>
    <t>CORONADO_LAJAS</t>
  </si>
  <si>
    <t>Scorpaeniformes</t>
  </si>
  <si>
    <t>Scorpaenidae</t>
  </si>
  <si>
    <t>Scorpaena mystes</t>
  </si>
  <si>
    <t>Sparidae</t>
  </si>
  <si>
    <t>Calamus brachysomus</t>
  </si>
  <si>
    <t>CORONADO_MONO</t>
  </si>
  <si>
    <t>Microspathodon bairdii</t>
  </si>
  <si>
    <t>Gnathanodon speciosus</t>
  </si>
  <si>
    <t>Paralabrax spp</t>
  </si>
  <si>
    <t>Microlepidotus inornatus</t>
  </si>
  <si>
    <t>CORONADO_PUNTA_BLANCA</t>
  </si>
  <si>
    <t>Halichoeres melanotis</t>
  </si>
  <si>
    <t>CARMEN_PUNTA_LOBOS</t>
  </si>
  <si>
    <t>Rypticus nigripinnis</t>
  </si>
  <si>
    <t>CARMEN_PUNTA_PERICO</t>
  </si>
  <si>
    <t>CARMEN_TINTORERA</t>
  </si>
  <si>
    <t>Echidna nebulosa</t>
  </si>
  <si>
    <t>Dendrophyllidae</t>
  </si>
  <si>
    <t>Tubastraea coccinea</t>
  </si>
  <si>
    <t>Pharia pyramidatus</t>
  </si>
  <si>
    <t>Aplysina sinuscaliforniensis</t>
  </si>
  <si>
    <t>Pacifigorgia exilis</t>
  </si>
  <si>
    <t>Plexauridae</t>
  </si>
  <si>
    <t>Muricea austera</t>
  </si>
  <si>
    <t>Acanthasteridae</t>
  </si>
  <si>
    <t>Acanthaster solaris</t>
  </si>
  <si>
    <t>Cidaroida</t>
  </si>
  <si>
    <t>Cidaridae</t>
  </si>
  <si>
    <t>Eucidaris thouarsii</t>
  </si>
  <si>
    <t>DANZANTE_BIZNAGA</t>
  </si>
  <si>
    <t>Gymnomuraena zebra</t>
  </si>
  <si>
    <t>DANZANTE_PUNTA_ESTE</t>
  </si>
  <si>
    <t>Halichoeres notospilus</t>
  </si>
  <si>
    <t>Scorpaena histrio</t>
  </si>
  <si>
    <t>DANZANTE_PUNTA_NOROESTE</t>
  </si>
  <si>
    <t>DANZANTE_PUNTA_SURESTE</t>
  </si>
  <si>
    <t>Poritidae</t>
  </si>
  <si>
    <t>Porites panamensis</t>
  </si>
  <si>
    <t>Pacifigorgia gracilis</t>
  </si>
  <si>
    <t>Echinometridae</t>
  </si>
  <si>
    <t>Echinometra vanbrunti</t>
  </si>
  <si>
    <t>Diadematoida</t>
  </si>
  <si>
    <t>Diadematidae</t>
  </si>
  <si>
    <t>Diadema mexicanum</t>
  </si>
  <si>
    <t>Pterioida</t>
  </si>
  <si>
    <t>Pinctada mazatlanica</t>
  </si>
  <si>
    <t>CARMEN_ABISMO</t>
  </si>
  <si>
    <t>MONSERRAT_GALERAS</t>
  </si>
  <si>
    <t>Apogon spp</t>
  </si>
  <si>
    <t>MONSERRAT_PUNTA_SURESTE</t>
  </si>
  <si>
    <t>Novaculichthys taeniourus</t>
  </si>
  <si>
    <t>MONSERRAT_REINITA</t>
  </si>
  <si>
    <t>Eugorgia multifida</t>
  </si>
  <si>
    <t>Muricea plantaginea</t>
  </si>
  <si>
    <t>Muricea sp4</t>
  </si>
  <si>
    <t>Aplysina sp5</t>
  </si>
  <si>
    <t>Agariciidae</t>
  </si>
  <si>
    <t>Pavona gigantea</t>
  </si>
  <si>
    <t>Psammogorgia teres</t>
  </si>
  <si>
    <t>Pteria sterna</t>
  </si>
  <si>
    <t>Eugorgia aurantiaca</t>
  </si>
  <si>
    <t>Oreasteridae</t>
  </si>
  <si>
    <t>Pentaceraster cumingi</t>
  </si>
  <si>
    <t>Tunicata</t>
  </si>
  <si>
    <t>Ascidiacea</t>
  </si>
  <si>
    <t>Phlebobranchia</t>
  </si>
  <si>
    <t>Diazonidae</t>
  </si>
  <si>
    <t>Rhopalaea birkelandi</t>
  </si>
  <si>
    <t>Mithrodiidae</t>
  </si>
  <si>
    <t>Mithrodia bradleyi</t>
  </si>
  <si>
    <t>Asteropsis spinosa</t>
  </si>
  <si>
    <t>Spondylidae</t>
  </si>
  <si>
    <t>Spondylus limbatus</t>
  </si>
  <si>
    <t>Forcipulatida</t>
  </si>
  <si>
    <t>Heliasteridae</t>
  </si>
  <si>
    <t>Heliaster kubiniji</t>
  </si>
  <si>
    <t>Narcissia gracilis</t>
  </si>
  <si>
    <t>Muricea fruticosa</t>
  </si>
  <si>
    <t>Holothuriidae</t>
  </si>
  <si>
    <t>Holothuria fuscocinerea</t>
  </si>
  <si>
    <t>Cabo Pulmo</t>
  </si>
  <si>
    <t>BAJO_CABO_PULMO</t>
  </si>
  <si>
    <t>RISCO</t>
  </si>
  <si>
    <t>Seriola rivoliana</t>
  </si>
  <si>
    <t>Anisotremus taeniatus</t>
  </si>
  <si>
    <t>Mycteroperca jordani</t>
  </si>
  <si>
    <t>CANTILES_CABO_PULMO</t>
  </si>
  <si>
    <t>Ostraciidae</t>
  </si>
  <si>
    <t>Ostracion meleagris meleagris</t>
  </si>
  <si>
    <t>Leiaster teres</t>
  </si>
  <si>
    <t>Aplysina sp6</t>
  </si>
  <si>
    <t>Toxopneustes roseus</t>
  </si>
  <si>
    <t>Nidorellia armata</t>
  </si>
  <si>
    <t>Conidae</t>
  </si>
  <si>
    <t>Conus spp</t>
  </si>
  <si>
    <t>PUNTA_COYOTE</t>
  </si>
  <si>
    <t>SARGAZO</t>
  </si>
  <si>
    <t>Echidna nocturna</t>
  </si>
  <si>
    <t>Sphoeroides lobatus</t>
  </si>
  <si>
    <t>Nicholsina denticulata</t>
  </si>
  <si>
    <t>SAN_JUAN_COSTA</t>
  </si>
  <si>
    <t>Mugiliformes</t>
  </si>
  <si>
    <t>Mugilidae</t>
  </si>
  <si>
    <t>Sphoeroides annulatus</t>
  </si>
  <si>
    <t>Beloniformes</t>
  </si>
  <si>
    <t>Belonidae</t>
  </si>
  <si>
    <t>Stethojulis bandanensis</t>
  </si>
  <si>
    <t>CORAL NEGRO</t>
  </si>
  <si>
    <t>Elasmobranchii</t>
  </si>
  <si>
    <t>Heterodontiformes</t>
  </si>
  <si>
    <t>Heterodontidae</t>
  </si>
  <si>
    <t>Heterodontus spp</t>
  </si>
  <si>
    <t>Aulopiformes</t>
  </si>
  <si>
    <t>Synodontidae</t>
  </si>
  <si>
    <t>Synodus lacertinus</t>
  </si>
  <si>
    <t>ESPIRITU_SANTO_ISLOTES</t>
  </si>
  <si>
    <t>RODOLITO</t>
  </si>
  <si>
    <t>Myliobatiformes</t>
  </si>
  <si>
    <t>Urolophidae</t>
  </si>
  <si>
    <t>Urobatis concentricus</t>
  </si>
  <si>
    <t>Opistognathidae</t>
  </si>
  <si>
    <t>Opistognathus punctatus</t>
  </si>
  <si>
    <t>Abudefduf declivifrons</t>
  </si>
  <si>
    <t>Liopropoma fasciatum</t>
  </si>
  <si>
    <t>Santa Rosalia</t>
  </si>
  <si>
    <t>BAHIA_CONCEPCION_COYOTE</t>
  </si>
  <si>
    <t>Paralabrax maculatofasciatus</t>
  </si>
  <si>
    <t>Gerreidae</t>
  </si>
  <si>
    <t>Lutjanus guttatus</t>
  </si>
  <si>
    <t>BAHIA_CONCEPCION_SANTISPAC</t>
  </si>
  <si>
    <t>Scianidae</t>
  </si>
  <si>
    <t>Pareques fuscovittatus</t>
  </si>
  <si>
    <t>ESPIRITU_SANTO_BAJO</t>
  </si>
  <si>
    <t>Scombridae</t>
  </si>
  <si>
    <t>ESPIRITU_SANTO_CATEDRAL_BAJO</t>
  </si>
  <si>
    <t>La Ventana</t>
  </si>
  <si>
    <t>CERRALVO_CARPINTERO</t>
  </si>
  <si>
    <t>Elopiformes</t>
  </si>
  <si>
    <t>Elopidae</t>
  </si>
  <si>
    <t>Elops affinis</t>
  </si>
  <si>
    <t>Dermatolepis dermatolepis</t>
  </si>
  <si>
    <t>CERRALVO_REINA</t>
  </si>
  <si>
    <t>Aluterus scriptus</t>
  </si>
  <si>
    <t>PARDITO_BAJO</t>
  </si>
  <si>
    <t>SAN_EVARISTO</t>
  </si>
  <si>
    <t>CORONADO_ISLOTE</t>
  </si>
  <si>
    <t>Urobatis halleri</t>
  </si>
  <si>
    <t>CARMEN_BAJO_SUR</t>
  </si>
  <si>
    <t>MIRADOR_LORETO</t>
  </si>
  <si>
    <t>ARCO_SAN_LUCAS</t>
  </si>
  <si>
    <t>BAJO_GOLFITO_SAN_LUCAS</t>
  </si>
  <si>
    <t>TORTUGA_PUNTA_OESTE</t>
  </si>
  <si>
    <t>Mycteroperca prionura</t>
  </si>
  <si>
    <t>TORTUGA_PUNTA_SUR</t>
  </si>
  <si>
    <t>Alto Golfo</t>
  </si>
  <si>
    <t>BAJO_JOMA</t>
  </si>
  <si>
    <t>Haemulon flaviguttatum</t>
  </si>
  <si>
    <t>SAN_PEDRO_NOLASCO</t>
  </si>
  <si>
    <t>Hemiramphidae</t>
  </si>
  <si>
    <t>SALSIPUEDES</t>
  </si>
  <si>
    <t>Semicossyphus pulcher</t>
  </si>
  <si>
    <t>Halichoeres semicinctus</t>
  </si>
  <si>
    <t>Paralabrax auroguttatus</t>
  </si>
  <si>
    <t>Muraena argus</t>
  </si>
  <si>
    <t>TURNER</t>
  </si>
  <si>
    <t>Anisotremus davidsonii</t>
  </si>
  <si>
    <t>SAN_PEDRO_MARTIR_LOBERA_NORTE</t>
  </si>
  <si>
    <t>SAN_PEDRO_MARTIR_PINACULOS</t>
  </si>
  <si>
    <t>Seriola lalandi</t>
  </si>
  <si>
    <t>SAN_ESTEBAN_NOROESTE</t>
  </si>
  <si>
    <t>Opistognathus rosenblatti</t>
  </si>
  <si>
    <t>CANTIL_MEDIO</t>
  </si>
  <si>
    <t>MORROS_CABO_PULMO</t>
  </si>
  <si>
    <t>Halichoeres spp</t>
  </si>
  <si>
    <t>Asterodiscididae</t>
  </si>
  <si>
    <t>Amphiaster insignis</t>
  </si>
  <si>
    <t>Crustacea</t>
  </si>
  <si>
    <t>Decapoda</t>
  </si>
  <si>
    <t>Pleocyemata</t>
  </si>
  <si>
    <t>Achelata</t>
  </si>
  <si>
    <t>Palinuridae</t>
  </si>
  <si>
    <t>Panulirus inflatus</t>
  </si>
  <si>
    <t>Hydrozoa</t>
  </si>
  <si>
    <t>Hydroidolina</t>
  </si>
  <si>
    <t>Leptothecata</t>
  </si>
  <si>
    <t>Leptothecata spp</t>
  </si>
  <si>
    <t>Antipatharia</t>
  </si>
  <si>
    <t>Anthipathidae</t>
  </si>
  <si>
    <t>Antipathes galapagensis</t>
  </si>
  <si>
    <t>CATALANA_BAJO</t>
  </si>
  <si>
    <t>Heterodontus francisci</t>
  </si>
  <si>
    <t>SAN_FRANCISQUITO_1M_BAJO</t>
  </si>
  <si>
    <t>Clupeiformes</t>
  </si>
  <si>
    <t>Clupeidae</t>
  </si>
  <si>
    <t>Clupea spp</t>
  </si>
  <si>
    <t>Euthynnus lineatus</t>
  </si>
  <si>
    <t>Gymnothorax dovii</t>
  </si>
  <si>
    <t>Prognathodes falcifer</t>
  </si>
  <si>
    <t>SAN_FRANCISQUITO_ADENTRO_BAJO</t>
  </si>
  <si>
    <t>Rajiformes</t>
  </si>
  <si>
    <t>Rhinobatidae</t>
  </si>
  <si>
    <t>Zapterix spp</t>
  </si>
  <si>
    <t>Zapterix exasperata</t>
  </si>
  <si>
    <t>SAN_FRANCISQUITO_AFUERA_BAJO</t>
  </si>
  <si>
    <t>SAN_JOSE_BAJO</t>
  </si>
  <si>
    <t>Torpediniformes</t>
  </si>
  <si>
    <t>Narcinidae</t>
  </si>
  <si>
    <t>Diplobatis ommata</t>
  </si>
  <si>
    <t>ESPIRITU_SANTO_BONANZA_BAJO</t>
  </si>
  <si>
    <t>Malacanthidae</t>
  </si>
  <si>
    <t>Caulolatilus spp</t>
  </si>
  <si>
    <t>Apogon dovii</t>
  </si>
  <si>
    <t>Dasyatidae</t>
  </si>
  <si>
    <t>Dasyatis spp</t>
  </si>
  <si>
    <t>Pocillopora damicornis</t>
  </si>
  <si>
    <t>Aplysina airapi</t>
  </si>
  <si>
    <t>Plumolaroidea</t>
  </si>
  <si>
    <t>Macrorhynchia nuttingi</t>
  </si>
  <si>
    <t>Cephalopoda</t>
  </si>
  <si>
    <t>Coleoidea</t>
  </si>
  <si>
    <t>Octopoda</t>
  </si>
  <si>
    <t>Octopus bimaculatus</t>
  </si>
  <si>
    <t>Apodida</t>
  </si>
  <si>
    <t>Euapta godeffroyi</t>
  </si>
  <si>
    <t>Littorinimorpha</t>
  </si>
  <si>
    <t>Strombidae</t>
  </si>
  <si>
    <t>Lobatus galeatus</t>
  </si>
  <si>
    <t>Spinulosida</t>
  </si>
  <si>
    <t>Echinasteridae</t>
  </si>
  <si>
    <t>Echinaster tenuispina</t>
  </si>
  <si>
    <t>Aglaophenidae</t>
  </si>
  <si>
    <t>Aglaophenia spp</t>
  </si>
  <si>
    <t>Pinnidae</t>
  </si>
  <si>
    <t>Pinna rugosa</t>
  </si>
  <si>
    <t>Plumulariidae</t>
  </si>
  <si>
    <t>Plumularia spp</t>
  </si>
  <si>
    <t>Scomberomorus sierra</t>
  </si>
  <si>
    <t>Anthoathecata</t>
  </si>
  <si>
    <t>Hydractiniidae</t>
  </si>
  <si>
    <t>Janaria mirabilis</t>
  </si>
  <si>
    <t>Pocillopora capitata</t>
  </si>
  <si>
    <t>Pocillopora meandrina</t>
  </si>
  <si>
    <t>Aplysina encarnacione</t>
  </si>
  <si>
    <t>Ostreidae</t>
  </si>
  <si>
    <t>Ostrea sp1</t>
  </si>
  <si>
    <t>Pacifigorgia pulchra</t>
  </si>
  <si>
    <t>Psammocoridae</t>
  </si>
  <si>
    <t>Psammocora stellata</t>
  </si>
  <si>
    <t>Leptogorgia sp2</t>
  </si>
  <si>
    <t>Pacifigorgia sp1</t>
  </si>
  <si>
    <t>Thais sp1</t>
  </si>
  <si>
    <t>Muricea sp9</t>
  </si>
  <si>
    <t>Annelida</t>
  </si>
  <si>
    <t>Polychaeta</t>
  </si>
  <si>
    <t>Sedentaria</t>
  </si>
  <si>
    <t>Sabellida</t>
  </si>
  <si>
    <t>Sabellariidae</t>
  </si>
  <si>
    <t>Bispira monroi</t>
  </si>
  <si>
    <t>ALCATRAZ</t>
  </si>
  <si>
    <t>CANTILES_GUADALUPE</t>
  </si>
  <si>
    <t>CORONADITO</t>
  </si>
  <si>
    <t>AG_CORONADO_MITLAN</t>
  </si>
  <si>
    <t>Labrisomidae</t>
  </si>
  <si>
    <t>Labrisomus xanti</t>
  </si>
  <si>
    <t>CORONADO_TIJERETAS</t>
  </si>
  <si>
    <t>HERRADURA</t>
  </si>
  <si>
    <t>Haemulon steindachneri</t>
  </si>
  <si>
    <t>Ablennes hians</t>
  </si>
  <si>
    <t>PESCADOR</t>
  </si>
  <si>
    <t>QUEMADO</t>
  </si>
  <si>
    <t>Revillagigedo</t>
  </si>
  <si>
    <t>SAN_BENEDICTO_CANION</t>
  </si>
  <si>
    <t>Pocillopora eydouxi</t>
  </si>
  <si>
    <t>Brachyura</t>
  </si>
  <si>
    <t>Percnidae</t>
  </si>
  <si>
    <t>Percnon gibbesi</t>
  </si>
  <si>
    <t>Aplysina revillagigedi</t>
  </si>
  <si>
    <t>Pavona clavus</t>
  </si>
  <si>
    <t>Porites lobata</t>
  </si>
  <si>
    <t>Leptogorgia waltonae</t>
  </si>
  <si>
    <t>Muricea sp12</t>
  </si>
  <si>
    <t>Psammocora profundacella</t>
  </si>
  <si>
    <t>Holothuria leucospilota</t>
  </si>
  <si>
    <t>Pocillopora effusus</t>
  </si>
  <si>
    <t>Conus diadema</t>
  </si>
  <si>
    <t>ROCA_PARTIDA</t>
  </si>
  <si>
    <t>Echinometra mathaei</t>
  </si>
  <si>
    <t>CLARION_ROCA_CUERVO</t>
  </si>
  <si>
    <t>Polygona socorroensis</t>
  </si>
  <si>
    <t>Pocillopora woodjonesi</t>
  </si>
  <si>
    <t>Conus purpurascens</t>
  </si>
  <si>
    <t>Zoantharia</t>
  </si>
  <si>
    <t>Epizoanthidae</t>
  </si>
  <si>
    <t>Epizoanthus sp1</t>
  </si>
  <si>
    <t>CLARION_ROCA_MONUMENTO</t>
  </si>
  <si>
    <t>Spondylus sp1</t>
  </si>
  <si>
    <t>Panulirus penicillatus</t>
  </si>
  <si>
    <t>Plicopurpura pansa</t>
  </si>
  <si>
    <t>Muricea sp11</t>
  </si>
  <si>
    <t>Ophiuroidea</t>
  </si>
  <si>
    <t>Euryalida</t>
  </si>
  <si>
    <t>Gorgonocephalidae</t>
  </si>
  <si>
    <t>Astrocaneum spinosum</t>
  </si>
  <si>
    <t>SOCORRO_BAHIA_NAVAL</t>
  </si>
  <si>
    <t>SOCORRO_CABO_PEARCE_NORTE</t>
  </si>
  <si>
    <t>SOCORRO_CABO_PEARCE_SUR</t>
  </si>
  <si>
    <t>SOCORRO_BAJO_PEDRO</t>
  </si>
  <si>
    <t>Prionurus laticlavius</t>
  </si>
  <si>
    <t>Xanthichthys mento</t>
  </si>
  <si>
    <t>Caranx melampygus</t>
  </si>
  <si>
    <t>Calotomus carolinus</t>
  </si>
  <si>
    <t>Carcharhiniformes</t>
  </si>
  <si>
    <t>Carcharhinidae</t>
  </si>
  <si>
    <t>Triaenodon obesus</t>
  </si>
  <si>
    <t>Apogon atradorsatus</t>
  </si>
  <si>
    <t>Halichoeres insularis</t>
  </si>
  <si>
    <t>Holacanthus clarionensis</t>
  </si>
  <si>
    <t>Stegastes leucorus</t>
  </si>
  <si>
    <t>Myripristis berndti</t>
  </si>
  <si>
    <t>Aulostomus chinensis</t>
  </si>
  <si>
    <t>Caranx lugubris</t>
  </si>
  <si>
    <t>Azurina hirundo</t>
  </si>
  <si>
    <t>Pacifigorgia sp4</t>
  </si>
  <si>
    <t>SOCORRO_PUNTA_NORTE</t>
  </si>
  <si>
    <t>Holothuria hilla</t>
  </si>
  <si>
    <t>SOCORRO_ROCA_ONEIL</t>
  </si>
  <si>
    <t>SAN_BENEDICTO_BOILER</t>
  </si>
  <si>
    <t>Eugorgia wilkiei</t>
  </si>
  <si>
    <t>Conus tiaratus</t>
  </si>
  <si>
    <t>Carangoides orthogrammus</t>
  </si>
  <si>
    <t>Melichthys niger</t>
  </si>
  <si>
    <t>Serranus socorroensis</t>
  </si>
  <si>
    <t>SAN_BENEDICTO_PARTE_NORTE</t>
  </si>
  <si>
    <t>Acanthurus triostegus</t>
  </si>
  <si>
    <t>Thalassoma virens</t>
  </si>
  <si>
    <t>Carcharhinus falciformis</t>
  </si>
  <si>
    <t>Elagatis bipinnulata</t>
  </si>
  <si>
    <t>Apogon guadalupensis</t>
  </si>
  <si>
    <t>Chromis alta</t>
  </si>
  <si>
    <t>Narcine entemedor</t>
  </si>
  <si>
    <t>Porites lutea</t>
  </si>
  <si>
    <t>Heterobranchia</t>
  </si>
  <si>
    <t>Opisthobranchia</t>
  </si>
  <si>
    <t>Chromodorididae</t>
  </si>
  <si>
    <t>Doriprismatica sedna</t>
  </si>
  <si>
    <t>Axiidea</t>
  </si>
  <si>
    <t>Strahlaxiidae</t>
  </si>
  <si>
    <t>Neaxius vivesi</t>
  </si>
  <si>
    <t>SOCORRO_PUNTA_TOSCA</t>
  </si>
  <si>
    <t>Keratosa</t>
  </si>
  <si>
    <t>Dictyoceratida</t>
  </si>
  <si>
    <t>Irciniidae</t>
  </si>
  <si>
    <t>Ircinia sp1</t>
  </si>
  <si>
    <t>Mycteroperca xenarcha</t>
  </si>
  <si>
    <t>Ophichthidae</t>
  </si>
  <si>
    <t>Myrichthys tigrinus</t>
  </si>
  <si>
    <t>RACITO</t>
  </si>
  <si>
    <t>VENTANA</t>
  </si>
  <si>
    <t>CHOROS</t>
  </si>
  <si>
    <t>Vetigastropoda</t>
  </si>
  <si>
    <t>Trochoidea</t>
  </si>
  <si>
    <t>Turbinidae</t>
  </si>
  <si>
    <t>Turbo fluctuosus</t>
  </si>
  <si>
    <t>Pacifigorgia arenata</t>
  </si>
  <si>
    <t>Arbacioida</t>
  </si>
  <si>
    <t>Arbaciidae</t>
  </si>
  <si>
    <t>Arbacia stellata</t>
  </si>
  <si>
    <t>Anomura</t>
  </si>
  <si>
    <t>Diogenidae</t>
  </si>
  <si>
    <t>Aniculus elegans</t>
  </si>
  <si>
    <t>Myriopathidae</t>
  </si>
  <si>
    <t>Myriopathes panamensis</t>
  </si>
  <si>
    <t>Caryophylliidae</t>
  </si>
  <si>
    <t>Ceratotrochus franciscana</t>
  </si>
  <si>
    <t>Lutjanus colorado</t>
  </si>
  <si>
    <t>Heterodonta</t>
  </si>
  <si>
    <t>Veneroida</t>
  </si>
  <si>
    <t>Chamidae</t>
  </si>
  <si>
    <t>Chama sp1</t>
  </si>
  <si>
    <t>Stenorhynchus debilis</t>
  </si>
  <si>
    <t>Aplousobranchia</t>
  </si>
  <si>
    <t>Didemnidae</t>
  </si>
  <si>
    <t>Trididemnum sp1</t>
  </si>
  <si>
    <t>Gobiidae</t>
  </si>
  <si>
    <t>Elacatinus puncticulatus</t>
  </si>
  <si>
    <t>Priacanthidae</t>
  </si>
  <si>
    <t>Heteropriacanthus cruentatus</t>
  </si>
  <si>
    <t>Tripterygiidae</t>
  </si>
  <si>
    <t>Crocodilichthys gracilis</t>
  </si>
  <si>
    <t>Gerres cinereus</t>
  </si>
  <si>
    <t>Pectinoida</t>
  </si>
  <si>
    <t>Pectinidae</t>
  </si>
  <si>
    <t>Nodipecten subnodosus</t>
  </si>
  <si>
    <t>Polyceridae</t>
  </si>
  <si>
    <t>Tambja abdere</t>
  </si>
  <si>
    <t>Stolidobranchia</t>
  </si>
  <si>
    <t>Styelidae</t>
  </si>
  <si>
    <t>Eusynstyela sp1</t>
  </si>
  <si>
    <t>Felimare ghiselini</t>
  </si>
  <si>
    <t>Mugil curema</t>
  </si>
  <si>
    <t>PUERTO_DON_JUAN</t>
  </si>
  <si>
    <t>Myliobatidae</t>
  </si>
  <si>
    <t>Myliobatis californica</t>
  </si>
  <si>
    <t>AG_REFUGIO_NORTE</t>
  </si>
  <si>
    <t>TORSON</t>
  </si>
  <si>
    <t>CORONADO_PUNTA_ESTE</t>
  </si>
  <si>
    <t>Scorpaena guttata</t>
  </si>
  <si>
    <t>AG_ESTANQUE</t>
  </si>
  <si>
    <t>AG_MACHOS</t>
  </si>
  <si>
    <t>Caulolatilus affinis</t>
  </si>
  <si>
    <t>AG_PUNTA_ROJA</t>
  </si>
  <si>
    <t>AG_SUSPIRO</t>
  </si>
  <si>
    <t>DON_JUAN</t>
  </si>
  <si>
    <t>CABEZA_CABALLO</t>
  </si>
  <si>
    <t>GEMELO_FARO</t>
  </si>
  <si>
    <t>LLAVE</t>
  </si>
  <si>
    <t>Cerithioidea</t>
  </si>
  <si>
    <t>Cerithiidae</t>
  </si>
  <si>
    <t>Cerithiidae spp</t>
  </si>
  <si>
    <t>SAN_ILDEFONSO</t>
  </si>
  <si>
    <t>Columbellidae</t>
  </si>
  <si>
    <t>Columbella sp1</t>
  </si>
  <si>
    <t>Heterogorgia papillosa</t>
  </si>
  <si>
    <t>Muricea sp1</t>
  </si>
  <si>
    <t>Muricea sp8</t>
  </si>
  <si>
    <t>Leptogorgia sp3</t>
  </si>
  <si>
    <t>Muricea sp10</t>
  </si>
  <si>
    <t>Muricea sp5</t>
  </si>
  <si>
    <t>Clionaida</t>
  </si>
  <si>
    <t>Hadromerida</t>
  </si>
  <si>
    <t>Clionaidae</t>
  </si>
  <si>
    <t>Cliona californiana</t>
  </si>
  <si>
    <t>Aplysina sp7</t>
  </si>
  <si>
    <t>Polyclinidae</t>
  </si>
  <si>
    <t>Polyclinum sp1</t>
  </si>
  <si>
    <t>Eugorgia excelsa</t>
  </si>
  <si>
    <t>Muricea sp2</t>
  </si>
  <si>
    <t>SAN_ESTEBAN_SUR</t>
  </si>
  <si>
    <t>Ceriantharia</t>
  </si>
  <si>
    <t>Cerianthidae</t>
  </si>
  <si>
    <t>Pachycerianthus spp</t>
  </si>
  <si>
    <t>Mytiloida</t>
  </si>
  <si>
    <t>Modiolus sp1</t>
  </si>
  <si>
    <t>Muricea sp7</t>
  </si>
  <si>
    <t>Spondylus crassisquama</t>
  </si>
  <si>
    <t>Leptogorgia sp1</t>
  </si>
  <si>
    <t>Antipathozoanthus cf. hickmani</t>
  </si>
  <si>
    <t>Psammogorgia sp1</t>
  </si>
  <si>
    <t>Terrazoanthus onoi</t>
  </si>
  <si>
    <t>Astrodictyum panamense</t>
  </si>
  <si>
    <t>Linckia columbiae</t>
  </si>
  <si>
    <t>Desmospongia sp1</t>
  </si>
  <si>
    <t>AG_PARTIDA</t>
  </si>
  <si>
    <t>Platyhelminthes</t>
  </si>
  <si>
    <t>Rhabditophora</t>
  </si>
  <si>
    <t>Polycladida</t>
  </si>
  <si>
    <t>Cotylea</t>
  </si>
  <si>
    <t>Pseudocerotidae</t>
  </si>
  <si>
    <t>Pseudobiceros sp1</t>
  </si>
  <si>
    <t>Pseudobiceros sp2</t>
  </si>
  <si>
    <t>Rhinobatos productus</t>
  </si>
  <si>
    <t>AG_PARTIDA_GILLIGAN</t>
  </si>
  <si>
    <t>Actinaria</t>
  </si>
  <si>
    <t>Actiniidae</t>
  </si>
  <si>
    <t>Isoaulactinia hespervolita</t>
  </si>
  <si>
    <t>Actinostolidae</t>
  </si>
  <si>
    <t>Antiparactis sp1</t>
  </si>
  <si>
    <t>Scomber japonicus</t>
  </si>
  <si>
    <t>AG_REFUGIO_SUR</t>
  </si>
  <si>
    <t>Axinellida</t>
  </si>
  <si>
    <t>Halichondrida</t>
  </si>
  <si>
    <t>Axinellidae</t>
  </si>
  <si>
    <t>Dragmacidon mexicanum</t>
  </si>
  <si>
    <t>Didemnum sp1</t>
  </si>
  <si>
    <t>Turritellidae</t>
  </si>
  <si>
    <t>Turritellidae sp1</t>
  </si>
  <si>
    <t>Phyllangia consagensis</t>
  </si>
  <si>
    <t>Urobatis maculatus</t>
  </si>
  <si>
    <t>Muricea sp6</t>
  </si>
  <si>
    <t>AG_ANIMAS</t>
  </si>
  <si>
    <t>AG_SAN_FRANCISQUITO</t>
  </si>
  <si>
    <t>Rhizangiidae</t>
  </si>
  <si>
    <t>Astrangia haimei</t>
  </si>
  <si>
    <t>Scyllaridae</t>
  </si>
  <si>
    <t>TRINIDAD</t>
  </si>
  <si>
    <t>SAN_MARCOS_ESTE</t>
  </si>
  <si>
    <t>SAN_MARCOS_ISLOTES</t>
  </si>
  <si>
    <t>INES_CHICA</t>
  </si>
  <si>
    <t>INES_GRANDE</t>
  </si>
  <si>
    <t>Serpulidae</t>
  </si>
  <si>
    <t>Spirobranchus spp</t>
  </si>
  <si>
    <t>PULPITO</t>
  </si>
  <si>
    <t>Filograna implexa</t>
  </si>
  <si>
    <t>Zoanthidae</t>
  </si>
  <si>
    <t>Zoanthus danae</t>
  </si>
  <si>
    <t>Poecilosclerida</t>
  </si>
  <si>
    <t>Myxillidae</t>
  </si>
  <si>
    <t>Myxilla incrustans</t>
  </si>
  <si>
    <t>Sarda orientalis</t>
  </si>
  <si>
    <t>Muricea sp3</t>
  </si>
  <si>
    <t>Limoida</t>
  </si>
  <si>
    <t>Limidae</t>
  </si>
  <si>
    <t>Lima tetrica</t>
  </si>
  <si>
    <t>Tetractinellida</t>
  </si>
  <si>
    <t>Astrophorida</t>
  </si>
  <si>
    <t>Geodiidae</t>
  </si>
  <si>
    <t>Geodia sp1</t>
  </si>
  <si>
    <t>Tambja eliora</t>
  </si>
  <si>
    <t>Trachinotus rhodopus</t>
  </si>
  <si>
    <t>Flabellinidae</t>
  </si>
  <si>
    <t>Flabellinidae sp1</t>
  </si>
  <si>
    <t>CATALANA_ELEFANTE</t>
  </si>
  <si>
    <t>Conus princeps</t>
  </si>
  <si>
    <t>CATALANA_PUNTA_SUR</t>
  </si>
  <si>
    <t>Selene brevoortii</t>
  </si>
  <si>
    <t>SAN_DIEGUITO_NORTE</t>
  </si>
  <si>
    <t>SANTA_CRUZ_SUR</t>
  </si>
  <si>
    <t>PARDITO_FARO_LOBERA</t>
  </si>
  <si>
    <t>Lutjanus inermis</t>
  </si>
  <si>
    <t>Aiptasiidae</t>
  </si>
  <si>
    <t>Exaiptasia pallida</t>
  </si>
  <si>
    <t>ESPIRITU_SANTO_GALLINA</t>
  </si>
  <si>
    <t>ESPIRITU_SANTO_GALLO</t>
  </si>
  <si>
    <t>Aplysina sp2</t>
  </si>
  <si>
    <t>CERRALVO_NORTE</t>
  </si>
  <si>
    <t>ESPIRITU_SANTO_SOANY</t>
  </si>
  <si>
    <t>Selar crumenophthalmus</t>
  </si>
  <si>
    <t>Idanthyrsus pennatus</t>
  </si>
  <si>
    <t>CABEZA_BALLENA_CSL</t>
  </si>
  <si>
    <t>DEDO_NEPTUNO</t>
  </si>
  <si>
    <t>GIORGIO</t>
  </si>
  <si>
    <t>CHILENO</t>
  </si>
  <si>
    <t>Rhinoptera steindachneri</t>
  </si>
  <si>
    <t>SANTA_MARIA</t>
  </si>
  <si>
    <t>GAVILANES_CABO_PULMO</t>
  </si>
  <si>
    <t>Aplysina sp3</t>
  </si>
  <si>
    <t>Gonorhynchiformes</t>
  </si>
  <si>
    <t>Chanidae</t>
  </si>
  <si>
    <t>Chanos chanos</t>
  </si>
  <si>
    <t>LISAS</t>
  </si>
  <si>
    <t>NAVAJAS</t>
  </si>
  <si>
    <t>BLEDITO</t>
  </si>
  <si>
    <t>Melongenidae</t>
  </si>
  <si>
    <t>Melongena patula</t>
  </si>
  <si>
    <t>ESPERANZA</t>
  </si>
  <si>
    <t>PIEDRAS_BOLAS</t>
  </si>
  <si>
    <t>Odontoscion xanthops</t>
  </si>
  <si>
    <t>LINEA</t>
  </si>
  <si>
    <t>Pavona duerdeni</t>
  </si>
  <si>
    <t>LOBERA_CABO_PULMO</t>
  </si>
  <si>
    <t>BARRA_PRIMERA</t>
  </si>
  <si>
    <t>Haemulon scudderii</t>
  </si>
  <si>
    <t>ISLOTE_CABO_PULMO</t>
  </si>
  <si>
    <t>POTANCO</t>
  </si>
  <si>
    <t>CASITAS</t>
  </si>
  <si>
    <t>TACHUELAS</t>
  </si>
  <si>
    <t>Felimare agassizii</t>
  </si>
  <si>
    <t>Plakobranchidae</t>
  </si>
  <si>
    <t>Elysia diomedea</t>
  </si>
  <si>
    <t>Mobula spp</t>
  </si>
  <si>
    <t>Veneridae</t>
  </si>
  <si>
    <t>Chione sp1</t>
  </si>
  <si>
    <t>SAN_PEDRO_MARTIR_PUNTA_NORTE</t>
  </si>
  <si>
    <t>Hexaplex erythrostomus</t>
  </si>
  <si>
    <t>Syngnathidae</t>
  </si>
  <si>
    <t>Hippocampus ingens</t>
  </si>
  <si>
    <t>Triplofusus princeps</t>
  </si>
  <si>
    <t>Tubulariidae</t>
  </si>
  <si>
    <t>Ralpharia gorgoniae</t>
  </si>
  <si>
    <t>Roboastra tigris</t>
  </si>
  <si>
    <t>Islas Marias</t>
  </si>
  <si>
    <t>MARIA_MADRE_2</t>
  </si>
  <si>
    <t>Leptogorgia alba</t>
  </si>
  <si>
    <t>Aplysina gerardogreeni</t>
  </si>
  <si>
    <t>Leptogorgia ena</t>
  </si>
  <si>
    <t>Leptogorgia sp4</t>
  </si>
  <si>
    <t>Caranx caninus</t>
  </si>
  <si>
    <t>MARIA_MAGDALENA_3</t>
  </si>
  <si>
    <t>Aplysina aztecus</t>
  </si>
  <si>
    <t>Columbella sp2</t>
  </si>
  <si>
    <t>MARIA_MAGDALENA_4</t>
  </si>
  <si>
    <t>Malacoctenus ebisui</t>
  </si>
  <si>
    <t>MARIA_MAGDALENA_5</t>
  </si>
  <si>
    <t>MARIA_MAGDALENA_6</t>
  </si>
  <si>
    <t>Octopus fitchi</t>
  </si>
  <si>
    <t>MARIA_MAGDALENA_7</t>
  </si>
  <si>
    <t>MARIA_MAGDALENA_8</t>
  </si>
  <si>
    <t>MARIA_CLEOFAS_10</t>
  </si>
  <si>
    <t>Caryophylliidae sp1</t>
  </si>
  <si>
    <t>Paguroidea</t>
  </si>
  <si>
    <t>Paguroidea sp1</t>
  </si>
  <si>
    <t>Opeatostoma pseudodon</t>
  </si>
  <si>
    <t>Leptogorgia cuspidata</t>
  </si>
  <si>
    <t>MARIA_CLEOFAS_9</t>
  </si>
  <si>
    <t>Desmospongia sp2</t>
  </si>
  <si>
    <t>Sectator ocyurus</t>
  </si>
  <si>
    <t>Pacifigorgia stenobrochis</t>
  </si>
  <si>
    <t>MARIA_CLEOFAS_11</t>
  </si>
  <si>
    <t>MARIA_CLEOFAS_12</t>
  </si>
  <si>
    <t>MARIA_CLEOFAS_13</t>
  </si>
  <si>
    <t>MARIA_MADRE_14</t>
  </si>
  <si>
    <t>MARIA_MADRE_15</t>
  </si>
  <si>
    <t>MARIA_MADRE_16</t>
  </si>
  <si>
    <t>SAN_JUANITO_17</t>
  </si>
  <si>
    <t>SAN_JUANITO_18</t>
  </si>
  <si>
    <t>Orectolobiformes</t>
  </si>
  <si>
    <t>Ginglymostomatidae</t>
  </si>
  <si>
    <t>Ginglymostoma cirratum</t>
  </si>
  <si>
    <t>SAN_JUANITO_19</t>
  </si>
  <si>
    <t>MARIA_MADRE_21</t>
  </si>
  <si>
    <t>MARIA_MADRE_22</t>
  </si>
  <si>
    <t>SAN_JUANITO_20</t>
  </si>
  <si>
    <t>SAN_JUANITO_23</t>
  </si>
  <si>
    <t>Sphyrnidae</t>
  </si>
  <si>
    <t>Sphyrna lewini</t>
  </si>
  <si>
    <t>SAN_JUANITO_24</t>
  </si>
  <si>
    <t>SAN_JUANITO_25</t>
  </si>
  <si>
    <t>Botrylloides nigrum</t>
  </si>
  <si>
    <t>Aplysiidae</t>
  </si>
  <si>
    <t>Dolabella californica</t>
  </si>
  <si>
    <t>ESPIRITU_SANTO_EMPACHADO</t>
  </si>
  <si>
    <t>Centropomidae</t>
  </si>
  <si>
    <t>Centropomus robalito</t>
  </si>
  <si>
    <t>ESPIRITU_SANTO_SAN_GABRIEL</t>
  </si>
  <si>
    <t>ESPIRITU_SANTO_TIJERETAS</t>
  </si>
  <si>
    <t>ESPIRITU_SANTO_ARCO_PUNTA_ESTE</t>
  </si>
  <si>
    <t>ESPIRITU_SANTO_MONO</t>
  </si>
  <si>
    <t>CATALANA_ANEGADO_SUR</t>
  </si>
  <si>
    <t>CATALANA_PUNTA_ARENAS</t>
  </si>
  <si>
    <t>CATALANA_PUNTA_NORTE</t>
  </si>
  <si>
    <t>CATALANA_PUNTA_OESTE</t>
  </si>
  <si>
    <t>LORETO_ISLOTE_JUNCALITO</t>
  </si>
  <si>
    <t>LORETO_NOPOLO</t>
  </si>
  <si>
    <t>LORETO_PUERTO_ESCONDIDO</t>
  </si>
  <si>
    <t>LORETO_PUNTA COLORADA</t>
  </si>
  <si>
    <t>LORETO_PUNTA_ALTA</t>
  </si>
  <si>
    <t>LORETO_TEPETATE</t>
  </si>
  <si>
    <t>CARMEN_CHOYA</t>
  </si>
  <si>
    <t>CARMEN_COCODRILOS</t>
  </si>
  <si>
    <t>CARMEN_CUEVITAS</t>
  </si>
  <si>
    <t>MONSERRAT_GALERAS_ESTE</t>
  </si>
  <si>
    <t>MONSERRAT_PUNTA_NOROESTE</t>
  </si>
  <si>
    <t>MONSERRAT_PUNTA_PLANA</t>
  </si>
  <si>
    <t>CARMEN_CAMELLO</t>
  </si>
  <si>
    <t>CARMEN_PUNTA_MESETA</t>
  </si>
  <si>
    <t>LORETO_ISLOTE_BLANCO</t>
  </si>
  <si>
    <t>LORETO_SAN_COSME_CANDELERO</t>
  </si>
  <si>
    <t>GAVILANCITO_CSL</t>
  </si>
  <si>
    <t>CASA_ROJA_CSL</t>
  </si>
  <si>
    <t>PUNTA_OLMECA_CSL</t>
  </si>
  <si>
    <t>Pacifigorgia sp2</t>
  </si>
  <si>
    <t>ARRECIFE_MARIO</t>
  </si>
  <si>
    <t>Dasyatis dipterura</t>
  </si>
  <si>
    <t>Bahia Banderas</t>
  </si>
  <si>
    <t>MARIETAS_MORRO</t>
  </si>
  <si>
    <t>Caryophylliidae sp2</t>
  </si>
  <si>
    <t>MARIETAS_ROCAS_GEMELAS</t>
  </si>
  <si>
    <t>Ceratotrochus sp1</t>
  </si>
  <si>
    <t>BAJO_MANTA</t>
  </si>
  <si>
    <t>Pavona varians</t>
  </si>
  <si>
    <t>CHIMO</t>
  </si>
  <si>
    <t>CABO_CORRIENTE</t>
  </si>
  <si>
    <t>Actiniaria sp1</t>
  </si>
  <si>
    <t>IGLESIAS</t>
  </si>
  <si>
    <t>Dendrochirotida</t>
  </si>
  <si>
    <t>Cucumariidae</t>
  </si>
  <si>
    <t>Cucumaria flamma</t>
  </si>
  <si>
    <t>MARIETAS_MORRITO</t>
  </si>
  <si>
    <t>BARRA_SAN_COSME</t>
  </si>
  <si>
    <t>PUNTA_BERRENDO</t>
  </si>
  <si>
    <t>REFUGIO_SAN_MARCIAL</t>
  </si>
  <si>
    <t>SAN_MATEO_NORTE</t>
  </si>
  <si>
    <t>SAN_MATEO_SUR</t>
  </si>
  <si>
    <t>SAN_CARLOS</t>
  </si>
  <si>
    <t>CARRIZALITO</t>
  </si>
  <si>
    <t>ISLOTE_AGUA_VERDE</t>
  </si>
  <si>
    <t>PUNTA_BOTELLA</t>
  </si>
  <si>
    <t>REFUGIO_MORENA</t>
  </si>
  <si>
    <t>SAN_DIEGO_ABNEGADO</t>
  </si>
  <si>
    <t>SANTA_CRUZ_NORTE</t>
  </si>
  <si>
    <t>ARCO_PUNTA_ALTA</t>
  </si>
  <si>
    <t>BURROS</t>
  </si>
  <si>
    <t>CALABOZO</t>
  </si>
  <si>
    <t>HABANA</t>
  </si>
  <si>
    <t>MONTEALBAN</t>
  </si>
  <si>
    <t>NIDOS</t>
  </si>
  <si>
    <t>CUEVAS</t>
  </si>
  <si>
    <t>PUNTA_MECHUDO</t>
  </si>
  <si>
    <t>PUNTA_TS</t>
  </si>
  <si>
    <t>SAN_EVARISTO_PUNTA_NORTE</t>
  </si>
  <si>
    <t>SAN_FRANCISCO_PUNTA_NORTE_FARO</t>
  </si>
  <si>
    <t>SAN_FRANCISCO_PUNTA_SUR</t>
  </si>
  <si>
    <t>SAN_JOSE_PUNTA_SUR</t>
  </si>
  <si>
    <t>BOTAFUEGO</t>
  </si>
  <si>
    <t>PARDITO_ARRECIFE</t>
  </si>
  <si>
    <t>Psammocora brighami</t>
  </si>
  <si>
    <t>PARDITO_CAYO</t>
  </si>
  <si>
    <t>PORTUGUES</t>
  </si>
  <si>
    <t>GAVIOTA</t>
  </si>
  <si>
    <t>MERITO</t>
  </si>
  <si>
    <t>ROFOMEX</t>
  </si>
  <si>
    <t>Holothuria inornata</t>
  </si>
  <si>
    <t>BALANDRA</t>
  </si>
  <si>
    <t>MANGLAR</t>
  </si>
  <si>
    <t>BALANDRA_CARDON</t>
  </si>
  <si>
    <t>CALERITA</t>
  </si>
  <si>
    <t>MERITO_NORTE</t>
  </si>
  <si>
    <t>MOGOTE</t>
  </si>
  <si>
    <t>NEPOMUCENO</t>
  </si>
  <si>
    <t>PULGUERO</t>
  </si>
  <si>
    <t>PUNTA_DIABLO</t>
  </si>
  <si>
    <t>ESPIRITU_SANTO_SALVATIERRA</t>
  </si>
  <si>
    <t>ARRECIFE ARTIFICIAL</t>
  </si>
  <si>
    <t>Congridae</t>
  </si>
  <si>
    <t>Heteroconger spp</t>
  </si>
  <si>
    <t>CRUCES</t>
  </si>
  <si>
    <t>ISLOTE_ROSARIO</t>
  </si>
  <si>
    <t>MUERTOS</t>
  </si>
  <si>
    <t>PUNTA_GORDA</t>
  </si>
  <si>
    <t>PUNTA_GRIETA</t>
  </si>
  <si>
    <t>PUNTA_PALMA</t>
  </si>
  <si>
    <t>PUNTA_RESBALADILLA</t>
  </si>
  <si>
    <t>CERRALVO_BALISA</t>
  </si>
  <si>
    <t>CERRALVO_PUNTA_SUR_ESTE</t>
  </si>
  <si>
    <t>CERRALVO_SUR_BAJO</t>
  </si>
  <si>
    <t>PUNTA_PERICO</t>
  </si>
  <si>
    <t>PALMILLA_SAN_JOSE</t>
  </si>
  <si>
    <t>Actiniaria</t>
  </si>
  <si>
    <t>Isophelliidae</t>
  </si>
  <si>
    <t>Telmatactis panamensis</t>
  </si>
  <si>
    <t>Euryleptidae</t>
  </si>
  <si>
    <t>Praestheceraeus bellostriatus</t>
  </si>
  <si>
    <t>Calcarea</t>
  </si>
  <si>
    <t>Calcinea</t>
  </si>
  <si>
    <t>Clathrinida</t>
  </si>
  <si>
    <t>Clathrinidae</t>
  </si>
  <si>
    <t>Clathrina sp1</t>
  </si>
  <si>
    <t>PARDITO_REFUGIO</t>
  </si>
  <si>
    <t>PUNTA_ARENAS</t>
  </si>
  <si>
    <t>VENTANA_SUR</t>
  </si>
  <si>
    <t>Mugil cephalus</t>
  </si>
  <si>
    <t>Decapterus macarellus</t>
  </si>
  <si>
    <t>Scorpaenodes xyris</t>
  </si>
  <si>
    <t>Ephippidae</t>
  </si>
  <si>
    <t>Chaetodipterus zonatus</t>
  </si>
  <si>
    <t>PALMILLA_ESCALONES</t>
  </si>
  <si>
    <t>Pacifigorgia sp3</t>
  </si>
  <si>
    <t>PALMILLA_REGINA</t>
  </si>
  <si>
    <t>Aetobatus narinari</t>
  </si>
  <si>
    <t>Decapterus muroadsi</t>
  </si>
  <si>
    <t>Sphyraena ensis</t>
  </si>
  <si>
    <t>Eucidaris galapagensis</t>
  </si>
  <si>
    <t>SOCORRO_2</t>
  </si>
  <si>
    <t>SOCORRO_3</t>
  </si>
  <si>
    <t>SOCORRO_4</t>
  </si>
  <si>
    <t>Conus sp1</t>
  </si>
  <si>
    <t>SOCORRO_7</t>
  </si>
  <si>
    <t>Epizoanthus sp2</t>
  </si>
  <si>
    <t>SOCORRO_8</t>
  </si>
  <si>
    <t>SOCORRO_10</t>
  </si>
  <si>
    <t>Thais planospira</t>
  </si>
  <si>
    <t>SOCORRO_9</t>
  </si>
  <si>
    <t>Desmospongia sp3</t>
  </si>
  <si>
    <t>Campanulariidae</t>
  </si>
  <si>
    <t>Obelia sp1</t>
  </si>
  <si>
    <t>Fisularidae</t>
  </si>
  <si>
    <t>Fisurellidae sp1</t>
  </si>
  <si>
    <t>SAN_BENEDICTO_14</t>
  </si>
  <si>
    <t>Ianthellidae</t>
  </si>
  <si>
    <t>Suberea sp1</t>
  </si>
  <si>
    <t>Desmospongia sp4</t>
  </si>
  <si>
    <t>SAN_BENEDICTO_CUEVITAS</t>
  </si>
  <si>
    <t>SAN_BENEDICTO_16</t>
  </si>
  <si>
    <t>SAN_BENEDICTO_17</t>
  </si>
  <si>
    <t>SAN_BENEDICTO_18</t>
  </si>
  <si>
    <t>SAN_BENEDICTO_19</t>
  </si>
  <si>
    <t>SAN_BENEDICTO_FONDEADERO</t>
  </si>
  <si>
    <t>Pleuronectiformes</t>
  </si>
  <si>
    <t>Bothidae</t>
  </si>
  <si>
    <t>Bothus mancus</t>
  </si>
  <si>
    <t>SAN_ILDEFONSO_SURESTE</t>
  </si>
  <si>
    <t>AG_ANIMAS_LAVADERO</t>
  </si>
  <si>
    <t>PUNTA_DIABLO_ANGEL_GUARDA</t>
  </si>
  <si>
    <t>Aplysina sp4</t>
  </si>
  <si>
    <t>Huatulco</t>
  </si>
  <si>
    <t>ENTREGA</t>
  </si>
  <si>
    <t>CORAL</t>
  </si>
  <si>
    <t>Heteroscleromorpha</t>
  </si>
  <si>
    <t>Haplosclerida</t>
  </si>
  <si>
    <t>Chalinidae</t>
  </si>
  <si>
    <t>Amphimedon texotli</t>
  </si>
  <si>
    <t>INDIA</t>
  </si>
  <si>
    <t>RISCALILLO</t>
  </si>
  <si>
    <t>SAN_AGUSTIN</t>
  </si>
  <si>
    <t>CACALUTA</t>
  </si>
  <si>
    <t>Leptogorgia exigua</t>
  </si>
  <si>
    <t>Aplysina chiriquensis</t>
  </si>
  <si>
    <t>MONTOSA</t>
  </si>
  <si>
    <t>Polyclinum sp2</t>
  </si>
  <si>
    <t>Arothron hispidus</t>
  </si>
  <si>
    <t>ORGANO</t>
  </si>
  <si>
    <t>VIOLIN</t>
  </si>
  <si>
    <t>Symplegma sp1</t>
  </si>
  <si>
    <t>Aplidium californicum</t>
  </si>
  <si>
    <t>Pacifigorgia englemanni</t>
  </si>
  <si>
    <t>Pseudocnus californicus</t>
  </si>
  <si>
    <t>Aglaophenia sp2</t>
  </si>
  <si>
    <t>Actinioidea</t>
  </si>
  <si>
    <t>Polycitoridae</t>
  </si>
  <si>
    <t>Cystodytes cf dellechiajei</t>
  </si>
  <si>
    <t>Haliclona sp1</t>
  </si>
  <si>
    <t>Callyspongiidae</t>
  </si>
  <si>
    <t>Callyspongia californica</t>
  </si>
  <si>
    <t>Ixtapa_Zihuatanejo</t>
  </si>
  <si>
    <t>CALETA_DE_CHON</t>
  </si>
  <si>
    <t>GATAS</t>
  </si>
  <si>
    <t>MANZANILLO</t>
  </si>
  <si>
    <t>Stolonifera</t>
  </si>
  <si>
    <t>Clavulariidae</t>
  </si>
  <si>
    <t>Carijoa riisei</t>
  </si>
  <si>
    <t>MORROS_POTOSI_ESTE</t>
  </si>
  <si>
    <t>MORROS_POTOSI_OESTE</t>
  </si>
  <si>
    <t>Desmospongia sp5</t>
  </si>
  <si>
    <t>CHATO</t>
  </si>
  <si>
    <t>Pyuridae</t>
  </si>
  <si>
    <t>Pyura sp1</t>
  </si>
  <si>
    <t>Dyctioceratida</t>
  </si>
  <si>
    <t>Ircinia sp2</t>
  </si>
  <si>
    <t>Axinella sp1</t>
  </si>
  <si>
    <t>MORRO_TIERRA</t>
  </si>
  <si>
    <t>PIEDRA_SOLITARIA</t>
  </si>
  <si>
    <t>SACRAMENTO_BAJO</t>
  </si>
  <si>
    <t>ZACATOSO</t>
  </si>
  <si>
    <t>BAJO_SECO</t>
  </si>
  <si>
    <t>MORRO_COLORADO</t>
  </si>
  <si>
    <t>Anisotremus caesius</t>
  </si>
  <si>
    <t>PLAYA_CORAL</t>
  </si>
  <si>
    <t>TINTORERA_BAJO</t>
  </si>
  <si>
    <t>Muricea sp15</t>
  </si>
  <si>
    <t>TORRECILLAS</t>
  </si>
  <si>
    <t>Desmospongia sp6</t>
  </si>
  <si>
    <t>SAN_BENEDICTO_OESTE</t>
  </si>
  <si>
    <t>SAN_BENEDICTO_OESTE_NORTE</t>
  </si>
  <si>
    <t>SAN_BENEDICTO_OESTE_SUR</t>
  </si>
  <si>
    <t>Island</t>
  </si>
  <si>
    <t>CONCAT</t>
  </si>
  <si>
    <t>Type</t>
  </si>
  <si>
    <t>Protection_status</t>
  </si>
  <si>
    <t>Animas Norte</t>
  </si>
  <si>
    <t>area protegida</t>
  </si>
  <si>
    <t>Coronado Norte</t>
  </si>
  <si>
    <t>Angel de la Guarda</t>
  </si>
  <si>
    <t>Partida Norte</t>
  </si>
  <si>
    <t>Baja Norte</t>
  </si>
  <si>
    <t>Islote Alcatraz</t>
  </si>
  <si>
    <t>Sonora</t>
  </si>
  <si>
    <t>sin proteccion</t>
  </si>
  <si>
    <t>Cabeza de Caballo</t>
  </si>
  <si>
    <t>Gemelo del Faro</t>
  </si>
  <si>
    <t>Llave</t>
  </si>
  <si>
    <t>Racito</t>
  </si>
  <si>
    <t>Salsipuedes</t>
  </si>
  <si>
    <t>San Esteban</t>
  </si>
  <si>
    <t>San Pedro Martir</t>
  </si>
  <si>
    <t>San Pedro Nolasco</t>
  </si>
  <si>
    <t>Turner</t>
  </si>
  <si>
    <t>Ventana</t>
  </si>
  <si>
    <t>Jalisco</t>
  </si>
  <si>
    <t>Baja Sur</t>
  </si>
  <si>
    <t>cabo pulmo</t>
  </si>
  <si>
    <t>San Jose Sur</t>
  </si>
  <si>
    <t>refugio pesquero</t>
  </si>
  <si>
    <t>San Dieguito</t>
  </si>
  <si>
    <t>San Francisco Sur</t>
  </si>
  <si>
    <t>Santa Cruz</t>
  </si>
  <si>
    <t>Maria Cleofas</t>
  </si>
  <si>
    <t>marias</t>
  </si>
  <si>
    <t>Maria Madre</t>
  </si>
  <si>
    <t>Maria Magdalena</t>
  </si>
  <si>
    <t>San Juanito Marias</t>
  </si>
  <si>
    <t>Espiritu Santo</t>
  </si>
  <si>
    <t>Gaviota</t>
  </si>
  <si>
    <t>Merito</t>
  </si>
  <si>
    <t>Cerralvo</t>
  </si>
  <si>
    <t>Carmen</t>
  </si>
  <si>
    <t>Catalana</t>
  </si>
  <si>
    <t>Coronado Sur</t>
  </si>
  <si>
    <t>Danzante</t>
  </si>
  <si>
    <t>Moserrat</t>
  </si>
  <si>
    <t>Clarion</t>
  </si>
  <si>
    <t>Partida Revillagigedo</t>
  </si>
  <si>
    <t>San Benedicto</t>
  </si>
  <si>
    <t>Socorro</t>
  </si>
  <si>
    <t>Coyote</t>
  </si>
  <si>
    <t>Santa Ines</t>
  </si>
  <si>
    <t>San Idelfonso</t>
  </si>
  <si>
    <t>San Marcos</t>
  </si>
  <si>
    <t>Tortuga</t>
  </si>
  <si>
    <t>Galapagos</t>
  </si>
  <si>
    <t>Isabela</t>
  </si>
  <si>
    <t>ABERMARLE_1</t>
  </si>
  <si>
    <t>DENTRO</t>
  </si>
  <si>
    <t>ABERMARLE_2</t>
  </si>
  <si>
    <t>ABERMARLE_3</t>
  </si>
  <si>
    <t>BAHIA_TORTUGA_1</t>
  </si>
  <si>
    <t>BALEADO_1</t>
  </si>
  <si>
    <t>BALLENA_1</t>
  </si>
  <si>
    <t>Floreana</t>
  </si>
  <si>
    <t>BARONESA_1</t>
  </si>
  <si>
    <t>Santiago</t>
  </si>
  <si>
    <t>BOMBA_2</t>
  </si>
  <si>
    <t>BOMBA_3</t>
  </si>
  <si>
    <t>CARTAGO_1</t>
  </si>
  <si>
    <t>CARTAGO_2</t>
  </si>
  <si>
    <t>CARTAGO_3</t>
  </si>
  <si>
    <t>CARTAGO_4</t>
  </si>
  <si>
    <t>CARTAGO_5</t>
  </si>
  <si>
    <t>CARTAGO_6</t>
  </si>
  <si>
    <t>CARTAGO_7</t>
  </si>
  <si>
    <t>CARTAGO_CHICO_1</t>
  </si>
  <si>
    <t>CARTAGO_CHICO_2</t>
  </si>
  <si>
    <t>CERRO_COLORADO_1</t>
  </si>
  <si>
    <t>ROCA</t>
  </si>
  <si>
    <t>FUERA</t>
  </si>
  <si>
    <t>CHAMPION_1</t>
  </si>
  <si>
    <t>CHAMPION_2</t>
  </si>
  <si>
    <t>DEREK_2</t>
  </si>
  <si>
    <t>DEREK_3</t>
  </si>
  <si>
    <t>DEREK_CONTROL_3</t>
  </si>
  <si>
    <t>GARRAPATERO_1</t>
  </si>
  <si>
    <t>Baltra</t>
  </si>
  <si>
    <t>ITABACA_1</t>
  </si>
  <si>
    <t>ITABACA_2</t>
  </si>
  <si>
    <t>ITABACA_3</t>
  </si>
  <si>
    <t>MARIELAS_1</t>
  </si>
  <si>
    <t>MARIELAS_2</t>
  </si>
  <si>
    <t>MARIELAS_3</t>
  </si>
  <si>
    <t>PARROQUIANOS_1</t>
  </si>
  <si>
    <t>PARROQUIANOS_2</t>
  </si>
  <si>
    <t>POST_OFFICE_1</t>
  </si>
  <si>
    <t>POZA_AZUL_1</t>
  </si>
  <si>
    <t>Fernandina</t>
  </si>
  <si>
    <t>POZA_PATILLOS_1</t>
  </si>
  <si>
    <t>POZA_PATILLOS_2</t>
  </si>
  <si>
    <t>San Cristobal</t>
  </si>
  <si>
    <t>POZA_SARDINAS_1</t>
  </si>
  <si>
    <t>POZA_SARDINAS_2</t>
  </si>
  <si>
    <t>PUERTO_GRANDE_1</t>
  </si>
  <si>
    <t>PUERTO_GRANDE_2</t>
  </si>
  <si>
    <t>PUERTO_NUEVO_1</t>
  </si>
  <si>
    <t>PUERTO_NUEVO_2</t>
  </si>
  <si>
    <t>PUERTO_NUEVO_3</t>
  </si>
  <si>
    <t>PUNTA_ESPINOZA_1</t>
  </si>
  <si>
    <t>PUNTA_ESPINOZA_2</t>
  </si>
  <si>
    <t>PUNTA_MANGLE_1</t>
  </si>
  <si>
    <t>PUNTA_MORENO_1</t>
  </si>
  <si>
    <t>ROCA_FUERTE_1</t>
  </si>
  <si>
    <t>SARTEN_1</t>
  </si>
  <si>
    <t>SARTEN_CONTROL_1</t>
  </si>
  <si>
    <t>TORTUGA_NEGRA_1</t>
  </si>
  <si>
    <t>TORTUGA_NEGRA_2</t>
  </si>
  <si>
    <t>TORTUGA_NEGRA_3</t>
  </si>
  <si>
    <t>URBINA_1</t>
  </si>
  <si>
    <t>URBINA_2</t>
  </si>
  <si>
    <t>Oaxaca</t>
  </si>
  <si>
    <t>Montosa</t>
  </si>
  <si>
    <t xml:space="preserve">CORONADO_PUNTA_LOBOS </t>
  </si>
  <si>
    <t>Ixtapa</t>
  </si>
  <si>
    <t> -101.64012811</t>
  </si>
  <si>
    <t>TrophicGroup</t>
  </si>
  <si>
    <t>A_ord</t>
  </si>
  <si>
    <t>B_pen</t>
  </si>
  <si>
    <t>TrophicLevel</t>
  </si>
  <si>
    <t>Functional_groups</t>
  </si>
  <si>
    <t/>
  </si>
  <si>
    <t>Asteropseidae </t>
  </si>
  <si>
    <t>Stolidobranchia </t>
  </si>
  <si>
    <t>Synaptidae </t>
  </si>
  <si>
    <t>Ophidiasteridae </t>
  </si>
  <si>
    <t>Mytilidae </t>
  </si>
  <si>
    <t>Octopodidae </t>
  </si>
  <si>
    <t>Fasciolariidae </t>
  </si>
  <si>
    <t xml:space="preserve">Pacifigorgia rutila </t>
  </si>
  <si>
    <t>Pteriidae </t>
  </si>
  <si>
    <t xml:space="preserve">Scyllarides astori </t>
  </si>
  <si>
    <t>Inachidae </t>
  </si>
  <si>
    <t>Piscivoro</t>
  </si>
  <si>
    <t>pisci-invertivores</t>
  </si>
  <si>
    <t>Herbivoro</t>
  </si>
  <si>
    <t>grazers</t>
  </si>
  <si>
    <t>Zooplanctivoro</t>
  </si>
  <si>
    <t>planktivores</t>
  </si>
  <si>
    <t>Carnivoro</t>
  </si>
  <si>
    <t>macro-invertivores</t>
  </si>
  <si>
    <t>micro-invertivores</t>
  </si>
  <si>
    <t>corallivore</t>
  </si>
  <si>
    <t>browsers</t>
  </si>
  <si>
    <t>piscivores</t>
  </si>
  <si>
    <t>detritivores</t>
  </si>
  <si>
    <t>Mobula thurstoni</t>
  </si>
  <si>
    <t>spongivore</t>
  </si>
  <si>
    <t xml:space="preserve">Rypticus courtenayi   </t>
  </si>
  <si>
    <t>excavator/scraper</t>
  </si>
  <si>
    <t>Abudefduf concolor</t>
  </si>
  <si>
    <t>Anisotremus scapularis</t>
  </si>
  <si>
    <t>Archosargus pourtalesii</t>
  </si>
  <si>
    <t>Bodianus eclancheri</t>
  </si>
  <si>
    <t>Carcharhinus limbatus</t>
  </si>
  <si>
    <t>Enchelycore lichenosa</t>
  </si>
  <si>
    <t>Eucinostomus dowii</t>
  </si>
  <si>
    <t>Girella freminvilli</t>
  </si>
  <si>
    <t>Lutjanus jordani</t>
  </si>
  <si>
    <t>Malacoctenus tetranemus</t>
  </si>
  <si>
    <t>Mugil galapagensis</t>
  </si>
  <si>
    <t>Mugil spp</t>
  </si>
  <si>
    <t>Mycteroperca olfax</t>
  </si>
  <si>
    <t>Odontoscion eurymesops</t>
  </si>
  <si>
    <t>Orthopristis forbesi</t>
  </si>
  <si>
    <t>Sphyraena idiastes</t>
  </si>
  <si>
    <t>Stegastes arcifrons</t>
  </si>
  <si>
    <t>Stegastes beebei</t>
  </si>
  <si>
    <t>Trachinotus stilbe</t>
  </si>
  <si>
    <t>Xenichthys agassizi</t>
  </si>
  <si>
    <t>Xenocys jessiae</t>
  </si>
  <si>
    <t>Aetobatus ocellatus</t>
  </si>
  <si>
    <t>Dasyatis longus</t>
  </si>
  <si>
    <t>Phialoba steinbecki</t>
  </si>
  <si>
    <t xml:space="preserve">Anisotremus caesius </t>
  </si>
  <si>
    <t>Galeocerdo cuvier</t>
  </si>
  <si>
    <t>Carcharhinus galapagensis</t>
  </si>
  <si>
    <t>Chromis puctipinnis</t>
  </si>
  <si>
    <t>Ctenochaetus marginatus</t>
  </si>
  <si>
    <t>Real.year</t>
  </si>
  <si>
    <t>main.id</t>
  </si>
  <si>
    <t>Tab name:</t>
  </si>
  <si>
    <t>Fields</t>
  </si>
  <si>
    <t>Description</t>
  </si>
  <si>
    <t>Fish or invertebrates</t>
  </si>
  <si>
    <t>Year of sampling</t>
  </si>
  <si>
    <t>Month of sampling</t>
  </si>
  <si>
    <t>Day of sampling</t>
  </si>
  <si>
    <t>Reef Id associated to table Reefs</t>
  </si>
  <si>
    <t>Species Id associated to table Species</t>
  </si>
  <si>
    <t>Depth of transect</t>
  </si>
  <si>
    <t>Number of transect</t>
  </si>
  <si>
    <t>Area covered by transect</t>
  </si>
  <si>
    <t>Size of the species recorded</t>
  </si>
  <si>
    <t>Number of individuals of the species recorded</t>
  </si>
  <si>
    <t>Reefs</t>
  </si>
  <si>
    <t>Reef Id</t>
  </si>
  <si>
    <t>Region of the reef</t>
  </si>
  <si>
    <t>Island of the reef or Mexican state if it is on the continent</t>
  </si>
  <si>
    <t>Name of the reef</t>
  </si>
  <si>
    <t>Type of habitat</t>
  </si>
  <si>
    <t>Latitude with 6 decimals</t>
  </si>
  <si>
    <t>Longitude with 6 decimals</t>
  </si>
  <si>
    <t>Label that integrate reef and habitat</t>
  </si>
  <si>
    <t>Only for galapagos monitoring mangroves, explain where the monitoring occur (DENTRO=inside the mangroves, FUERA=Outside the mangroves)</t>
  </si>
  <si>
    <t>Protection status</t>
  </si>
  <si>
    <t>Species Id</t>
  </si>
  <si>
    <t>Name of the species</t>
  </si>
  <si>
    <t>Phylum of the species</t>
  </si>
  <si>
    <t>Diverse taxonomic specifications</t>
  </si>
  <si>
    <t>Family of the species</t>
  </si>
  <si>
    <t>according to the food items (hervibores, zooplanktivores, carnivores, top predator)</t>
  </si>
  <si>
    <t xml:space="preserve">origin data to convert length in weight </t>
  </si>
  <si>
    <t xml:space="preserve">slope data to convert length in weight </t>
  </si>
  <si>
    <t>Position in trophic chain in number for each species according to food items from fishbase</t>
  </si>
  <si>
    <t>Functional groups according to McNeil 2016</t>
  </si>
  <si>
    <t>Data</t>
  </si>
  <si>
    <t>Real year of sampling</t>
  </si>
  <si>
    <t>BAHIA_MUERTOS</t>
  </si>
  <si>
    <t>BAHIA_MUERTOSBLOQUES</t>
  </si>
  <si>
    <t>Aplysina sp8</t>
  </si>
  <si>
    <t>PARED NORTE</t>
  </si>
  <si>
    <t>ESPIRITU_SANTO_ISLOTES_SOMERO</t>
  </si>
  <si>
    <t>ESPIRITU_SANTO_MUELLECITOS_PROFUNDO</t>
  </si>
  <si>
    <t>ESPIRITU_SANTO_MUELLECITOS_SOMERO</t>
  </si>
  <si>
    <t>ESPIRITU_SANTO_BAJITO</t>
  </si>
  <si>
    <t>ESPIRITU_SANTO_CARDONAL</t>
  </si>
  <si>
    <t>ESPIRITU_SANTO_PUNTA_RAZA</t>
  </si>
  <si>
    <t>ESPIRITU_SANTO_AYLA_NAVAJAS</t>
  </si>
  <si>
    <t>ESPIRITU_SANTO_BONANZA</t>
  </si>
  <si>
    <t>ESPIRITU_SANTO_DISPENSA</t>
  </si>
  <si>
    <t>ESPIRITU_SANTO_MORRITOS</t>
  </si>
  <si>
    <t>ESPIRITU_SANTO_CATEDRAL</t>
  </si>
  <si>
    <t>ESPIRITU_SANTO_FANG_MING</t>
  </si>
  <si>
    <t>ARTIFICIAL</t>
  </si>
  <si>
    <t>ESPIRITU_SANTO_GALLO2</t>
  </si>
  <si>
    <t>ESPIRITU_SANTO_PUNTA_GALLO</t>
  </si>
  <si>
    <t>ESPIRITU_SANTO_C59</t>
  </si>
  <si>
    <t>Mobula birostris</t>
  </si>
  <si>
    <t>Gymnothorax mordax</t>
  </si>
  <si>
    <t>Vermetidae spp</t>
  </si>
  <si>
    <t>Vermetidae</t>
  </si>
  <si>
    <t>Felimida baumannii</t>
  </si>
  <si>
    <t>San Basilio</t>
  </si>
  <si>
    <t>SB_1</t>
  </si>
  <si>
    <t>SB_1BLOQUES</t>
  </si>
  <si>
    <t>SB_2</t>
  </si>
  <si>
    <t>SB_2BLOQUES</t>
  </si>
  <si>
    <t>SB_3</t>
  </si>
  <si>
    <t>SB_3BLOQUES</t>
  </si>
  <si>
    <t>SB_4</t>
  </si>
  <si>
    <t>SB_4BLOQUES</t>
  </si>
  <si>
    <t>SB_5</t>
  </si>
  <si>
    <t>SB_5BLOQUES</t>
  </si>
  <si>
    <t>SB_6</t>
  </si>
  <si>
    <t>ARENA</t>
  </si>
  <si>
    <t>SB_6ARENA</t>
  </si>
  <si>
    <t>SB_7</t>
  </si>
  <si>
    <t>SB_7ARENA</t>
  </si>
  <si>
    <t>SB_8</t>
  </si>
  <si>
    <t>SB_8ARENA</t>
  </si>
  <si>
    <t>SB_9</t>
  </si>
  <si>
    <t>SB_9ARENA</t>
  </si>
  <si>
    <t>SB_10</t>
  </si>
  <si>
    <t>SB_10BLOQUES</t>
  </si>
  <si>
    <t>SB_11</t>
  </si>
  <si>
    <t>SB_11ARENA</t>
  </si>
  <si>
    <t>SB_12</t>
  </si>
  <si>
    <t>SB_12ARENA</t>
  </si>
  <si>
    <t>SB_13</t>
  </si>
  <si>
    <t>SB_13ARENA</t>
  </si>
  <si>
    <t>SB_14</t>
  </si>
  <si>
    <t>SB_14ARENA</t>
  </si>
  <si>
    <t>SB_15</t>
  </si>
  <si>
    <t>SB_15BLOQUES</t>
  </si>
  <si>
    <t>SB_16</t>
  </si>
  <si>
    <t>SB_16ARENA</t>
  </si>
  <si>
    <t>SB_17</t>
  </si>
  <si>
    <t>SB_17BLOQUES</t>
  </si>
  <si>
    <t>SB_18</t>
  </si>
  <si>
    <t>SB_18BLOQUES</t>
  </si>
  <si>
    <t>SB_19</t>
  </si>
  <si>
    <t>SB_19BLOQUES</t>
  </si>
  <si>
    <t>SB_20</t>
  </si>
  <si>
    <t>SB_20BLOQUES</t>
  </si>
  <si>
    <t>SB_21</t>
  </si>
  <si>
    <t>SB_21BLOQUES</t>
  </si>
  <si>
    <t>SB_22</t>
  </si>
  <si>
    <t>SB_22BLOQUES</t>
  </si>
  <si>
    <t>SB_23</t>
  </si>
  <si>
    <t>SB_23BLOQUES</t>
  </si>
  <si>
    <t>ESPIRITU_SANTO_PUNTA_GALLINA</t>
  </si>
  <si>
    <t>ESPIRITU_SANTO_PUNTA_GALLINABLOQUES</t>
  </si>
  <si>
    <t>Ophichthus triserialis</t>
  </si>
  <si>
    <t xml:space="preserve"> Ophichthidae</t>
  </si>
  <si>
    <t>Ptilosarcus spp</t>
  </si>
  <si>
    <t>Pennatulacea</t>
  </si>
  <si>
    <t>Pennatulidae</t>
  </si>
  <si>
    <t>Mycale ramulosa</t>
  </si>
  <si>
    <t xml:space="preserve">Heteroscleromorpha </t>
  </si>
  <si>
    <t>Mycalidae</t>
  </si>
  <si>
    <t>Ircinia sp3</t>
  </si>
  <si>
    <t>Alloclinus holderi</t>
  </si>
  <si>
    <t>Euthyneura </t>
  </si>
  <si>
    <t>Glossodoris baumanni</t>
  </si>
  <si>
    <t>Felimare californiensis</t>
  </si>
  <si>
    <t>PIBE</t>
  </si>
  <si>
    <t>CANTIL_SUR</t>
  </si>
  <si>
    <t>PEDREGALITO</t>
  </si>
  <si>
    <t>PIBERISCO</t>
  </si>
  <si>
    <t>CANTIL_SURRISCO</t>
  </si>
  <si>
    <t>PEDREGALITOBLOQUES</t>
  </si>
  <si>
    <t>SB_A04</t>
  </si>
  <si>
    <t>SB_A02</t>
  </si>
  <si>
    <t>SB_A02BLOQUES</t>
  </si>
  <si>
    <t>SB_A04BLOQUES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</si>
</sst>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/>
    <xf numFmtId="0" fontId="5" fillId="0" borderId="0" xfId="2" applyFont="1" applyFill="1"/>
    <xf numFmtId="0" fontId="6" fillId="0" borderId="0" xfId="6" applyFont="1" applyAlignment="1">
      <alignment horizontal="left"/>
    </xf>
    <xf numFmtId="0" fontId="7" fillId="0" borderId="0" xfId="6" applyFont="1"/>
    <xf numFmtId="0" fontId="8" fillId="0" borderId="0" xfId="6" applyFont="1"/>
    <xf numFmtId="0" fontId="5" fillId="0" borderId="0" xfId="6" applyFont="1" applyAlignment="1" applyProtection="1">
      <alignment horizontal="left"/>
      <protection locked="0"/>
    </xf>
    <xf numFmtId="0" fontId="9" fillId="0" borderId="0" xfId="6" applyFont="1"/>
    <xf numFmtId="0" fontId="5" fillId="0" borderId="0" xfId="6" applyFont="1"/>
    <xf numFmtId="1" fontId="5" fillId="0" borderId="0" xfId="6" applyNumberFormat="1" applyFont="1" applyAlignment="1" applyProtection="1">
      <alignment horizontal="left"/>
      <protection locked="0"/>
    </xf>
    <xf numFmtId="0" fontId="5" fillId="0" borderId="0" xfId="6" applyFont="1" applyProtection="1">
      <protection locked="0"/>
    </xf>
    <xf numFmtId="0" fontId="5" fillId="0" borderId="0" xfId="6" applyFont="1" applyAlignment="1">
      <alignment horizontal="left"/>
    </xf>
    <xf numFmtId="0" fontId="9" fillId="0" borderId="0" xfId="6" applyFont="1" applyFill="1"/>
    <xf numFmtId="0" fontId="1" fillId="0" borderId="0" xfId="6" applyFont="1"/>
    <xf numFmtId="0" fontId="5" fillId="0" borderId="0" xfId="3" applyFont="1" applyFill="1" applyAlignment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5" fillId="0" borderId="0" xfId="0" applyFont="1"/>
    <xf numFmtId="0" fontId="5" fillId="0" borderId="0" xfId="2" applyFont="1"/>
    <xf numFmtId="0" fontId="0" fillId="0" borderId="0" xfId="0" applyAlignment="1">
      <alignment horizontal="right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2 3" xfId="5" xr:uid="{00000000-0005-0000-0000-000004000000}"/>
    <cellStyle name="Normal 2 5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D520-FF6E-4463-8BAD-D11C9AB672A6}">
  <dimension ref="A1:M221"/>
  <sheetViews>
    <sheetView tabSelected="1" topLeftCell="A154" workbookViewId="0">
      <selection activeCell="L232" sqref="L232"/>
    </sheetView>
  </sheetViews>
  <sheetFormatPr defaultRowHeight="15"/>
  <sheetData>
    <row r="1" spans="1:13">
      <c r="A1" s="3" t="s">
        <v>1223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13</v>
      </c>
      <c r="H1" s="3" t="s">
        <v>10</v>
      </c>
      <c r="I1" s="3" t="s">
        <v>11</v>
      </c>
      <c r="J1" s="3" t="s">
        <v>12</v>
      </c>
      <c r="K1" s="3" t="s">
        <v>20</v>
      </c>
      <c r="L1" s="3" t="s">
        <v>21</v>
      </c>
      <c r="M1" s="3" t="s">
        <v>1222</v>
      </c>
    </row>
    <row r="2" spans="1:13">
      <c r="A2">
        <v>131</v>
      </c>
      <c r="B2" t="s">
        <v>22</v>
      </c>
      <c r="C2">
        <v>1998</v>
      </c>
      <c r="D2">
        <v>8</v>
      </c>
      <c r="E2">
        <v>26</v>
      </c>
      <c r="F2">
        <v>235</v>
      </c>
      <c r="G2">
        <v>138</v>
      </c>
      <c r="H2">
        <v>5</v>
      </c>
      <c r="I2">
        <v>3</v>
      </c>
      <c r="J2">
        <v>10</v>
      </c>
      <c r="K2">
        <v>8</v>
      </c>
      <c r="L2">
        <v>2</v>
      </c>
      <c r="M2">
        <v>1998</v>
      </c>
    </row>
    <row r="3" spans="1:13">
      <c r="A3">
        <v>132</v>
      </c>
      <c r="B3" t="s">
        <v>22</v>
      </c>
      <c r="C3">
        <v>1998</v>
      </c>
      <c r="D3">
        <v>8</v>
      </c>
      <c r="E3">
        <v>26</v>
      </c>
      <c r="F3">
        <v>235</v>
      </c>
      <c r="G3">
        <v>138</v>
      </c>
      <c r="H3">
        <v>5</v>
      </c>
      <c r="I3">
        <v>5</v>
      </c>
      <c r="J3">
        <v>10</v>
      </c>
      <c r="K3">
        <v>8</v>
      </c>
      <c r="L3">
        <v>1</v>
      </c>
      <c r="M3">
        <v>1998</v>
      </c>
    </row>
    <row r="4" spans="1:13">
      <c r="A4">
        <v>133</v>
      </c>
      <c r="B4" t="s">
        <v>22</v>
      </c>
      <c r="C4">
        <v>1998</v>
      </c>
      <c r="D4">
        <v>8</v>
      </c>
      <c r="E4">
        <v>26</v>
      </c>
      <c r="F4">
        <v>235</v>
      </c>
      <c r="G4">
        <v>138</v>
      </c>
      <c r="H4">
        <v>5</v>
      </c>
      <c r="I4">
        <v>5</v>
      </c>
      <c r="J4">
        <v>10</v>
      </c>
      <c r="K4">
        <v>16</v>
      </c>
      <c r="L4">
        <v>1</v>
      </c>
      <c r="M4">
        <v>1998</v>
      </c>
    </row>
    <row r="5" spans="1:13">
      <c r="A5">
        <v>134</v>
      </c>
      <c r="B5" t="s">
        <v>22</v>
      </c>
      <c r="C5">
        <v>1998</v>
      </c>
      <c r="D5">
        <v>8</v>
      </c>
      <c r="E5">
        <v>26</v>
      </c>
      <c r="F5">
        <v>235</v>
      </c>
      <c r="G5">
        <v>138</v>
      </c>
      <c r="H5">
        <v>5</v>
      </c>
      <c r="I5">
        <v>6</v>
      </c>
      <c r="J5">
        <v>10</v>
      </c>
      <c r="K5">
        <v>8</v>
      </c>
      <c r="L5">
        <v>1</v>
      </c>
      <c r="M5">
        <v>1998</v>
      </c>
    </row>
    <row r="6" spans="1:13">
      <c r="A6">
        <v>135</v>
      </c>
      <c r="B6" t="s">
        <v>22</v>
      </c>
      <c r="C6">
        <v>1998</v>
      </c>
      <c r="D6">
        <v>8</v>
      </c>
      <c r="E6">
        <v>26</v>
      </c>
      <c r="F6">
        <v>235</v>
      </c>
      <c r="G6">
        <v>138</v>
      </c>
      <c r="H6">
        <v>5</v>
      </c>
      <c r="I6">
        <v>6</v>
      </c>
      <c r="J6">
        <v>10</v>
      </c>
      <c r="K6">
        <v>10</v>
      </c>
      <c r="L6">
        <v>1</v>
      </c>
      <c r="M6">
        <v>1998</v>
      </c>
    </row>
    <row r="7" spans="1:13">
      <c r="A7">
        <v>136</v>
      </c>
      <c r="B7" t="s">
        <v>22</v>
      </c>
      <c r="C7">
        <v>1998</v>
      </c>
      <c r="D7">
        <v>8</v>
      </c>
      <c r="E7">
        <v>26</v>
      </c>
      <c r="F7">
        <v>235</v>
      </c>
      <c r="G7">
        <v>138</v>
      </c>
      <c r="H7">
        <v>5</v>
      </c>
      <c r="I7">
        <v>6</v>
      </c>
      <c r="J7">
        <v>10</v>
      </c>
      <c r="K7">
        <v>12</v>
      </c>
      <c r="L7">
        <v>1</v>
      </c>
      <c r="M7">
        <v>1998</v>
      </c>
    </row>
    <row r="8" spans="1:13">
      <c r="A8">
        <v>137</v>
      </c>
      <c r="B8" t="s">
        <v>22</v>
      </c>
      <c r="C8">
        <v>1998</v>
      </c>
      <c r="D8">
        <v>8</v>
      </c>
      <c r="E8">
        <v>26</v>
      </c>
      <c r="F8">
        <v>235</v>
      </c>
      <c r="G8">
        <v>154</v>
      </c>
      <c r="H8">
        <v>5</v>
      </c>
      <c r="I8">
        <v>1</v>
      </c>
      <c r="J8">
        <v>10</v>
      </c>
      <c r="K8">
        <v>14</v>
      </c>
      <c r="L8">
        <v>1</v>
      </c>
      <c r="M8">
        <v>1998</v>
      </c>
    </row>
    <row r="9" spans="1:13">
      <c r="A9">
        <v>138</v>
      </c>
      <c r="B9" t="s">
        <v>22</v>
      </c>
      <c r="C9">
        <v>1998</v>
      </c>
      <c r="D9">
        <v>8</v>
      </c>
      <c r="E9">
        <v>26</v>
      </c>
      <c r="F9">
        <v>235</v>
      </c>
      <c r="G9">
        <v>154</v>
      </c>
      <c r="H9">
        <v>5</v>
      </c>
      <c r="I9">
        <v>1</v>
      </c>
      <c r="J9">
        <v>10</v>
      </c>
      <c r="K9">
        <v>16</v>
      </c>
      <c r="L9">
        <v>1</v>
      </c>
      <c r="M9">
        <v>1998</v>
      </c>
    </row>
    <row r="10" spans="1:13">
      <c r="A10">
        <v>139</v>
      </c>
      <c r="B10" t="s">
        <v>22</v>
      </c>
      <c r="C10">
        <v>1998</v>
      </c>
      <c r="D10">
        <v>8</v>
      </c>
      <c r="E10">
        <v>26</v>
      </c>
      <c r="F10">
        <v>235</v>
      </c>
      <c r="G10">
        <v>154</v>
      </c>
      <c r="H10">
        <v>5</v>
      </c>
      <c r="I10">
        <v>3</v>
      </c>
      <c r="J10">
        <v>10</v>
      </c>
      <c r="K10">
        <v>18</v>
      </c>
      <c r="L10">
        <v>1</v>
      </c>
      <c r="M10">
        <v>1998</v>
      </c>
    </row>
    <row r="11" spans="1:13">
      <c r="A11">
        <v>140</v>
      </c>
      <c r="B11" t="s">
        <v>22</v>
      </c>
      <c r="C11">
        <v>1998</v>
      </c>
      <c r="D11">
        <v>8</v>
      </c>
      <c r="E11">
        <v>26</v>
      </c>
      <c r="F11">
        <v>235</v>
      </c>
      <c r="G11">
        <v>163</v>
      </c>
      <c r="H11">
        <v>5</v>
      </c>
      <c r="I11">
        <v>4</v>
      </c>
      <c r="J11">
        <v>10</v>
      </c>
      <c r="K11">
        <v>8</v>
      </c>
      <c r="L11">
        <v>1</v>
      </c>
      <c r="M11">
        <v>1998</v>
      </c>
    </row>
    <row r="12" spans="1:13">
      <c r="A12">
        <v>141</v>
      </c>
      <c r="B12" t="s">
        <v>22</v>
      </c>
      <c r="C12">
        <v>1998</v>
      </c>
      <c r="D12">
        <v>8</v>
      </c>
      <c r="E12">
        <v>26</v>
      </c>
      <c r="F12">
        <v>235</v>
      </c>
      <c r="G12">
        <v>163</v>
      </c>
      <c r="H12">
        <v>5</v>
      </c>
      <c r="I12">
        <v>4</v>
      </c>
      <c r="J12">
        <v>10</v>
      </c>
      <c r="K12">
        <v>12</v>
      </c>
      <c r="L12">
        <v>2</v>
      </c>
      <c r="M12">
        <v>1998</v>
      </c>
    </row>
    <row r="13" spans="1:13">
      <c r="A13">
        <v>142</v>
      </c>
      <c r="B13" t="s">
        <v>22</v>
      </c>
      <c r="C13">
        <v>1998</v>
      </c>
      <c r="D13">
        <v>8</v>
      </c>
      <c r="E13">
        <v>26</v>
      </c>
      <c r="F13">
        <v>235</v>
      </c>
      <c r="G13">
        <v>163</v>
      </c>
      <c r="H13">
        <v>5</v>
      </c>
      <c r="I13">
        <v>4</v>
      </c>
      <c r="J13">
        <v>10</v>
      </c>
      <c r="K13">
        <v>14</v>
      </c>
      <c r="L13">
        <v>1</v>
      </c>
      <c r="M13">
        <v>1998</v>
      </c>
    </row>
    <row r="14" spans="1:13">
      <c r="A14">
        <v>143</v>
      </c>
      <c r="B14" t="s">
        <v>22</v>
      </c>
      <c r="C14">
        <v>1998</v>
      </c>
      <c r="D14">
        <v>8</v>
      </c>
      <c r="E14">
        <v>26</v>
      </c>
      <c r="F14">
        <v>235</v>
      </c>
      <c r="G14">
        <v>163</v>
      </c>
      <c r="H14">
        <v>5</v>
      </c>
      <c r="I14">
        <v>4</v>
      </c>
      <c r="J14">
        <v>10</v>
      </c>
      <c r="K14">
        <v>16</v>
      </c>
      <c r="L14">
        <v>1</v>
      </c>
      <c r="M14">
        <v>1998</v>
      </c>
    </row>
    <row r="15" spans="1:13">
      <c r="A15">
        <v>144</v>
      </c>
      <c r="B15" t="s">
        <v>22</v>
      </c>
      <c r="C15">
        <v>1998</v>
      </c>
      <c r="D15">
        <v>8</v>
      </c>
      <c r="E15">
        <v>26</v>
      </c>
      <c r="F15">
        <v>235</v>
      </c>
      <c r="G15">
        <v>163</v>
      </c>
      <c r="H15">
        <v>5</v>
      </c>
      <c r="I15">
        <v>4</v>
      </c>
      <c r="J15">
        <v>10</v>
      </c>
      <c r="K15">
        <v>24</v>
      </c>
      <c r="L15">
        <v>1</v>
      </c>
      <c r="M15">
        <v>1998</v>
      </c>
    </row>
    <row r="16" spans="1:13">
      <c r="A16">
        <v>145</v>
      </c>
      <c r="B16" t="s">
        <v>22</v>
      </c>
      <c r="C16">
        <v>1998</v>
      </c>
      <c r="D16">
        <v>8</v>
      </c>
      <c r="E16">
        <v>26</v>
      </c>
      <c r="F16">
        <v>235</v>
      </c>
      <c r="G16">
        <v>199</v>
      </c>
      <c r="H16">
        <v>5</v>
      </c>
      <c r="I16">
        <v>1</v>
      </c>
      <c r="J16">
        <v>10</v>
      </c>
      <c r="K16">
        <v>6</v>
      </c>
      <c r="L16">
        <v>1</v>
      </c>
      <c r="M16">
        <v>1998</v>
      </c>
    </row>
    <row r="17" spans="1:13">
      <c r="A17">
        <v>146</v>
      </c>
      <c r="B17" t="s">
        <v>22</v>
      </c>
      <c r="C17">
        <v>1998</v>
      </c>
      <c r="D17">
        <v>8</v>
      </c>
      <c r="E17">
        <v>26</v>
      </c>
      <c r="F17">
        <v>235</v>
      </c>
      <c r="G17">
        <v>199</v>
      </c>
      <c r="H17">
        <v>5</v>
      </c>
      <c r="I17">
        <v>1</v>
      </c>
      <c r="J17">
        <v>10</v>
      </c>
      <c r="K17">
        <v>8</v>
      </c>
      <c r="L17">
        <v>1</v>
      </c>
      <c r="M17">
        <v>1998</v>
      </c>
    </row>
    <row r="18" spans="1:13">
      <c r="A18">
        <v>147</v>
      </c>
      <c r="B18" t="s">
        <v>22</v>
      </c>
      <c r="C18">
        <v>1998</v>
      </c>
      <c r="D18">
        <v>8</v>
      </c>
      <c r="E18">
        <v>26</v>
      </c>
      <c r="F18">
        <v>235</v>
      </c>
      <c r="G18">
        <v>199</v>
      </c>
      <c r="H18">
        <v>5</v>
      </c>
      <c r="I18">
        <v>2</v>
      </c>
      <c r="J18">
        <v>10</v>
      </c>
      <c r="K18">
        <v>8</v>
      </c>
      <c r="L18">
        <v>1</v>
      </c>
      <c r="M18">
        <v>1998</v>
      </c>
    </row>
    <row r="19" spans="1:13">
      <c r="A19">
        <v>148</v>
      </c>
      <c r="B19" t="s">
        <v>22</v>
      </c>
      <c r="C19">
        <v>1998</v>
      </c>
      <c r="D19">
        <v>8</v>
      </c>
      <c r="E19">
        <v>26</v>
      </c>
      <c r="F19">
        <v>235</v>
      </c>
      <c r="G19">
        <v>199</v>
      </c>
      <c r="H19">
        <v>5</v>
      </c>
      <c r="I19">
        <v>3</v>
      </c>
      <c r="J19">
        <v>10</v>
      </c>
      <c r="K19">
        <v>8</v>
      </c>
      <c r="L19">
        <v>2</v>
      </c>
      <c r="M19">
        <v>1998</v>
      </c>
    </row>
    <row r="20" spans="1:13">
      <c r="A20">
        <v>149</v>
      </c>
      <c r="B20" t="s">
        <v>22</v>
      </c>
      <c r="C20">
        <v>1998</v>
      </c>
      <c r="D20">
        <v>9</v>
      </c>
      <c r="E20">
        <v>11</v>
      </c>
      <c r="F20">
        <v>156</v>
      </c>
      <c r="G20">
        <v>1</v>
      </c>
      <c r="H20">
        <v>5</v>
      </c>
      <c r="I20">
        <v>5</v>
      </c>
      <c r="J20">
        <v>10</v>
      </c>
      <c r="K20">
        <v>10</v>
      </c>
      <c r="L20">
        <v>1</v>
      </c>
      <c r="M20">
        <v>1998</v>
      </c>
    </row>
    <row r="21" spans="1:13">
      <c r="A21">
        <v>150</v>
      </c>
      <c r="B21" t="s">
        <v>22</v>
      </c>
      <c r="C21">
        <v>1998</v>
      </c>
      <c r="D21">
        <v>9</v>
      </c>
      <c r="E21">
        <v>11</v>
      </c>
      <c r="F21">
        <v>156</v>
      </c>
      <c r="G21">
        <v>11</v>
      </c>
      <c r="H21">
        <v>5</v>
      </c>
      <c r="I21">
        <v>2</v>
      </c>
      <c r="J21">
        <v>10</v>
      </c>
      <c r="K21">
        <v>6</v>
      </c>
      <c r="L21">
        <v>1</v>
      </c>
      <c r="M21">
        <v>1998</v>
      </c>
    </row>
    <row r="22" spans="1:13">
      <c r="A22">
        <v>151</v>
      </c>
      <c r="B22" t="s">
        <v>22</v>
      </c>
      <c r="C22">
        <v>1998</v>
      </c>
      <c r="D22">
        <v>9</v>
      </c>
      <c r="E22">
        <v>11</v>
      </c>
      <c r="F22">
        <v>156</v>
      </c>
      <c r="G22">
        <v>11</v>
      </c>
      <c r="H22">
        <v>5</v>
      </c>
      <c r="I22">
        <v>2</v>
      </c>
      <c r="J22">
        <v>10</v>
      </c>
      <c r="K22">
        <v>8</v>
      </c>
      <c r="L22">
        <v>2</v>
      </c>
      <c r="M22">
        <v>1998</v>
      </c>
    </row>
    <row r="23" spans="1:13">
      <c r="A23">
        <v>152</v>
      </c>
      <c r="B23" t="s">
        <v>22</v>
      </c>
      <c r="C23">
        <v>1998</v>
      </c>
      <c r="D23">
        <v>9</v>
      </c>
      <c r="E23">
        <v>11</v>
      </c>
      <c r="F23">
        <v>156</v>
      </c>
      <c r="G23">
        <v>11</v>
      </c>
      <c r="H23">
        <v>5</v>
      </c>
      <c r="I23">
        <v>2</v>
      </c>
      <c r="J23">
        <v>10</v>
      </c>
      <c r="K23">
        <v>10</v>
      </c>
      <c r="L23">
        <v>1</v>
      </c>
      <c r="M23">
        <v>1998</v>
      </c>
    </row>
    <row r="24" spans="1:13">
      <c r="A24">
        <v>153</v>
      </c>
      <c r="B24" t="s">
        <v>22</v>
      </c>
      <c r="C24">
        <v>1998</v>
      </c>
      <c r="D24">
        <v>9</v>
      </c>
      <c r="E24">
        <v>11</v>
      </c>
      <c r="F24">
        <v>156</v>
      </c>
      <c r="G24">
        <v>11</v>
      </c>
      <c r="H24">
        <v>5</v>
      </c>
      <c r="I24">
        <v>2</v>
      </c>
      <c r="J24">
        <v>10</v>
      </c>
      <c r="K24">
        <v>12</v>
      </c>
      <c r="L24">
        <v>5</v>
      </c>
      <c r="M24">
        <v>1998</v>
      </c>
    </row>
    <row r="25" spans="1:13">
      <c r="A25">
        <v>154</v>
      </c>
      <c r="B25" t="s">
        <v>22</v>
      </c>
      <c r="C25">
        <v>1998</v>
      </c>
      <c r="D25">
        <v>9</v>
      </c>
      <c r="E25">
        <v>11</v>
      </c>
      <c r="F25">
        <v>156</v>
      </c>
      <c r="G25">
        <v>11</v>
      </c>
      <c r="H25">
        <v>5</v>
      </c>
      <c r="I25">
        <v>2</v>
      </c>
      <c r="J25">
        <v>10</v>
      </c>
      <c r="K25">
        <v>16</v>
      </c>
      <c r="L25">
        <v>2</v>
      </c>
      <c r="M25">
        <v>1998</v>
      </c>
    </row>
    <row r="26" spans="1:13">
      <c r="A26">
        <v>155</v>
      </c>
      <c r="B26" t="s">
        <v>22</v>
      </c>
      <c r="C26">
        <v>1998</v>
      </c>
      <c r="D26">
        <v>9</v>
      </c>
      <c r="E26">
        <v>11</v>
      </c>
      <c r="F26">
        <v>156</v>
      </c>
      <c r="G26">
        <v>11</v>
      </c>
      <c r="H26">
        <v>5</v>
      </c>
      <c r="I26">
        <v>3</v>
      </c>
      <c r="J26">
        <v>10</v>
      </c>
      <c r="K26">
        <v>6</v>
      </c>
      <c r="L26">
        <v>1</v>
      </c>
      <c r="M26">
        <v>1998</v>
      </c>
    </row>
    <row r="27" spans="1:13">
      <c r="A27">
        <v>156</v>
      </c>
      <c r="B27" t="s">
        <v>22</v>
      </c>
      <c r="C27">
        <v>1998</v>
      </c>
      <c r="D27">
        <v>9</v>
      </c>
      <c r="E27">
        <v>11</v>
      </c>
      <c r="F27">
        <v>156</v>
      </c>
      <c r="G27">
        <v>11</v>
      </c>
      <c r="H27">
        <v>5</v>
      </c>
      <c r="I27">
        <v>3</v>
      </c>
      <c r="J27">
        <v>10</v>
      </c>
      <c r="K27">
        <v>10</v>
      </c>
      <c r="L27">
        <v>3</v>
      </c>
      <c r="M27">
        <v>1998</v>
      </c>
    </row>
    <row r="28" spans="1:13">
      <c r="A28">
        <v>157</v>
      </c>
      <c r="B28" t="s">
        <v>22</v>
      </c>
      <c r="C28">
        <v>1998</v>
      </c>
      <c r="D28">
        <v>9</v>
      </c>
      <c r="E28">
        <v>11</v>
      </c>
      <c r="F28">
        <v>156</v>
      </c>
      <c r="G28">
        <v>11</v>
      </c>
      <c r="H28">
        <v>5</v>
      </c>
      <c r="I28">
        <v>3</v>
      </c>
      <c r="J28">
        <v>10</v>
      </c>
      <c r="K28">
        <v>12</v>
      </c>
      <c r="L28">
        <v>1</v>
      </c>
      <c r="M28">
        <v>1998</v>
      </c>
    </row>
    <row r="29" spans="1:13">
      <c r="A29">
        <v>158</v>
      </c>
      <c r="B29" t="s">
        <v>22</v>
      </c>
      <c r="C29">
        <v>1998</v>
      </c>
      <c r="D29">
        <v>9</v>
      </c>
      <c r="E29">
        <v>11</v>
      </c>
      <c r="F29">
        <v>156</v>
      </c>
      <c r="G29">
        <v>11</v>
      </c>
      <c r="H29">
        <v>5</v>
      </c>
      <c r="I29">
        <v>3</v>
      </c>
      <c r="J29">
        <v>10</v>
      </c>
      <c r="K29">
        <v>14</v>
      </c>
      <c r="L29">
        <v>1</v>
      </c>
      <c r="M29">
        <v>1998</v>
      </c>
    </row>
    <row r="30" spans="1:13">
      <c r="A30">
        <v>159</v>
      </c>
      <c r="B30" t="s">
        <v>22</v>
      </c>
      <c r="C30">
        <v>1998</v>
      </c>
      <c r="D30">
        <v>9</v>
      </c>
      <c r="E30">
        <v>11</v>
      </c>
      <c r="F30">
        <v>156</v>
      </c>
      <c r="G30">
        <v>11</v>
      </c>
      <c r="H30">
        <v>5</v>
      </c>
      <c r="I30">
        <v>3</v>
      </c>
      <c r="J30">
        <v>10</v>
      </c>
      <c r="K30">
        <v>16</v>
      </c>
      <c r="L30">
        <v>1</v>
      </c>
      <c r="M30">
        <v>1998</v>
      </c>
    </row>
    <row r="31" spans="1:13">
      <c r="A31">
        <v>160</v>
      </c>
      <c r="B31" t="s">
        <v>22</v>
      </c>
      <c r="C31">
        <v>1998</v>
      </c>
      <c r="D31">
        <v>9</v>
      </c>
      <c r="E31">
        <v>11</v>
      </c>
      <c r="F31">
        <v>156</v>
      </c>
      <c r="G31">
        <v>11</v>
      </c>
      <c r="H31">
        <v>5</v>
      </c>
      <c r="I31">
        <v>3</v>
      </c>
      <c r="J31">
        <v>10</v>
      </c>
      <c r="K31">
        <v>18</v>
      </c>
      <c r="L31">
        <v>1</v>
      </c>
      <c r="M31">
        <v>1998</v>
      </c>
    </row>
    <row r="32" spans="1:13">
      <c r="A32">
        <v>161</v>
      </c>
      <c r="B32" t="s">
        <v>22</v>
      </c>
      <c r="C32">
        <v>1998</v>
      </c>
      <c r="D32">
        <v>9</v>
      </c>
      <c r="E32">
        <v>11</v>
      </c>
      <c r="F32">
        <v>156</v>
      </c>
      <c r="G32">
        <v>11</v>
      </c>
      <c r="H32">
        <v>5</v>
      </c>
      <c r="I32">
        <v>4</v>
      </c>
      <c r="J32">
        <v>10</v>
      </c>
      <c r="K32">
        <v>18</v>
      </c>
      <c r="L32">
        <v>1</v>
      </c>
      <c r="M32">
        <v>1998</v>
      </c>
    </row>
    <row r="33" spans="1:13">
      <c r="A33">
        <v>162</v>
      </c>
      <c r="B33" t="s">
        <v>22</v>
      </c>
      <c r="C33">
        <v>1998</v>
      </c>
      <c r="D33">
        <v>9</v>
      </c>
      <c r="E33">
        <v>11</v>
      </c>
      <c r="F33">
        <v>156</v>
      </c>
      <c r="G33">
        <v>11</v>
      </c>
      <c r="H33">
        <v>5</v>
      </c>
      <c r="I33">
        <v>4</v>
      </c>
      <c r="J33">
        <v>10</v>
      </c>
      <c r="K33">
        <v>22</v>
      </c>
      <c r="L33">
        <v>1</v>
      </c>
      <c r="M33">
        <v>1998</v>
      </c>
    </row>
    <row r="34" spans="1:13">
      <c r="A34">
        <v>163</v>
      </c>
      <c r="B34" t="s">
        <v>22</v>
      </c>
      <c r="C34">
        <v>1998</v>
      </c>
      <c r="D34">
        <v>9</v>
      </c>
      <c r="E34">
        <v>11</v>
      </c>
      <c r="F34">
        <v>156</v>
      </c>
      <c r="G34">
        <v>11</v>
      </c>
      <c r="H34">
        <v>5</v>
      </c>
      <c r="I34">
        <v>5</v>
      </c>
      <c r="J34">
        <v>10</v>
      </c>
      <c r="K34">
        <v>6</v>
      </c>
      <c r="L34">
        <v>1</v>
      </c>
      <c r="M34">
        <v>1998</v>
      </c>
    </row>
    <row r="35" spans="1:13">
      <c r="A35">
        <v>164</v>
      </c>
      <c r="B35" t="s">
        <v>22</v>
      </c>
      <c r="C35">
        <v>1998</v>
      </c>
      <c r="D35">
        <v>9</v>
      </c>
      <c r="E35">
        <v>11</v>
      </c>
      <c r="F35">
        <v>156</v>
      </c>
      <c r="G35">
        <v>11</v>
      </c>
      <c r="H35">
        <v>5</v>
      </c>
      <c r="I35">
        <v>5</v>
      </c>
      <c r="J35">
        <v>10</v>
      </c>
      <c r="K35">
        <v>8</v>
      </c>
      <c r="L35">
        <v>1</v>
      </c>
      <c r="M35">
        <v>1998</v>
      </c>
    </row>
    <row r="36" spans="1:13">
      <c r="A36">
        <v>165</v>
      </c>
      <c r="B36" t="s">
        <v>22</v>
      </c>
      <c r="C36">
        <v>1998</v>
      </c>
      <c r="D36">
        <v>9</v>
      </c>
      <c r="E36">
        <v>11</v>
      </c>
      <c r="F36">
        <v>156</v>
      </c>
      <c r="G36">
        <v>11</v>
      </c>
      <c r="H36">
        <v>5</v>
      </c>
      <c r="I36">
        <v>5</v>
      </c>
      <c r="J36">
        <v>10</v>
      </c>
      <c r="K36">
        <v>10</v>
      </c>
      <c r="L36">
        <v>2</v>
      </c>
      <c r="M36">
        <v>1998</v>
      </c>
    </row>
    <row r="37" spans="1:13">
      <c r="A37">
        <v>166</v>
      </c>
      <c r="B37" t="s">
        <v>22</v>
      </c>
      <c r="C37">
        <v>1998</v>
      </c>
      <c r="D37">
        <v>9</v>
      </c>
      <c r="E37">
        <v>11</v>
      </c>
      <c r="F37">
        <v>156</v>
      </c>
      <c r="G37">
        <v>11</v>
      </c>
      <c r="H37">
        <v>5</v>
      </c>
      <c r="I37">
        <v>5</v>
      </c>
      <c r="J37">
        <v>10</v>
      </c>
      <c r="K37">
        <v>16</v>
      </c>
      <c r="L37">
        <v>2</v>
      </c>
      <c r="M37">
        <v>1998</v>
      </c>
    </row>
    <row r="38" spans="1:13">
      <c r="A38">
        <v>167</v>
      </c>
      <c r="B38" t="s">
        <v>22</v>
      </c>
      <c r="C38">
        <v>1998</v>
      </c>
      <c r="D38">
        <v>9</v>
      </c>
      <c r="E38">
        <v>11</v>
      </c>
      <c r="F38">
        <v>156</v>
      </c>
      <c r="G38">
        <v>11</v>
      </c>
      <c r="H38">
        <v>5</v>
      </c>
      <c r="I38">
        <v>5</v>
      </c>
      <c r="J38">
        <v>10</v>
      </c>
      <c r="K38">
        <v>18</v>
      </c>
      <c r="L38">
        <v>2</v>
      </c>
      <c r="M38">
        <v>1998</v>
      </c>
    </row>
    <row r="39" spans="1:13">
      <c r="A39">
        <v>168</v>
      </c>
      <c r="B39" t="s">
        <v>22</v>
      </c>
      <c r="C39">
        <v>1998</v>
      </c>
      <c r="D39">
        <v>9</v>
      </c>
      <c r="E39">
        <v>11</v>
      </c>
      <c r="F39">
        <v>156</v>
      </c>
      <c r="G39">
        <v>11</v>
      </c>
      <c r="H39">
        <v>5</v>
      </c>
      <c r="I39">
        <v>5</v>
      </c>
      <c r="J39">
        <v>10</v>
      </c>
      <c r="K39">
        <v>22</v>
      </c>
      <c r="L39">
        <v>1</v>
      </c>
      <c r="M39">
        <v>1998</v>
      </c>
    </row>
    <row r="40" spans="1:13">
      <c r="A40">
        <v>169</v>
      </c>
      <c r="B40" t="s">
        <v>22</v>
      </c>
      <c r="C40">
        <v>1998</v>
      </c>
      <c r="D40">
        <v>9</v>
      </c>
      <c r="E40">
        <v>11</v>
      </c>
      <c r="F40">
        <v>156</v>
      </c>
      <c r="G40">
        <v>11</v>
      </c>
      <c r="H40">
        <v>5</v>
      </c>
      <c r="I40">
        <v>6</v>
      </c>
      <c r="J40">
        <v>10</v>
      </c>
      <c r="K40">
        <v>8</v>
      </c>
      <c r="L40">
        <v>1</v>
      </c>
      <c r="M40">
        <v>1998</v>
      </c>
    </row>
    <row r="41" spans="1:13">
      <c r="A41">
        <v>170</v>
      </c>
      <c r="B41" t="s">
        <v>22</v>
      </c>
      <c r="C41">
        <v>1998</v>
      </c>
      <c r="D41">
        <v>9</v>
      </c>
      <c r="E41">
        <v>11</v>
      </c>
      <c r="F41">
        <v>156</v>
      </c>
      <c r="G41">
        <v>11</v>
      </c>
      <c r="H41">
        <v>5</v>
      </c>
      <c r="I41">
        <v>6</v>
      </c>
      <c r="J41">
        <v>10</v>
      </c>
      <c r="K41">
        <v>10</v>
      </c>
      <c r="L41">
        <v>2</v>
      </c>
      <c r="M41">
        <v>1998</v>
      </c>
    </row>
    <row r="42" spans="1:13">
      <c r="A42">
        <v>171</v>
      </c>
      <c r="B42" t="s">
        <v>22</v>
      </c>
      <c r="C42">
        <v>1998</v>
      </c>
      <c r="D42">
        <v>9</v>
      </c>
      <c r="E42">
        <v>11</v>
      </c>
      <c r="F42">
        <v>156</v>
      </c>
      <c r="G42">
        <v>11</v>
      </c>
      <c r="H42">
        <v>5</v>
      </c>
      <c r="I42">
        <v>6</v>
      </c>
      <c r="J42">
        <v>10</v>
      </c>
      <c r="K42">
        <v>16</v>
      </c>
      <c r="L42">
        <v>2</v>
      </c>
      <c r="M42">
        <v>1998</v>
      </c>
    </row>
    <row r="43" spans="1:13">
      <c r="A43">
        <v>172</v>
      </c>
      <c r="B43" t="s">
        <v>22</v>
      </c>
      <c r="C43">
        <v>1998</v>
      </c>
      <c r="D43">
        <v>9</v>
      </c>
      <c r="E43">
        <v>11</v>
      </c>
      <c r="F43">
        <v>156</v>
      </c>
      <c r="G43">
        <v>11</v>
      </c>
      <c r="H43">
        <v>5</v>
      </c>
      <c r="I43">
        <v>6</v>
      </c>
      <c r="J43">
        <v>10</v>
      </c>
      <c r="K43">
        <v>18</v>
      </c>
      <c r="L43">
        <v>1</v>
      </c>
      <c r="M43">
        <v>1998</v>
      </c>
    </row>
    <row r="44" spans="1:13">
      <c r="A44">
        <v>173</v>
      </c>
      <c r="B44" t="s">
        <v>22</v>
      </c>
      <c r="C44">
        <v>1998</v>
      </c>
      <c r="D44">
        <v>9</v>
      </c>
      <c r="E44">
        <v>11</v>
      </c>
      <c r="F44">
        <v>156</v>
      </c>
      <c r="G44">
        <v>11</v>
      </c>
      <c r="H44">
        <v>5</v>
      </c>
      <c r="I44">
        <v>6</v>
      </c>
      <c r="J44">
        <v>10</v>
      </c>
      <c r="K44">
        <v>24</v>
      </c>
      <c r="L44">
        <v>1</v>
      </c>
      <c r="M44">
        <v>1998</v>
      </c>
    </row>
    <row r="45" spans="1:13">
      <c r="A45">
        <v>174</v>
      </c>
      <c r="B45" t="s">
        <v>22</v>
      </c>
      <c r="C45">
        <v>1998</v>
      </c>
      <c r="D45">
        <v>9</v>
      </c>
      <c r="E45">
        <v>11</v>
      </c>
      <c r="F45">
        <v>156</v>
      </c>
      <c r="G45">
        <v>56</v>
      </c>
      <c r="H45">
        <v>5</v>
      </c>
      <c r="I45">
        <v>5</v>
      </c>
      <c r="J45">
        <v>10</v>
      </c>
      <c r="K45">
        <v>4</v>
      </c>
      <c r="L45">
        <v>1</v>
      </c>
      <c r="M45">
        <v>1998</v>
      </c>
    </row>
    <row r="46" spans="1:13">
      <c r="A46">
        <v>175</v>
      </c>
      <c r="B46" t="s">
        <v>22</v>
      </c>
      <c r="C46">
        <v>1998</v>
      </c>
      <c r="D46">
        <v>9</v>
      </c>
      <c r="E46">
        <v>11</v>
      </c>
      <c r="F46">
        <v>156</v>
      </c>
      <c r="G46">
        <v>56</v>
      </c>
      <c r="H46">
        <v>5</v>
      </c>
      <c r="I46">
        <v>5</v>
      </c>
      <c r="J46">
        <v>10</v>
      </c>
      <c r="K46">
        <v>6</v>
      </c>
      <c r="L46">
        <v>2</v>
      </c>
      <c r="M46">
        <v>1998</v>
      </c>
    </row>
    <row r="47" spans="1:13">
      <c r="A47">
        <v>176</v>
      </c>
      <c r="B47" t="s">
        <v>22</v>
      </c>
      <c r="C47">
        <v>1998</v>
      </c>
      <c r="D47">
        <v>9</v>
      </c>
      <c r="E47">
        <v>11</v>
      </c>
      <c r="F47">
        <v>156</v>
      </c>
      <c r="G47">
        <v>56</v>
      </c>
      <c r="H47">
        <v>5</v>
      </c>
      <c r="I47">
        <v>5</v>
      </c>
      <c r="J47">
        <v>10</v>
      </c>
      <c r="K47">
        <v>8</v>
      </c>
      <c r="L47">
        <v>3</v>
      </c>
      <c r="M47">
        <v>1998</v>
      </c>
    </row>
    <row r="48" spans="1:13">
      <c r="A48">
        <v>177</v>
      </c>
      <c r="B48" t="s">
        <v>22</v>
      </c>
      <c r="C48">
        <v>1998</v>
      </c>
      <c r="D48">
        <v>9</v>
      </c>
      <c r="E48">
        <v>11</v>
      </c>
      <c r="F48">
        <v>156</v>
      </c>
      <c r="G48">
        <v>56</v>
      </c>
      <c r="H48">
        <v>5</v>
      </c>
      <c r="I48">
        <v>6</v>
      </c>
      <c r="J48">
        <v>10</v>
      </c>
      <c r="K48">
        <v>6</v>
      </c>
      <c r="L48">
        <v>5</v>
      </c>
      <c r="M48">
        <v>1998</v>
      </c>
    </row>
    <row r="49" spans="1:13">
      <c r="A49">
        <v>178</v>
      </c>
      <c r="B49" t="s">
        <v>22</v>
      </c>
      <c r="C49">
        <v>1998</v>
      </c>
      <c r="D49">
        <v>9</v>
      </c>
      <c r="E49">
        <v>11</v>
      </c>
      <c r="F49">
        <v>156</v>
      </c>
      <c r="G49">
        <v>71</v>
      </c>
      <c r="H49">
        <v>5</v>
      </c>
      <c r="I49">
        <v>2</v>
      </c>
      <c r="J49">
        <v>10</v>
      </c>
      <c r="K49">
        <v>12</v>
      </c>
      <c r="L49">
        <v>1</v>
      </c>
      <c r="M49">
        <v>1998</v>
      </c>
    </row>
    <row r="50" spans="1:13">
      <c r="A50">
        <v>179</v>
      </c>
      <c r="B50" t="s">
        <v>22</v>
      </c>
      <c r="C50">
        <v>1998</v>
      </c>
      <c r="D50">
        <v>9</v>
      </c>
      <c r="E50">
        <v>11</v>
      </c>
      <c r="F50">
        <v>156</v>
      </c>
      <c r="G50">
        <v>71</v>
      </c>
      <c r="H50">
        <v>5</v>
      </c>
      <c r="I50">
        <v>2</v>
      </c>
      <c r="J50">
        <v>10</v>
      </c>
      <c r="K50">
        <v>14</v>
      </c>
      <c r="L50">
        <v>1</v>
      </c>
      <c r="M50">
        <v>1998</v>
      </c>
    </row>
    <row r="51" spans="1:13">
      <c r="A51">
        <v>311537</v>
      </c>
      <c r="B51" t="s">
        <v>22</v>
      </c>
      <c r="C51">
        <v>2017</v>
      </c>
      <c r="D51">
        <v>10</v>
      </c>
      <c r="E51">
        <v>3</v>
      </c>
      <c r="F51">
        <v>241</v>
      </c>
      <c r="G51">
        <v>163</v>
      </c>
      <c r="H51">
        <v>5</v>
      </c>
      <c r="I51">
        <v>1</v>
      </c>
      <c r="J51">
        <v>30</v>
      </c>
      <c r="K51">
        <v>34</v>
      </c>
      <c r="L51">
        <v>4</v>
      </c>
      <c r="M51">
        <v>2017</v>
      </c>
    </row>
    <row r="52" spans="1:13">
      <c r="A52">
        <v>311538</v>
      </c>
      <c r="B52" t="s">
        <v>22</v>
      </c>
      <c r="C52">
        <v>2017</v>
      </c>
      <c r="D52">
        <v>10</v>
      </c>
      <c r="E52">
        <v>3</v>
      </c>
      <c r="F52">
        <v>241</v>
      </c>
      <c r="G52">
        <v>163</v>
      </c>
      <c r="H52">
        <v>5</v>
      </c>
      <c r="I52">
        <v>1</v>
      </c>
      <c r="J52">
        <v>30</v>
      </c>
      <c r="K52">
        <v>40</v>
      </c>
      <c r="L52">
        <v>4</v>
      </c>
      <c r="M52">
        <v>2017</v>
      </c>
    </row>
    <row r="53" spans="1:13">
      <c r="A53">
        <v>311539</v>
      </c>
      <c r="B53" t="s">
        <v>22</v>
      </c>
      <c r="C53">
        <v>2017</v>
      </c>
      <c r="D53">
        <v>10</v>
      </c>
      <c r="E53">
        <v>3</v>
      </c>
      <c r="F53">
        <v>241</v>
      </c>
      <c r="G53">
        <v>163</v>
      </c>
      <c r="H53">
        <v>5</v>
      </c>
      <c r="I53">
        <v>1</v>
      </c>
      <c r="J53">
        <v>30</v>
      </c>
      <c r="K53">
        <v>100</v>
      </c>
      <c r="L53">
        <v>1</v>
      </c>
      <c r="M53">
        <v>2017</v>
      </c>
    </row>
    <row r="54" spans="1:13">
      <c r="A54">
        <v>311540</v>
      </c>
      <c r="B54" t="s">
        <v>22</v>
      </c>
      <c r="C54">
        <v>2017</v>
      </c>
      <c r="D54">
        <v>10</v>
      </c>
      <c r="E54">
        <v>3</v>
      </c>
      <c r="F54">
        <v>241</v>
      </c>
      <c r="G54">
        <v>165</v>
      </c>
      <c r="H54">
        <v>5</v>
      </c>
      <c r="I54">
        <v>1</v>
      </c>
      <c r="J54">
        <v>30</v>
      </c>
      <c r="K54">
        <v>46</v>
      </c>
      <c r="L54">
        <v>1</v>
      </c>
      <c r="M54">
        <v>2017</v>
      </c>
    </row>
    <row r="55" spans="1:13">
      <c r="A55">
        <v>311541</v>
      </c>
      <c r="B55" t="s">
        <v>22</v>
      </c>
      <c r="C55">
        <v>2017</v>
      </c>
      <c r="D55">
        <v>10</v>
      </c>
      <c r="E55">
        <v>3</v>
      </c>
      <c r="F55">
        <v>241</v>
      </c>
      <c r="G55">
        <v>91</v>
      </c>
      <c r="H55">
        <v>5</v>
      </c>
      <c r="I55">
        <v>1</v>
      </c>
      <c r="J55">
        <v>30</v>
      </c>
      <c r="K55">
        <v>12</v>
      </c>
      <c r="L55">
        <v>30</v>
      </c>
      <c r="M55">
        <v>2017</v>
      </c>
    </row>
    <row r="56" spans="1:13">
      <c r="A56">
        <v>311542</v>
      </c>
      <c r="B56" t="s">
        <v>22</v>
      </c>
      <c r="C56">
        <v>2017</v>
      </c>
      <c r="D56">
        <v>10</v>
      </c>
      <c r="E56">
        <v>3</v>
      </c>
      <c r="F56">
        <v>241</v>
      </c>
      <c r="G56">
        <v>91</v>
      </c>
      <c r="H56">
        <v>5</v>
      </c>
      <c r="I56">
        <v>1</v>
      </c>
      <c r="J56">
        <v>30</v>
      </c>
      <c r="K56">
        <v>14</v>
      </c>
      <c r="L56">
        <v>80</v>
      </c>
      <c r="M56">
        <v>2017</v>
      </c>
    </row>
    <row r="57" spans="1:13">
      <c r="A57">
        <v>311543</v>
      </c>
      <c r="B57" t="s">
        <v>22</v>
      </c>
      <c r="C57">
        <v>2017</v>
      </c>
      <c r="D57">
        <v>10</v>
      </c>
      <c r="E57">
        <v>3</v>
      </c>
      <c r="F57">
        <v>241</v>
      </c>
      <c r="G57">
        <v>91</v>
      </c>
      <c r="H57">
        <v>5</v>
      </c>
      <c r="I57">
        <v>1</v>
      </c>
      <c r="J57">
        <v>30</v>
      </c>
      <c r="K57">
        <v>16</v>
      </c>
      <c r="L57">
        <v>70</v>
      </c>
      <c r="M57">
        <v>2017</v>
      </c>
    </row>
    <row r="58" spans="1:13">
      <c r="A58">
        <v>311544</v>
      </c>
      <c r="B58" t="s">
        <v>22</v>
      </c>
      <c r="C58">
        <v>2017</v>
      </c>
      <c r="D58">
        <v>10</v>
      </c>
      <c r="E58">
        <v>3</v>
      </c>
      <c r="F58">
        <v>241</v>
      </c>
      <c r="G58">
        <v>91</v>
      </c>
      <c r="H58">
        <v>5</v>
      </c>
      <c r="I58">
        <v>1</v>
      </c>
      <c r="J58">
        <v>30</v>
      </c>
      <c r="K58">
        <v>20</v>
      </c>
      <c r="L58">
        <v>20</v>
      </c>
      <c r="M58">
        <v>2017</v>
      </c>
    </row>
    <row r="59" spans="1:13">
      <c r="A59">
        <v>311545</v>
      </c>
      <c r="B59" t="s">
        <v>22</v>
      </c>
      <c r="C59">
        <v>2017</v>
      </c>
      <c r="D59">
        <v>10</v>
      </c>
      <c r="E59">
        <v>3</v>
      </c>
      <c r="F59">
        <v>241</v>
      </c>
      <c r="G59">
        <v>91</v>
      </c>
      <c r="H59">
        <v>5</v>
      </c>
      <c r="I59">
        <v>1</v>
      </c>
      <c r="J59">
        <v>30</v>
      </c>
      <c r="K59">
        <v>24</v>
      </c>
      <c r="L59">
        <v>30</v>
      </c>
      <c r="M59">
        <v>2017</v>
      </c>
    </row>
    <row r="60" spans="1:13">
      <c r="A60">
        <v>311546</v>
      </c>
      <c r="B60" t="s">
        <v>22</v>
      </c>
      <c r="C60">
        <v>2017</v>
      </c>
      <c r="D60">
        <v>10</v>
      </c>
      <c r="E60">
        <v>3</v>
      </c>
      <c r="F60">
        <v>241</v>
      </c>
      <c r="G60">
        <v>134</v>
      </c>
      <c r="H60">
        <v>5</v>
      </c>
      <c r="I60">
        <v>1</v>
      </c>
      <c r="J60">
        <v>30</v>
      </c>
      <c r="K60">
        <v>16</v>
      </c>
      <c r="L60">
        <v>5</v>
      </c>
      <c r="M60">
        <v>2017</v>
      </c>
    </row>
    <row r="61" spans="1:13">
      <c r="A61">
        <v>311547</v>
      </c>
      <c r="B61" t="s">
        <v>22</v>
      </c>
      <c r="C61">
        <v>2017</v>
      </c>
      <c r="D61">
        <v>10</v>
      </c>
      <c r="E61">
        <v>3</v>
      </c>
      <c r="F61">
        <v>241</v>
      </c>
      <c r="G61">
        <v>129</v>
      </c>
      <c r="H61">
        <v>5</v>
      </c>
      <c r="I61">
        <v>1</v>
      </c>
      <c r="J61">
        <v>30</v>
      </c>
      <c r="K61">
        <v>14</v>
      </c>
      <c r="L61">
        <v>1</v>
      </c>
      <c r="M61">
        <v>2017</v>
      </c>
    </row>
    <row r="62" spans="1:13">
      <c r="A62">
        <v>311548</v>
      </c>
      <c r="B62" t="s">
        <v>22</v>
      </c>
      <c r="C62">
        <v>2017</v>
      </c>
      <c r="D62">
        <v>10</v>
      </c>
      <c r="E62">
        <v>3</v>
      </c>
      <c r="F62">
        <v>241</v>
      </c>
      <c r="G62">
        <v>71</v>
      </c>
      <c r="H62">
        <v>5</v>
      </c>
      <c r="I62">
        <v>1</v>
      </c>
      <c r="J62">
        <v>30</v>
      </c>
      <c r="K62">
        <v>10</v>
      </c>
      <c r="L62">
        <v>1</v>
      </c>
      <c r="M62">
        <v>2017</v>
      </c>
    </row>
    <row r="63" spans="1:13">
      <c r="A63">
        <v>311549</v>
      </c>
      <c r="B63" t="s">
        <v>22</v>
      </c>
      <c r="C63">
        <v>2017</v>
      </c>
      <c r="D63">
        <v>10</v>
      </c>
      <c r="E63">
        <v>3</v>
      </c>
      <c r="F63">
        <v>241</v>
      </c>
      <c r="G63">
        <v>163</v>
      </c>
      <c r="H63">
        <v>5</v>
      </c>
      <c r="I63">
        <v>2</v>
      </c>
      <c r="J63">
        <v>30</v>
      </c>
      <c r="K63">
        <v>8</v>
      </c>
      <c r="L63">
        <v>23</v>
      </c>
      <c r="M63">
        <v>2017</v>
      </c>
    </row>
    <row r="64" spans="1:13">
      <c r="A64">
        <v>311550</v>
      </c>
      <c r="B64" t="s">
        <v>22</v>
      </c>
      <c r="C64">
        <v>2017</v>
      </c>
      <c r="D64">
        <v>10</v>
      </c>
      <c r="E64">
        <v>3</v>
      </c>
      <c r="F64">
        <v>241</v>
      </c>
      <c r="G64">
        <v>163</v>
      </c>
      <c r="H64">
        <v>5</v>
      </c>
      <c r="I64">
        <v>2</v>
      </c>
      <c r="J64">
        <v>30</v>
      </c>
      <c r="K64">
        <v>12</v>
      </c>
      <c r="L64">
        <v>11</v>
      </c>
      <c r="M64">
        <v>2017</v>
      </c>
    </row>
    <row r="65" spans="1:13">
      <c r="A65">
        <v>311551</v>
      </c>
      <c r="B65" t="s">
        <v>22</v>
      </c>
      <c r="C65">
        <v>2017</v>
      </c>
      <c r="D65">
        <v>10</v>
      </c>
      <c r="E65">
        <v>3</v>
      </c>
      <c r="F65">
        <v>241</v>
      </c>
      <c r="G65">
        <v>163</v>
      </c>
      <c r="H65">
        <v>5</v>
      </c>
      <c r="I65">
        <v>2</v>
      </c>
      <c r="J65">
        <v>30</v>
      </c>
      <c r="K65">
        <v>14</v>
      </c>
      <c r="L65">
        <v>21</v>
      </c>
      <c r="M65">
        <v>2017</v>
      </c>
    </row>
    <row r="66" spans="1:13">
      <c r="A66">
        <v>311552</v>
      </c>
      <c r="B66" t="s">
        <v>22</v>
      </c>
      <c r="C66">
        <v>2017</v>
      </c>
      <c r="D66">
        <v>10</v>
      </c>
      <c r="E66">
        <v>3</v>
      </c>
      <c r="F66">
        <v>241</v>
      </c>
      <c r="G66">
        <v>163</v>
      </c>
      <c r="H66">
        <v>5</v>
      </c>
      <c r="I66">
        <v>2</v>
      </c>
      <c r="J66">
        <v>30</v>
      </c>
      <c r="K66">
        <v>16</v>
      </c>
      <c r="L66">
        <v>1</v>
      </c>
      <c r="M66">
        <v>2017</v>
      </c>
    </row>
    <row r="67" spans="1:13">
      <c r="A67">
        <v>311553</v>
      </c>
      <c r="B67" t="s">
        <v>22</v>
      </c>
      <c r="C67">
        <v>2017</v>
      </c>
      <c r="D67">
        <v>10</v>
      </c>
      <c r="E67">
        <v>3</v>
      </c>
      <c r="F67">
        <v>241</v>
      </c>
      <c r="G67">
        <v>163</v>
      </c>
      <c r="H67">
        <v>5</v>
      </c>
      <c r="I67">
        <v>2</v>
      </c>
      <c r="J67">
        <v>30</v>
      </c>
      <c r="K67">
        <v>26</v>
      </c>
      <c r="L67">
        <v>6</v>
      </c>
      <c r="M67">
        <v>2017</v>
      </c>
    </row>
    <row r="68" spans="1:13">
      <c r="A68">
        <v>311554</v>
      </c>
      <c r="B68" t="s">
        <v>22</v>
      </c>
      <c r="C68">
        <v>2017</v>
      </c>
      <c r="D68">
        <v>10</v>
      </c>
      <c r="E68">
        <v>3</v>
      </c>
      <c r="F68">
        <v>241</v>
      </c>
      <c r="G68">
        <v>163</v>
      </c>
      <c r="H68">
        <v>5</v>
      </c>
      <c r="I68">
        <v>2</v>
      </c>
      <c r="J68">
        <v>30</v>
      </c>
      <c r="K68">
        <v>34</v>
      </c>
      <c r="L68">
        <v>4</v>
      </c>
      <c r="M68">
        <v>2017</v>
      </c>
    </row>
    <row r="69" spans="1:13">
      <c r="A69">
        <v>311555</v>
      </c>
      <c r="B69" t="s">
        <v>22</v>
      </c>
      <c r="C69">
        <v>2017</v>
      </c>
      <c r="D69">
        <v>10</v>
      </c>
      <c r="E69">
        <v>3</v>
      </c>
      <c r="F69">
        <v>241</v>
      </c>
      <c r="G69">
        <v>163</v>
      </c>
      <c r="H69">
        <v>5</v>
      </c>
      <c r="I69">
        <v>2</v>
      </c>
      <c r="J69">
        <v>30</v>
      </c>
      <c r="K69">
        <v>36</v>
      </c>
      <c r="L69">
        <v>2</v>
      </c>
      <c r="M69">
        <v>2017</v>
      </c>
    </row>
    <row r="70" spans="1:13">
      <c r="A70">
        <v>311556</v>
      </c>
      <c r="B70" t="s">
        <v>22</v>
      </c>
      <c r="C70">
        <v>2017</v>
      </c>
      <c r="D70">
        <v>10</v>
      </c>
      <c r="E70">
        <v>3</v>
      </c>
      <c r="F70">
        <v>241</v>
      </c>
      <c r="G70">
        <v>163</v>
      </c>
      <c r="H70">
        <v>5</v>
      </c>
      <c r="I70">
        <v>2</v>
      </c>
      <c r="J70">
        <v>30</v>
      </c>
      <c r="K70">
        <v>48</v>
      </c>
      <c r="L70">
        <v>1</v>
      </c>
      <c r="M70">
        <v>2017</v>
      </c>
    </row>
    <row r="71" spans="1:13">
      <c r="A71">
        <v>311557</v>
      </c>
      <c r="B71" t="s">
        <v>22</v>
      </c>
      <c r="C71">
        <v>2017</v>
      </c>
      <c r="D71">
        <v>10</v>
      </c>
      <c r="E71">
        <v>3</v>
      </c>
      <c r="F71">
        <v>241</v>
      </c>
      <c r="G71">
        <v>163</v>
      </c>
      <c r="H71">
        <v>5</v>
      </c>
      <c r="I71">
        <v>2</v>
      </c>
      <c r="J71">
        <v>30</v>
      </c>
      <c r="K71">
        <v>52</v>
      </c>
      <c r="L71">
        <v>2</v>
      </c>
      <c r="M71">
        <v>2017</v>
      </c>
    </row>
    <row r="72" spans="1:13">
      <c r="A72">
        <v>311558</v>
      </c>
      <c r="B72" t="s">
        <v>22</v>
      </c>
      <c r="C72">
        <v>2017</v>
      </c>
      <c r="D72">
        <v>10</v>
      </c>
      <c r="E72">
        <v>3</v>
      </c>
      <c r="F72">
        <v>241</v>
      </c>
      <c r="G72">
        <v>163</v>
      </c>
      <c r="H72">
        <v>5</v>
      </c>
      <c r="I72">
        <v>2</v>
      </c>
      <c r="J72">
        <v>30</v>
      </c>
      <c r="K72">
        <v>68</v>
      </c>
      <c r="L72">
        <v>7</v>
      </c>
      <c r="M72">
        <v>2017</v>
      </c>
    </row>
    <row r="73" spans="1:13">
      <c r="A73">
        <v>311559</v>
      </c>
      <c r="B73" t="s">
        <v>22</v>
      </c>
      <c r="C73">
        <v>2017</v>
      </c>
      <c r="D73">
        <v>10</v>
      </c>
      <c r="E73">
        <v>3</v>
      </c>
      <c r="F73">
        <v>241</v>
      </c>
      <c r="G73">
        <v>163</v>
      </c>
      <c r="H73">
        <v>5</v>
      </c>
      <c r="I73">
        <v>2</v>
      </c>
      <c r="J73">
        <v>30</v>
      </c>
      <c r="K73">
        <v>68</v>
      </c>
      <c r="L73">
        <v>7</v>
      </c>
      <c r="M73">
        <v>2017</v>
      </c>
    </row>
    <row r="74" spans="1:13">
      <c r="A74">
        <v>311560</v>
      </c>
      <c r="B74" t="s">
        <v>22</v>
      </c>
      <c r="C74">
        <v>2017</v>
      </c>
      <c r="D74">
        <v>10</v>
      </c>
      <c r="E74">
        <v>3</v>
      </c>
      <c r="F74">
        <v>241</v>
      </c>
      <c r="G74">
        <v>163</v>
      </c>
      <c r="H74">
        <v>5</v>
      </c>
      <c r="I74">
        <v>2</v>
      </c>
      <c r="J74">
        <v>30</v>
      </c>
      <c r="K74">
        <v>92</v>
      </c>
      <c r="L74">
        <v>1</v>
      </c>
      <c r="M74">
        <v>2017</v>
      </c>
    </row>
    <row r="75" spans="1:13">
      <c r="A75">
        <v>311561</v>
      </c>
      <c r="B75" t="s">
        <v>22</v>
      </c>
      <c r="C75">
        <v>2017</v>
      </c>
      <c r="D75">
        <v>10</v>
      </c>
      <c r="E75">
        <v>3</v>
      </c>
      <c r="F75">
        <v>241</v>
      </c>
      <c r="G75">
        <v>91</v>
      </c>
      <c r="H75">
        <v>5</v>
      </c>
      <c r="I75">
        <v>2</v>
      </c>
      <c r="J75">
        <v>30</v>
      </c>
      <c r="K75">
        <v>8</v>
      </c>
      <c r="L75">
        <v>20</v>
      </c>
      <c r="M75">
        <v>2017</v>
      </c>
    </row>
    <row r="76" spans="1:13">
      <c r="A76">
        <v>311562</v>
      </c>
      <c r="B76" t="s">
        <v>22</v>
      </c>
      <c r="C76">
        <v>2017</v>
      </c>
      <c r="D76">
        <v>10</v>
      </c>
      <c r="E76">
        <v>3</v>
      </c>
      <c r="F76">
        <v>241</v>
      </c>
      <c r="G76">
        <v>91</v>
      </c>
      <c r="H76">
        <v>5</v>
      </c>
      <c r="I76">
        <v>2</v>
      </c>
      <c r="J76">
        <v>30</v>
      </c>
      <c r="K76">
        <v>12</v>
      </c>
      <c r="L76">
        <v>40</v>
      </c>
      <c r="M76">
        <v>2017</v>
      </c>
    </row>
    <row r="77" spans="1:13">
      <c r="A77">
        <v>311563</v>
      </c>
      <c r="B77" t="s">
        <v>22</v>
      </c>
      <c r="C77">
        <v>2017</v>
      </c>
      <c r="D77">
        <v>10</v>
      </c>
      <c r="E77">
        <v>3</v>
      </c>
      <c r="F77">
        <v>241</v>
      </c>
      <c r="G77">
        <v>91</v>
      </c>
      <c r="H77">
        <v>5</v>
      </c>
      <c r="I77">
        <v>2</v>
      </c>
      <c r="J77">
        <v>30</v>
      </c>
      <c r="K77">
        <v>14</v>
      </c>
      <c r="L77">
        <v>30</v>
      </c>
      <c r="M77">
        <v>2017</v>
      </c>
    </row>
    <row r="78" spans="1:13">
      <c r="A78">
        <v>311564</v>
      </c>
      <c r="B78" t="s">
        <v>22</v>
      </c>
      <c r="C78">
        <v>2017</v>
      </c>
      <c r="D78">
        <v>10</v>
      </c>
      <c r="E78">
        <v>3</v>
      </c>
      <c r="F78">
        <v>241</v>
      </c>
      <c r="G78">
        <v>91</v>
      </c>
      <c r="H78">
        <v>5</v>
      </c>
      <c r="I78">
        <v>2</v>
      </c>
      <c r="J78">
        <v>30</v>
      </c>
      <c r="K78">
        <v>16</v>
      </c>
      <c r="L78">
        <v>3</v>
      </c>
      <c r="M78">
        <v>2017</v>
      </c>
    </row>
    <row r="79" spans="1:13">
      <c r="A79">
        <v>311565</v>
      </c>
      <c r="B79" t="s">
        <v>22</v>
      </c>
      <c r="C79">
        <v>2017</v>
      </c>
      <c r="D79">
        <v>10</v>
      </c>
      <c r="E79">
        <v>3</v>
      </c>
      <c r="F79">
        <v>241</v>
      </c>
      <c r="G79">
        <v>91</v>
      </c>
      <c r="H79">
        <v>5</v>
      </c>
      <c r="I79">
        <v>2</v>
      </c>
      <c r="J79">
        <v>30</v>
      </c>
      <c r="K79">
        <v>20</v>
      </c>
      <c r="L79">
        <v>135</v>
      </c>
      <c r="M79">
        <v>2017</v>
      </c>
    </row>
    <row r="80" spans="1:13">
      <c r="A80">
        <v>311566</v>
      </c>
      <c r="B80" t="s">
        <v>22</v>
      </c>
      <c r="C80">
        <v>2017</v>
      </c>
      <c r="D80">
        <v>10</v>
      </c>
      <c r="E80">
        <v>3</v>
      </c>
      <c r="F80">
        <v>241</v>
      </c>
      <c r="G80">
        <v>134</v>
      </c>
      <c r="H80">
        <v>5</v>
      </c>
      <c r="I80">
        <v>2</v>
      </c>
      <c r="J80">
        <v>30</v>
      </c>
      <c r="K80">
        <v>12</v>
      </c>
      <c r="L80">
        <v>3</v>
      </c>
      <c r="M80">
        <v>2017</v>
      </c>
    </row>
    <row r="81" spans="1:13">
      <c r="A81">
        <v>311567</v>
      </c>
      <c r="B81" t="s">
        <v>22</v>
      </c>
      <c r="C81">
        <v>2017</v>
      </c>
      <c r="D81">
        <v>10</v>
      </c>
      <c r="E81">
        <v>3</v>
      </c>
      <c r="F81">
        <v>241</v>
      </c>
      <c r="G81">
        <v>134</v>
      </c>
      <c r="H81">
        <v>5</v>
      </c>
      <c r="I81">
        <v>2</v>
      </c>
      <c r="J81">
        <v>30</v>
      </c>
      <c r="K81">
        <v>14</v>
      </c>
      <c r="L81">
        <v>30</v>
      </c>
      <c r="M81">
        <v>2017</v>
      </c>
    </row>
    <row r="82" spans="1:13">
      <c r="A82">
        <v>311568</v>
      </c>
      <c r="B82" t="s">
        <v>22</v>
      </c>
      <c r="C82">
        <v>2017</v>
      </c>
      <c r="D82">
        <v>10</v>
      </c>
      <c r="E82">
        <v>3</v>
      </c>
      <c r="F82">
        <v>241</v>
      </c>
      <c r="G82">
        <v>134</v>
      </c>
      <c r="H82">
        <v>5</v>
      </c>
      <c r="I82">
        <v>2</v>
      </c>
      <c r="J82">
        <v>30</v>
      </c>
      <c r="K82">
        <v>16</v>
      </c>
      <c r="L82">
        <v>8</v>
      </c>
      <c r="M82">
        <v>2017</v>
      </c>
    </row>
    <row r="83" spans="1:13">
      <c r="A83">
        <v>311569</v>
      </c>
      <c r="B83" t="s">
        <v>22</v>
      </c>
      <c r="C83">
        <v>2017</v>
      </c>
      <c r="D83">
        <v>10</v>
      </c>
      <c r="E83">
        <v>3</v>
      </c>
      <c r="F83">
        <v>241</v>
      </c>
      <c r="G83">
        <v>134</v>
      </c>
      <c r="H83">
        <v>5</v>
      </c>
      <c r="I83">
        <v>2</v>
      </c>
      <c r="J83">
        <v>30</v>
      </c>
      <c r="K83">
        <v>22</v>
      </c>
      <c r="L83">
        <v>15</v>
      </c>
      <c r="M83">
        <v>2017</v>
      </c>
    </row>
    <row r="84" spans="1:13">
      <c r="A84">
        <v>311570</v>
      </c>
      <c r="B84" t="s">
        <v>22</v>
      </c>
      <c r="C84">
        <v>2017</v>
      </c>
      <c r="D84">
        <v>10</v>
      </c>
      <c r="E84">
        <v>3</v>
      </c>
      <c r="F84">
        <v>241</v>
      </c>
      <c r="G84">
        <v>154</v>
      </c>
      <c r="H84">
        <v>5</v>
      </c>
      <c r="I84">
        <v>2</v>
      </c>
      <c r="J84">
        <v>30</v>
      </c>
      <c r="K84">
        <v>14</v>
      </c>
      <c r="L84">
        <v>1</v>
      </c>
      <c r="M84">
        <v>2017</v>
      </c>
    </row>
    <row r="85" spans="1:13">
      <c r="A85">
        <v>311571</v>
      </c>
      <c r="B85" t="s">
        <v>22</v>
      </c>
      <c r="C85">
        <v>2017</v>
      </c>
      <c r="D85">
        <v>10</v>
      </c>
      <c r="E85">
        <v>3</v>
      </c>
      <c r="F85">
        <v>241</v>
      </c>
      <c r="G85">
        <v>51</v>
      </c>
      <c r="H85">
        <v>5</v>
      </c>
      <c r="I85">
        <v>2</v>
      </c>
      <c r="J85">
        <v>30</v>
      </c>
      <c r="K85">
        <v>6</v>
      </c>
      <c r="L85">
        <v>1</v>
      </c>
      <c r="M85">
        <v>2017</v>
      </c>
    </row>
    <row r="86" spans="1:13">
      <c r="A86">
        <v>311572</v>
      </c>
      <c r="B86" t="s">
        <v>22</v>
      </c>
      <c r="C86">
        <v>2017</v>
      </c>
      <c r="D86">
        <v>10</v>
      </c>
      <c r="E86">
        <v>3</v>
      </c>
      <c r="F86">
        <v>241</v>
      </c>
      <c r="G86">
        <v>71</v>
      </c>
      <c r="H86">
        <v>5</v>
      </c>
      <c r="I86">
        <v>2</v>
      </c>
      <c r="J86">
        <v>30</v>
      </c>
      <c r="K86">
        <v>10</v>
      </c>
      <c r="L86">
        <v>3</v>
      </c>
      <c r="M86">
        <v>2017</v>
      </c>
    </row>
    <row r="87" spans="1:13">
      <c r="A87">
        <v>311573</v>
      </c>
      <c r="B87" t="s">
        <v>22</v>
      </c>
      <c r="C87">
        <v>2017</v>
      </c>
      <c r="D87">
        <v>10</v>
      </c>
      <c r="E87">
        <v>3</v>
      </c>
      <c r="F87">
        <v>241</v>
      </c>
      <c r="G87">
        <v>186</v>
      </c>
      <c r="H87">
        <v>5</v>
      </c>
      <c r="I87">
        <v>3</v>
      </c>
      <c r="J87">
        <v>30</v>
      </c>
      <c r="K87">
        <v>2</v>
      </c>
      <c r="L87">
        <v>46</v>
      </c>
      <c r="M87">
        <v>2017</v>
      </c>
    </row>
    <row r="88" spans="1:13">
      <c r="A88">
        <v>311574</v>
      </c>
      <c r="B88" t="s">
        <v>22</v>
      </c>
      <c r="C88">
        <v>2017</v>
      </c>
      <c r="D88">
        <v>10</v>
      </c>
      <c r="E88">
        <v>3</v>
      </c>
      <c r="F88">
        <v>241</v>
      </c>
      <c r="G88">
        <v>161</v>
      </c>
      <c r="H88">
        <v>5</v>
      </c>
      <c r="I88">
        <v>3</v>
      </c>
      <c r="J88">
        <v>30</v>
      </c>
      <c r="K88">
        <v>8</v>
      </c>
      <c r="L88">
        <v>2</v>
      </c>
      <c r="M88">
        <v>2017</v>
      </c>
    </row>
    <row r="89" spans="1:13">
      <c r="A89">
        <v>311575</v>
      </c>
      <c r="B89" t="s">
        <v>22</v>
      </c>
      <c r="C89">
        <v>2017</v>
      </c>
      <c r="D89">
        <v>10</v>
      </c>
      <c r="E89">
        <v>3</v>
      </c>
      <c r="F89">
        <v>241</v>
      </c>
      <c r="G89">
        <v>161</v>
      </c>
      <c r="H89">
        <v>5</v>
      </c>
      <c r="I89">
        <v>3</v>
      </c>
      <c r="J89">
        <v>30</v>
      </c>
      <c r="K89">
        <v>10</v>
      </c>
      <c r="L89">
        <v>1</v>
      </c>
      <c r="M89">
        <v>2017</v>
      </c>
    </row>
    <row r="90" spans="1:13">
      <c r="A90">
        <v>311576</v>
      </c>
      <c r="B90" t="s">
        <v>22</v>
      </c>
      <c r="C90">
        <v>2017</v>
      </c>
      <c r="D90">
        <v>10</v>
      </c>
      <c r="E90">
        <v>3</v>
      </c>
      <c r="F90">
        <v>241</v>
      </c>
      <c r="G90">
        <v>161</v>
      </c>
      <c r="H90">
        <v>5</v>
      </c>
      <c r="I90">
        <v>3</v>
      </c>
      <c r="J90">
        <v>30</v>
      </c>
      <c r="K90">
        <v>12</v>
      </c>
      <c r="L90">
        <v>1</v>
      </c>
      <c r="M90">
        <v>2017</v>
      </c>
    </row>
    <row r="91" spans="1:13">
      <c r="A91">
        <v>311577</v>
      </c>
      <c r="B91" t="s">
        <v>22</v>
      </c>
      <c r="C91">
        <v>2017</v>
      </c>
      <c r="D91">
        <v>10</v>
      </c>
      <c r="E91">
        <v>3</v>
      </c>
      <c r="F91">
        <v>241</v>
      </c>
      <c r="G91">
        <v>161</v>
      </c>
      <c r="H91">
        <v>5</v>
      </c>
      <c r="I91">
        <v>3</v>
      </c>
      <c r="J91">
        <v>30</v>
      </c>
      <c r="K91">
        <v>14</v>
      </c>
      <c r="L91">
        <v>8</v>
      </c>
      <c r="M91">
        <v>2017</v>
      </c>
    </row>
    <row r="92" spans="1:13">
      <c r="A92">
        <v>311578</v>
      </c>
      <c r="B92" t="s">
        <v>22</v>
      </c>
      <c r="C92">
        <v>2017</v>
      </c>
      <c r="D92">
        <v>10</v>
      </c>
      <c r="E92">
        <v>3</v>
      </c>
      <c r="F92">
        <v>241</v>
      </c>
      <c r="G92">
        <v>161</v>
      </c>
      <c r="H92">
        <v>5</v>
      </c>
      <c r="I92">
        <v>3</v>
      </c>
      <c r="J92">
        <v>30</v>
      </c>
      <c r="K92">
        <v>16</v>
      </c>
      <c r="L92">
        <v>7</v>
      </c>
      <c r="M92">
        <v>2017</v>
      </c>
    </row>
    <row r="93" spans="1:13">
      <c r="A93">
        <v>311579</v>
      </c>
      <c r="B93" t="s">
        <v>22</v>
      </c>
      <c r="C93">
        <v>2017</v>
      </c>
      <c r="D93">
        <v>10</v>
      </c>
      <c r="E93">
        <v>3</v>
      </c>
      <c r="F93">
        <v>241</v>
      </c>
      <c r="G93">
        <v>161</v>
      </c>
      <c r="H93">
        <v>5</v>
      </c>
      <c r="I93">
        <v>3</v>
      </c>
      <c r="J93">
        <v>30</v>
      </c>
      <c r="K93">
        <v>24</v>
      </c>
      <c r="L93">
        <v>10</v>
      </c>
      <c r="M93">
        <v>2017</v>
      </c>
    </row>
    <row r="94" spans="1:13">
      <c r="A94">
        <v>311580</v>
      </c>
      <c r="B94" t="s">
        <v>22</v>
      </c>
      <c r="C94">
        <v>2017</v>
      </c>
      <c r="D94">
        <v>10</v>
      </c>
      <c r="E94">
        <v>3</v>
      </c>
      <c r="F94">
        <v>241</v>
      </c>
      <c r="G94">
        <v>161</v>
      </c>
      <c r="H94">
        <v>5</v>
      </c>
      <c r="I94">
        <v>3</v>
      </c>
      <c r="J94">
        <v>30</v>
      </c>
      <c r="K94">
        <v>40</v>
      </c>
      <c r="L94">
        <v>2</v>
      </c>
      <c r="M94">
        <v>2017</v>
      </c>
    </row>
    <row r="95" spans="1:13">
      <c r="A95">
        <v>311581</v>
      </c>
      <c r="B95" t="s">
        <v>22</v>
      </c>
      <c r="C95">
        <v>2017</v>
      </c>
      <c r="D95">
        <v>10</v>
      </c>
      <c r="E95">
        <v>3</v>
      </c>
      <c r="F95">
        <v>241</v>
      </c>
      <c r="G95">
        <v>161</v>
      </c>
      <c r="H95">
        <v>5</v>
      </c>
      <c r="I95">
        <v>3</v>
      </c>
      <c r="J95">
        <v>30</v>
      </c>
      <c r="K95">
        <v>44</v>
      </c>
      <c r="L95">
        <v>8</v>
      </c>
      <c r="M95">
        <v>2017</v>
      </c>
    </row>
    <row r="96" spans="1:13">
      <c r="A96">
        <v>311582</v>
      </c>
      <c r="B96" t="s">
        <v>22</v>
      </c>
      <c r="C96">
        <v>2017</v>
      </c>
      <c r="D96">
        <v>10</v>
      </c>
      <c r="E96">
        <v>3</v>
      </c>
      <c r="F96">
        <v>241</v>
      </c>
      <c r="G96">
        <v>161</v>
      </c>
      <c r="H96">
        <v>5</v>
      </c>
      <c r="I96">
        <v>3</v>
      </c>
      <c r="J96">
        <v>30</v>
      </c>
      <c r="K96">
        <v>100</v>
      </c>
      <c r="L96">
        <v>1</v>
      </c>
      <c r="M96">
        <v>2017</v>
      </c>
    </row>
    <row r="97" spans="1:13">
      <c r="A97">
        <v>311583</v>
      </c>
      <c r="B97" t="s">
        <v>22</v>
      </c>
      <c r="C97">
        <v>2017</v>
      </c>
      <c r="D97">
        <v>10</v>
      </c>
      <c r="E97">
        <v>3</v>
      </c>
      <c r="F97">
        <v>241</v>
      </c>
      <c r="G97">
        <v>163</v>
      </c>
      <c r="H97">
        <v>5</v>
      </c>
      <c r="I97">
        <v>3</v>
      </c>
      <c r="J97">
        <v>30</v>
      </c>
      <c r="K97">
        <v>10</v>
      </c>
      <c r="L97">
        <v>7</v>
      </c>
      <c r="M97">
        <v>2017</v>
      </c>
    </row>
    <row r="98" spans="1:13">
      <c r="A98">
        <v>311584</v>
      </c>
      <c r="B98" t="s">
        <v>22</v>
      </c>
      <c r="C98">
        <v>2017</v>
      </c>
      <c r="D98">
        <v>10</v>
      </c>
      <c r="E98">
        <v>3</v>
      </c>
      <c r="F98">
        <v>241</v>
      </c>
      <c r="G98">
        <v>163</v>
      </c>
      <c r="H98">
        <v>5</v>
      </c>
      <c r="I98">
        <v>3</v>
      </c>
      <c r="J98">
        <v>30</v>
      </c>
      <c r="K98">
        <v>18</v>
      </c>
      <c r="L98">
        <v>1</v>
      </c>
      <c r="M98">
        <v>2017</v>
      </c>
    </row>
    <row r="99" spans="1:13">
      <c r="A99">
        <v>311585</v>
      </c>
      <c r="B99" t="s">
        <v>22</v>
      </c>
      <c r="C99">
        <v>2017</v>
      </c>
      <c r="D99">
        <v>10</v>
      </c>
      <c r="E99">
        <v>3</v>
      </c>
      <c r="F99">
        <v>241</v>
      </c>
      <c r="G99">
        <v>163</v>
      </c>
      <c r="H99">
        <v>5</v>
      </c>
      <c r="I99">
        <v>3</v>
      </c>
      <c r="J99">
        <v>30</v>
      </c>
      <c r="K99">
        <v>22</v>
      </c>
      <c r="L99">
        <v>1</v>
      </c>
      <c r="M99">
        <v>2017</v>
      </c>
    </row>
    <row r="100" spans="1:13">
      <c r="A100">
        <v>311586</v>
      </c>
      <c r="B100" t="s">
        <v>22</v>
      </c>
      <c r="C100">
        <v>2017</v>
      </c>
      <c r="D100">
        <v>10</v>
      </c>
      <c r="E100">
        <v>3</v>
      </c>
      <c r="F100">
        <v>241</v>
      </c>
      <c r="G100">
        <v>163</v>
      </c>
      <c r="H100">
        <v>5</v>
      </c>
      <c r="I100">
        <v>3</v>
      </c>
      <c r="J100">
        <v>30</v>
      </c>
      <c r="K100">
        <v>24</v>
      </c>
      <c r="L100">
        <v>6</v>
      </c>
      <c r="M100">
        <v>2017</v>
      </c>
    </row>
    <row r="101" spans="1:13">
      <c r="A101">
        <v>311587</v>
      </c>
      <c r="B101" t="s">
        <v>22</v>
      </c>
      <c r="C101">
        <v>2017</v>
      </c>
      <c r="D101">
        <v>10</v>
      </c>
      <c r="E101">
        <v>3</v>
      </c>
      <c r="F101">
        <v>241</v>
      </c>
      <c r="G101">
        <v>163</v>
      </c>
      <c r="H101">
        <v>5</v>
      </c>
      <c r="I101">
        <v>3</v>
      </c>
      <c r="J101">
        <v>30</v>
      </c>
      <c r="K101">
        <v>34</v>
      </c>
      <c r="L101">
        <v>1</v>
      </c>
      <c r="M101">
        <v>2017</v>
      </c>
    </row>
    <row r="102" spans="1:13">
      <c r="A102">
        <v>311588</v>
      </c>
      <c r="B102" t="s">
        <v>22</v>
      </c>
      <c r="C102">
        <v>2017</v>
      </c>
      <c r="D102">
        <v>10</v>
      </c>
      <c r="E102">
        <v>3</v>
      </c>
      <c r="F102">
        <v>241</v>
      </c>
      <c r="G102">
        <v>163</v>
      </c>
      <c r="H102">
        <v>5</v>
      </c>
      <c r="I102">
        <v>3</v>
      </c>
      <c r="J102">
        <v>30</v>
      </c>
      <c r="K102">
        <v>36</v>
      </c>
      <c r="L102">
        <v>3</v>
      </c>
      <c r="M102">
        <v>2017</v>
      </c>
    </row>
    <row r="103" spans="1:13">
      <c r="A103">
        <v>311589</v>
      </c>
      <c r="B103" t="s">
        <v>22</v>
      </c>
      <c r="C103">
        <v>2017</v>
      </c>
      <c r="D103">
        <v>10</v>
      </c>
      <c r="E103">
        <v>3</v>
      </c>
      <c r="F103">
        <v>241</v>
      </c>
      <c r="G103">
        <v>163</v>
      </c>
      <c r="H103">
        <v>5</v>
      </c>
      <c r="I103">
        <v>3</v>
      </c>
      <c r="J103">
        <v>30</v>
      </c>
      <c r="K103">
        <v>40</v>
      </c>
      <c r="L103">
        <v>1</v>
      </c>
      <c r="M103">
        <v>2017</v>
      </c>
    </row>
    <row r="104" spans="1:13">
      <c r="A104">
        <v>311590</v>
      </c>
      <c r="B104" t="s">
        <v>22</v>
      </c>
      <c r="C104">
        <v>2017</v>
      </c>
      <c r="D104">
        <v>10</v>
      </c>
      <c r="E104">
        <v>3</v>
      </c>
      <c r="F104">
        <v>241</v>
      </c>
      <c r="G104">
        <v>163</v>
      </c>
      <c r="H104">
        <v>5</v>
      </c>
      <c r="I104">
        <v>3</v>
      </c>
      <c r="J104">
        <v>30</v>
      </c>
      <c r="K104">
        <v>48</v>
      </c>
      <c r="L104">
        <v>1</v>
      </c>
      <c r="M104">
        <v>2017</v>
      </c>
    </row>
    <row r="105" spans="1:13">
      <c r="A105">
        <v>311591</v>
      </c>
      <c r="B105" t="s">
        <v>22</v>
      </c>
      <c r="C105">
        <v>2017</v>
      </c>
      <c r="D105">
        <v>10</v>
      </c>
      <c r="E105">
        <v>3</v>
      </c>
      <c r="F105">
        <v>241</v>
      </c>
      <c r="G105">
        <v>85</v>
      </c>
      <c r="H105">
        <v>5</v>
      </c>
      <c r="I105">
        <v>3</v>
      </c>
      <c r="J105">
        <v>30</v>
      </c>
      <c r="K105">
        <v>8</v>
      </c>
      <c r="L105">
        <v>1</v>
      </c>
      <c r="M105">
        <v>2017</v>
      </c>
    </row>
    <row r="106" spans="1:13">
      <c r="A106">
        <v>311592</v>
      </c>
      <c r="B106" t="s">
        <v>22</v>
      </c>
      <c r="C106">
        <v>2017</v>
      </c>
      <c r="D106">
        <v>10</v>
      </c>
      <c r="E106">
        <v>3</v>
      </c>
      <c r="F106">
        <v>241</v>
      </c>
      <c r="G106">
        <v>91</v>
      </c>
      <c r="H106">
        <v>5</v>
      </c>
      <c r="I106">
        <v>3</v>
      </c>
      <c r="J106">
        <v>30</v>
      </c>
      <c r="K106">
        <v>10</v>
      </c>
      <c r="L106">
        <v>35</v>
      </c>
      <c r="M106">
        <v>2017</v>
      </c>
    </row>
    <row r="107" spans="1:13">
      <c r="A107">
        <v>311593</v>
      </c>
      <c r="B107" t="s">
        <v>22</v>
      </c>
      <c r="C107">
        <v>2017</v>
      </c>
      <c r="D107">
        <v>10</v>
      </c>
      <c r="E107">
        <v>3</v>
      </c>
      <c r="F107">
        <v>241</v>
      </c>
      <c r="G107">
        <v>91</v>
      </c>
      <c r="H107">
        <v>5</v>
      </c>
      <c r="I107">
        <v>3</v>
      </c>
      <c r="J107">
        <v>30</v>
      </c>
      <c r="K107">
        <v>12</v>
      </c>
      <c r="L107">
        <v>43</v>
      </c>
      <c r="M107">
        <v>2017</v>
      </c>
    </row>
    <row r="108" spans="1:13">
      <c r="A108">
        <v>311594</v>
      </c>
      <c r="B108" t="s">
        <v>22</v>
      </c>
      <c r="C108">
        <v>2017</v>
      </c>
      <c r="D108">
        <v>10</v>
      </c>
      <c r="E108">
        <v>3</v>
      </c>
      <c r="F108">
        <v>241</v>
      </c>
      <c r="G108">
        <v>91</v>
      </c>
      <c r="H108">
        <v>5</v>
      </c>
      <c r="I108">
        <v>3</v>
      </c>
      <c r="J108">
        <v>30</v>
      </c>
      <c r="K108">
        <v>14</v>
      </c>
      <c r="L108">
        <v>9</v>
      </c>
      <c r="M108">
        <v>2017</v>
      </c>
    </row>
    <row r="109" spans="1:13">
      <c r="A109">
        <v>311595</v>
      </c>
      <c r="B109" t="s">
        <v>22</v>
      </c>
      <c r="C109">
        <v>2017</v>
      </c>
      <c r="D109">
        <v>10</v>
      </c>
      <c r="E109">
        <v>3</v>
      </c>
      <c r="F109">
        <v>241</v>
      </c>
      <c r="G109">
        <v>91</v>
      </c>
      <c r="H109">
        <v>5</v>
      </c>
      <c r="I109">
        <v>3</v>
      </c>
      <c r="J109">
        <v>30</v>
      </c>
      <c r="K109">
        <v>18</v>
      </c>
      <c r="L109">
        <v>34</v>
      </c>
      <c r="M109">
        <v>2017</v>
      </c>
    </row>
    <row r="110" spans="1:13">
      <c r="A110">
        <v>361388</v>
      </c>
      <c r="B110" t="s">
        <v>22</v>
      </c>
      <c r="C110">
        <v>2019</v>
      </c>
      <c r="D110">
        <v>10</v>
      </c>
      <c r="E110">
        <v>22</v>
      </c>
      <c r="F110">
        <v>214</v>
      </c>
      <c r="G110">
        <v>107</v>
      </c>
      <c r="H110">
        <v>20</v>
      </c>
      <c r="I110">
        <v>3</v>
      </c>
      <c r="J110">
        <v>30</v>
      </c>
      <c r="K110">
        <v>8</v>
      </c>
      <c r="L110">
        <v>9</v>
      </c>
      <c r="M110">
        <v>2019</v>
      </c>
    </row>
    <row r="111" spans="1:13">
      <c r="A111">
        <v>361389</v>
      </c>
      <c r="B111" t="s">
        <v>22</v>
      </c>
      <c r="C111">
        <v>2019</v>
      </c>
      <c r="D111">
        <v>10</v>
      </c>
      <c r="E111">
        <v>22</v>
      </c>
      <c r="F111">
        <v>214</v>
      </c>
      <c r="G111">
        <v>107</v>
      </c>
      <c r="H111">
        <v>20</v>
      </c>
      <c r="I111">
        <v>3</v>
      </c>
      <c r="J111">
        <v>30</v>
      </c>
      <c r="K111">
        <v>22</v>
      </c>
      <c r="L111">
        <v>4</v>
      </c>
      <c r="M111">
        <v>2019</v>
      </c>
    </row>
    <row r="112" spans="1:13">
      <c r="A112">
        <v>361390</v>
      </c>
      <c r="B112" t="s">
        <v>22</v>
      </c>
      <c r="C112">
        <v>2019</v>
      </c>
      <c r="D112">
        <v>10</v>
      </c>
      <c r="E112">
        <v>22</v>
      </c>
      <c r="F112">
        <v>214</v>
      </c>
      <c r="G112">
        <v>107</v>
      </c>
      <c r="H112">
        <v>20</v>
      </c>
      <c r="I112">
        <v>3</v>
      </c>
      <c r="J112">
        <v>30</v>
      </c>
      <c r="K112">
        <v>10</v>
      </c>
      <c r="L112">
        <v>10</v>
      </c>
      <c r="M112">
        <v>2019</v>
      </c>
    </row>
    <row r="113" spans="1:13">
      <c r="A113">
        <v>361391</v>
      </c>
      <c r="B113" t="s">
        <v>22</v>
      </c>
      <c r="C113">
        <v>2019</v>
      </c>
      <c r="D113">
        <v>10</v>
      </c>
      <c r="E113">
        <v>22</v>
      </c>
      <c r="F113">
        <v>214</v>
      </c>
      <c r="G113">
        <v>106</v>
      </c>
      <c r="H113">
        <v>20</v>
      </c>
      <c r="I113">
        <v>3</v>
      </c>
      <c r="J113">
        <v>30</v>
      </c>
      <c r="K113">
        <v>20</v>
      </c>
      <c r="L113">
        <v>1</v>
      </c>
      <c r="M113">
        <v>2019</v>
      </c>
    </row>
    <row r="114" spans="1:13">
      <c r="A114">
        <v>361392</v>
      </c>
      <c r="B114" t="s">
        <v>22</v>
      </c>
      <c r="C114">
        <v>2019</v>
      </c>
      <c r="D114">
        <v>10</v>
      </c>
      <c r="E114">
        <v>22</v>
      </c>
      <c r="F114">
        <v>214</v>
      </c>
      <c r="G114">
        <v>106</v>
      </c>
      <c r="H114">
        <v>20</v>
      </c>
      <c r="I114">
        <v>3</v>
      </c>
      <c r="J114">
        <v>30</v>
      </c>
      <c r="K114">
        <v>12</v>
      </c>
      <c r="L114">
        <v>8</v>
      </c>
      <c r="M114">
        <v>2019</v>
      </c>
    </row>
    <row r="115" spans="1:13">
      <c r="A115">
        <v>361393</v>
      </c>
      <c r="B115" t="s">
        <v>22</v>
      </c>
      <c r="C115">
        <v>2019</v>
      </c>
      <c r="D115">
        <v>10</v>
      </c>
      <c r="E115">
        <v>22</v>
      </c>
      <c r="F115">
        <v>214</v>
      </c>
      <c r="G115">
        <v>106</v>
      </c>
      <c r="H115">
        <v>20</v>
      </c>
      <c r="I115">
        <v>3</v>
      </c>
      <c r="J115">
        <v>30</v>
      </c>
      <c r="K115">
        <v>14</v>
      </c>
      <c r="L115">
        <v>6</v>
      </c>
      <c r="M115">
        <v>2019</v>
      </c>
    </row>
    <row r="116" spans="1:13">
      <c r="A116">
        <v>361394</v>
      </c>
      <c r="B116" t="s">
        <v>22</v>
      </c>
      <c r="C116">
        <v>2019</v>
      </c>
      <c r="D116">
        <v>10</v>
      </c>
      <c r="E116">
        <v>22</v>
      </c>
      <c r="F116">
        <v>214</v>
      </c>
      <c r="G116">
        <v>106</v>
      </c>
      <c r="H116">
        <v>20</v>
      </c>
      <c r="I116">
        <v>3</v>
      </c>
      <c r="J116">
        <v>30</v>
      </c>
      <c r="K116">
        <v>6</v>
      </c>
      <c r="L116">
        <v>1</v>
      </c>
      <c r="M116">
        <v>2019</v>
      </c>
    </row>
    <row r="117" spans="1:13">
      <c r="A117">
        <v>361395</v>
      </c>
      <c r="B117" t="s">
        <v>22</v>
      </c>
      <c r="C117">
        <v>2019</v>
      </c>
      <c r="D117">
        <v>10</v>
      </c>
      <c r="E117">
        <v>22</v>
      </c>
      <c r="F117">
        <v>214</v>
      </c>
      <c r="G117">
        <v>106</v>
      </c>
      <c r="H117">
        <v>20</v>
      </c>
      <c r="I117">
        <v>3</v>
      </c>
      <c r="J117">
        <v>30</v>
      </c>
      <c r="K117">
        <v>16</v>
      </c>
      <c r="L117">
        <v>2</v>
      </c>
      <c r="M117">
        <v>2019</v>
      </c>
    </row>
    <row r="118" spans="1:13">
      <c r="A118">
        <v>361396</v>
      </c>
      <c r="B118" t="s">
        <v>22</v>
      </c>
      <c r="C118">
        <v>2019</v>
      </c>
      <c r="D118">
        <v>10</v>
      </c>
      <c r="E118">
        <v>22</v>
      </c>
      <c r="F118">
        <v>214</v>
      </c>
      <c r="G118">
        <v>106</v>
      </c>
      <c r="H118">
        <v>20</v>
      </c>
      <c r="I118">
        <v>3</v>
      </c>
      <c r="J118">
        <v>30</v>
      </c>
      <c r="K118">
        <v>8</v>
      </c>
      <c r="L118">
        <v>4</v>
      </c>
      <c r="M118">
        <v>2019</v>
      </c>
    </row>
    <row r="119" spans="1:13">
      <c r="A119">
        <v>361397</v>
      </c>
      <c r="B119" t="s">
        <v>22</v>
      </c>
      <c r="C119">
        <v>2019</v>
      </c>
      <c r="D119">
        <v>10</v>
      </c>
      <c r="E119">
        <v>22</v>
      </c>
      <c r="F119">
        <v>214</v>
      </c>
      <c r="G119">
        <v>106</v>
      </c>
      <c r="H119">
        <v>20</v>
      </c>
      <c r="I119">
        <v>3</v>
      </c>
      <c r="J119">
        <v>30</v>
      </c>
      <c r="K119">
        <v>32</v>
      </c>
      <c r="L119">
        <v>3</v>
      </c>
      <c r="M119">
        <v>2019</v>
      </c>
    </row>
    <row r="120" spans="1:13">
      <c r="A120">
        <v>361398</v>
      </c>
      <c r="B120" t="s">
        <v>22</v>
      </c>
      <c r="C120">
        <v>2019</v>
      </c>
      <c r="D120">
        <v>10</v>
      </c>
      <c r="E120">
        <v>22</v>
      </c>
      <c r="F120">
        <v>214</v>
      </c>
      <c r="G120">
        <v>102</v>
      </c>
      <c r="H120">
        <v>20</v>
      </c>
      <c r="I120">
        <v>3</v>
      </c>
      <c r="J120">
        <v>30</v>
      </c>
      <c r="K120">
        <v>6</v>
      </c>
      <c r="L120">
        <v>4</v>
      </c>
      <c r="M120">
        <v>2019</v>
      </c>
    </row>
    <row r="121" spans="1:13">
      <c r="A121">
        <v>361399</v>
      </c>
      <c r="B121" t="s">
        <v>22</v>
      </c>
      <c r="C121">
        <v>2019</v>
      </c>
      <c r="D121">
        <v>10</v>
      </c>
      <c r="E121">
        <v>22</v>
      </c>
      <c r="F121">
        <v>214</v>
      </c>
      <c r="G121">
        <v>48</v>
      </c>
      <c r="H121">
        <v>20</v>
      </c>
      <c r="I121">
        <v>3</v>
      </c>
      <c r="J121">
        <v>30</v>
      </c>
      <c r="K121">
        <v>8</v>
      </c>
      <c r="L121">
        <v>2</v>
      </c>
      <c r="M121">
        <v>2019</v>
      </c>
    </row>
    <row r="122" spans="1:13">
      <c r="A122">
        <v>361400</v>
      </c>
      <c r="B122" t="s">
        <v>22</v>
      </c>
      <c r="C122">
        <v>2019</v>
      </c>
      <c r="D122">
        <v>10</v>
      </c>
      <c r="E122">
        <v>22</v>
      </c>
      <c r="F122">
        <v>214</v>
      </c>
      <c r="G122">
        <v>48</v>
      </c>
      <c r="H122">
        <v>20</v>
      </c>
      <c r="I122">
        <v>3</v>
      </c>
      <c r="J122">
        <v>30</v>
      </c>
      <c r="K122">
        <v>10</v>
      </c>
      <c r="L122">
        <v>4</v>
      </c>
      <c r="M122">
        <v>2019</v>
      </c>
    </row>
    <row r="123" spans="1:13">
      <c r="A123">
        <v>361401</v>
      </c>
      <c r="B123" t="s">
        <v>22</v>
      </c>
      <c r="C123">
        <v>2019</v>
      </c>
      <c r="D123">
        <v>10</v>
      </c>
      <c r="E123">
        <v>22</v>
      </c>
      <c r="F123">
        <v>214</v>
      </c>
      <c r="G123">
        <v>48</v>
      </c>
      <c r="H123">
        <v>20</v>
      </c>
      <c r="I123">
        <v>3</v>
      </c>
      <c r="J123">
        <v>30</v>
      </c>
      <c r="K123">
        <v>12</v>
      </c>
      <c r="L123">
        <v>3</v>
      </c>
      <c r="M123">
        <v>2019</v>
      </c>
    </row>
    <row r="124" spans="1:13">
      <c r="A124">
        <v>361402</v>
      </c>
      <c r="B124" t="s">
        <v>22</v>
      </c>
      <c r="C124">
        <v>2019</v>
      </c>
      <c r="D124">
        <v>10</v>
      </c>
      <c r="E124">
        <v>22</v>
      </c>
      <c r="F124">
        <v>214</v>
      </c>
      <c r="G124">
        <v>73</v>
      </c>
      <c r="H124">
        <v>20</v>
      </c>
      <c r="I124">
        <v>3</v>
      </c>
      <c r="J124">
        <v>30</v>
      </c>
      <c r="K124">
        <v>24</v>
      </c>
      <c r="L124">
        <v>1</v>
      </c>
      <c r="M124">
        <v>2019</v>
      </c>
    </row>
    <row r="125" spans="1:13">
      <c r="A125">
        <v>361403</v>
      </c>
      <c r="B125" t="s">
        <v>22</v>
      </c>
      <c r="C125">
        <v>2019</v>
      </c>
      <c r="D125">
        <v>10</v>
      </c>
      <c r="E125">
        <v>22</v>
      </c>
      <c r="F125">
        <v>214</v>
      </c>
      <c r="G125">
        <v>126</v>
      </c>
      <c r="H125">
        <v>20</v>
      </c>
      <c r="I125">
        <v>3</v>
      </c>
      <c r="J125">
        <v>30</v>
      </c>
      <c r="K125">
        <v>18</v>
      </c>
      <c r="L125">
        <v>1</v>
      </c>
      <c r="M125">
        <v>2019</v>
      </c>
    </row>
    <row r="126" spans="1:13">
      <c r="A126">
        <v>361404</v>
      </c>
      <c r="B126" t="s">
        <v>22</v>
      </c>
      <c r="C126">
        <v>2019</v>
      </c>
      <c r="D126">
        <v>10</v>
      </c>
      <c r="E126">
        <v>22</v>
      </c>
      <c r="F126">
        <v>214</v>
      </c>
      <c r="G126">
        <v>183</v>
      </c>
      <c r="H126">
        <v>20</v>
      </c>
      <c r="I126">
        <v>3</v>
      </c>
      <c r="J126">
        <v>30</v>
      </c>
      <c r="K126">
        <v>4</v>
      </c>
      <c r="L126">
        <v>2</v>
      </c>
      <c r="M126">
        <v>2019</v>
      </c>
    </row>
    <row r="127" spans="1:13">
      <c r="A127">
        <v>361405</v>
      </c>
      <c r="B127" t="s">
        <v>22</v>
      </c>
      <c r="C127">
        <v>2019</v>
      </c>
      <c r="D127">
        <v>10</v>
      </c>
      <c r="E127">
        <v>22</v>
      </c>
      <c r="F127">
        <v>214</v>
      </c>
      <c r="G127">
        <v>183</v>
      </c>
      <c r="H127">
        <v>20</v>
      </c>
      <c r="I127">
        <v>3</v>
      </c>
      <c r="J127">
        <v>30</v>
      </c>
      <c r="K127">
        <v>6</v>
      </c>
      <c r="L127">
        <v>3</v>
      </c>
      <c r="M127">
        <v>2019</v>
      </c>
    </row>
    <row r="128" spans="1:13">
      <c r="A128">
        <v>361406</v>
      </c>
      <c r="B128" t="s">
        <v>22</v>
      </c>
      <c r="C128">
        <v>2019</v>
      </c>
      <c r="D128">
        <v>10</v>
      </c>
      <c r="E128">
        <v>22</v>
      </c>
      <c r="F128">
        <v>214</v>
      </c>
      <c r="G128">
        <v>183</v>
      </c>
      <c r="H128">
        <v>20</v>
      </c>
      <c r="I128">
        <v>3</v>
      </c>
      <c r="J128">
        <v>30</v>
      </c>
      <c r="K128">
        <v>2</v>
      </c>
      <c r="L128">
        <v>3</v>
      </c>
      <c r="M128">
        <v>2019</v>
      </c>
    </row>
    <row r="129" spans="1:13">
      <c r="A129">
        <v>361407</v>
      </c>
      <c r="B129" t="s">
        <v>22</v>
      </c>
      <c r="C129">
        <v>2019</v>
      </c>
      <c r="D129">
        <v>10</v>
      </c>
      <c r="E129">
        <v>22</v>
      </c>
      <c r="F129">
        <v>214</v>
      </c>
      <c r="G129">
        <v>123</v>
      </c>
      <c r="H129">
        <v>20</v>
      </c>
      <c r="I129">
        <v>3</v>
      </c>
      <c r="J129">
        <v>30</v>
      </c>
      <c r="K129">
        <v>8</v>
      </c>
      <c r="L129">
        <v>1</v>
      </c>
      <c r="M129">
        <v>2019</v>
      </c>
    </row>
    <row r="130" spans="1:13">
      <c r="A130">
        <v>361408</v>
      </c>
      <c r="B130" t="s">
        <v>22</v>
      </c>
      <c r="C130">
        <v>2019</v>
      </c>
      <c r="D130">
        <v>10</v>
      </c>
      <c r="E130">
        <v>22</v>
      </c>
      <c r="F130">
        <v>214</v>
      </c>
      <c r="G130">
        <v>108</v>
      </c>
      <c r="H130">
        <v>20</v>
      </c>
      <c r="I130">
        <v>3</v>
      </c>
      <c r="J130">
        <v>30</v>
      </c>
      <c r="K130">
        <v>14</v>
      </c>
      <c r="L130">
        <v>3</v>
      </c>
      <c r="M130">
        <v>2019</v>
      </c>
    </row>
    <row r="131" spans="1:13">
      <c r="A131">
        <v>361409</v>
      </c>
      <c r="B131" t="s">
        <v>22</v>
      </c>
      <c r="C131">
        <v>2019</v>
      </c>
      <c r="D131">
        <v>10</v>
      </c>
      <c r="E131">
        <v>22</v>
      </c>
      <c r="F131">
        <v>214</v>
      </c>
      <c r="G131">
        <v>108</v>
      </c>
      <c r="H131">
        <v>20</v>
      </c>
      <c r="I131">
        <v>3</v>
      </c>
      <c r="J131">
        <v>30</v>
      </c>
      <c r="K131">
        <v>10</v>
      </c>
      <c r="L131">
        <v>1</v>
      </c>
      <c r="M131">
        <v>2019</v>
      </c>
    </row>
    <row r="132" spans="1:13">
      <c r="A132">
        <v>361410</v>
      </c>
      <c r="B132" t="s">
        <v>22</v>
      </c>
      <c r="C132">
        <v>2019</v>
      </c>
      <c r="D132">
        <v>10</v>
      </c>
      <c r="E132">
        <v>22</v>
      </c>
      <c r="F132">
        <v>214</v>
      </c>
      <c r="G132">
        <v>108</v>
      </c>
      <c r="H132">
        <v>20</v>
      </c>
      <c r="I132">
        <v>3</v>
      </c>
      <c r="J132">
        <v>30</v>
      </c>
      <c r="K132">
        <v>16</v>
      </c>
      <c r="L132">
        <v>1</v>
      </c>
      <c r="M132">
        <v>2019</v>
      </c>
    </row>
    <row r="133" spans="1:13">
      <c r="A133">
        <v>361411</v>
      </c>
      <c r="B133" t="s">
        <v>22</v>
      </c>
      <c r="C133">
        <v>2019</v>
      </c>
      <c r="D133">
        <v>10</v>
      </c>
      <c r="E133">
        <v>22</v>
      </c>
      <c r="F133">
        <v>214</v>
      </c>
      <c r="G133">
        <v>108</v>
      </c>
      <c r="H133">
        <v>20</v>
      </c>
      <c r="I133">
        <v>3</v>
      </c>
      <c r="J133">
        <v>30</v>
      </c>
      <c r="K133">
        <v>6</v>
      </c>
      <c r="L133">
        <v>1</v>
      </c>
      <c r="M133">
        <v>2019</v>
      </c>
    </row>
    <row r="134" spans="1:13">
      <c r="A134">
        <v>361412</v>
      </c>
      <c r="B134" t="s">
        <v>22</v>
      </c>
      <c r="C134">
        <v>2019</v>
      </c>
      <c r="D134">
        <v>10</v>
      </c>
      <c r="E134">
        <v>22</v>
      </c>
      <c r="F134">
        <v>214</v>
      </c>
      <c r="G134">
        <v>186</v>
      </c>
      <c r="H134">
        <v>20</v>
      </c>
      <c r="I134">
        <v>3</v>
      </c>
      <c r="J134">
        <v>30</v>
      </c>
      <c r="K134">
        <v>2</v>
      </c>
      <c r="L134">
        <v>1</v>
      </c>
      <c r="M134">
        <v>2019</v>
      </c>
    </row>
    <row r="135" spans="1:13">
      <c r="A135">
        <v>361413</v>
      </c>
      <c r="B135" t="s">
        <v>22</v>
      </c>
      <c r="C135">
        <v>2019</v>
      </c>
      <c r="D135">
        <v>10</v>
      </c>
      <c r="E135">
        <v>22</v>
      </c>
      <c r="F135">
        <v>214</v>
      </c>
      <c r="G135">
        <v>177</v>
      </c>
      <c r="H135">
        <v>20</v>
      </c>
      <c r="I135">
        <v>3</v>
      </c>
      <c r="J135">
        <v>30</v>
      </c>
      <c r="K135">
        <v>2</v>
      </c>
      <c r="L135">
        <v>1</v>
      </c>
      <c r="M135">
        <v>2019</v>
      </c>
    </row>
    <row r="136" spans="1:13">
      <c r="A136">
        <v>361414</v>
      </c>
      <c r="B136" t="s">
        <v>22</v>
      </c>
      <c r="C136">
        <v>2019</v>
      </c>
      <c r="D136">
        <v>10</v>
      </c>
      <c r="E136">
        <v>22</v>
      </c>
      <c r="F136">
        <v>214</v>
      </c>
      <c r="G136">
        <v>177</v>
      </c>
      <c r="H136">
        <v>20</v>
      </c>
      <c r="I136">
        <v>3</v>
      </c>
      <c r="J136">
        <v>30</v>
      </c>
      <c r="K136">
        <v>16</v>
      </c>
      <c r="L136">
        <v>1</v>
      </c>
      <c r="M136">
        <v>2019</v>
      </c>
    </row>
    <row r="137" spans="1:13">
      <c r="A137">
        <v>361415</v>
      </c>
      <c r="B137" t="s">
        <v>22</v>
      </c>
      <c r="C137">
        <v>2019</v>
      </c>
      <c r="D137">
        <v>10</v>
      </c>
      <c r="E137">
        <v>22</v>
      </c>
      <c r="F137">
        <v>214</v>
      </c>
      <c r="G137">
        <v>177</v>
      </c>
      <c r="H137">
        <v>20</v>
      </c>
      <c r="I137">
        <v>3</v>
      </c>
      <c r="J137">
        <v>30</v>
      </c>
      <c r="K137">
        <v>20</v>
      </c>
      <c r="L137">
        <v>2</v>
      </c>
      <c r="M137">
        <v>2019</v>
      </c>
    </row>
    <row r="138" spans="1:13">
      <c r="A138">
        <v>361416</v>
      </c>
      <c r="B138" t="s">
        <v>22</v>
      </c>
      <c r="C138">
        <v>2019</v>
      </c>
      <c r="D138">
        <v>10</v>
      </c>
      <c r="E138">
        <v>22</v>
      </c>
      <c r="F138">
        <v>214</v>
      </c>
      <c r="G138">
        <v>104</v>
      </c>
      <c r="H138">
        <v>20</v>
      </c>
      <c r="I138">
        <v>3</v>
      </c>
      <c r="J138">
        <v>30</v>
      </c>
      <c r="K138">
        <v>14</v>
      </c>
      <c r="L138">
        <v>3</v>
      </c>
      <c r="M138">
        <v>2019</v>
      </c>
    </row>
    <row r="139" spans="1:13">
      <c r="A139">
        <v>361417</v>
      </c>
      <c r="B139" t="s">
        <v>22</v>
      </c>
      <c r="C139">
        <v>2019</v>
      </c>
      <c r="D139">
        <v>10</v>
      </c>
      <c r="E139">
        <v>22</v>
      </c>
      <c r="F139">
        <v>214</v>
      </c>
      <c r="G139">
        <v>77</v>
      </c>
      <c r="H139">
        <v>20</v>
      </c>
      <c r="I139">
        <v>3</v>
      </c>
      <c r="J139">
        <v>30</v>
      </c>
      <c r="K139">
        <v>22</v>
      </c>
      <c r="L139">
        <v>1</v>
      </c>
      <c r="M139">
        <v>2019</v>
      </c>
    </row>
    <row r="140" spans="1:13">
      <c r="A140">
        <v>361418</v>
      </c>
      <c r="B140" t="s">
        <v>22</v>
      </c>
      <c r="C140">
        <v>2019</v>
      </c>
      <c r="D140">
        <v>10</v>
      </c>
      <c r="E140">
        <v>22</v>
      </c>
      <c r="F140">
        <v>214</v>
      </c>
      <c r="G140">
        <v>151</v>
      </c>
      <c r="H140">
        <v>20</v>
      </c>
      <c r="I140">
        <v>3</v>
      </c>
      <c r="J140">
        <v>30</v>
      </c>
      <c r="K140">
        <v>20</v>
      </c>
      <c r="L140">
        <v>1</v>
      </c>
      <c r="M140">
        <v>2019</v>
      </c>
    </row>
    <row r="141" spans="1:13">
      <c r="A141">
        <v>361419</v>
      </c>
      <c r="B141" t="s">
        <v>22</v>
      </c>
      <c r="C141">
        <v>2019</v>
      </c>
      <c r="D141">
        <v>10</v>
      </c>
      <c r="E141">
        <v>22</v>
      </c>
      <c r="F141">
        <v>214</v>
      </c>
      <c r="G141">
        <v>81</v>
      </c>
      <c r="H141">
        <v>20</v>
      </c>
      <c r="I141">
        <v>3</v>
      </c>
      <c r="J141">
        <v>30</v>
      </c>
      <c r="K141">
        <v>4</v>
      </c>
      <c r="L141">
        <v>1</v>
      </c>
      <c r="M141">
        <v>2019</v>
      </c>
    </row>
    <row r="142" spans="1:13">
      <c r="A142">
        <v>361420</v>
      </c>
      <c r="B142" t="s">
        <v>22</v>
      </c>
      <c r="C142">
        <v>2019</v>
      </c>
      <c r="D142">
        <v>10</v>
      </c>
      <c r="E142">
        <v>22</v>
      </c>
      <c r="F142">
        <v>214</v>
      </c>
      <c r="G142">
        <v>59</v>
      </c>
      <c r="H142">
        <v>20</v>
      </c>
      <c r="I142">
        <v>3</v>
      </c>
      <c r="J142">
        <v>30</v>
      </c>
      <c r="K142">
        <v>34</v>
      </c>
      <c r="L142">
        <v>1</v>
      </c>
      <c r="M142">
        <v>2019</v>
      </c>
    </row>
    <row r="143" spans="1:13">
      <c r="A143">
        <v>361421</v>
      </c>
      <c r="B143" t="s">
        <v>22</v>
      </c>
      <c r="C143">
        <v>2019</v>
      </c>
      <c r="D143">
        <v>10</v>
      </c>
      <c r="E143">
        <v>22</v>
      </c>
      <c r="F143">
        <v>214</v>
      </c>
      <c r="G143">
        <v>156</v>
      </c>
      <c r="H143">
        <v>20</v>
      </c>
      <c r="I143">
        <v>3</v>
      </c>
      <c r="J143">
        <v>30</v>
      </c>
      <c r="K143">
        <v>10</v>
      </c>
      <c r="L143">
        <v>1</v>
      </c>
      <c r="M143">
        <v>2019</v>
      </c>
    </row>
    <row r="144" spans="1:13">
      <c r="A144">
        <v>361422</v>
      </c>
      <c r="B144" t="s">
        <v>22</v>
      </c>
      <c r="C144">
        <v>2019</v>
      </c>
      <c r="D144">
        <v>10</v>
      </c>
      <c r="E144">
        <v>22</v>
      </c>
      <c r="F144">
        <v>214</v>
      </c>
      <c r="G144">
        <v>156</v>
      </c>
      <c r="H144">
        <v>20</v>
      </c>
      <c r="I144">
        <v>3</v>
      </c>
      <c r="J144">
        <v>30</v>
      </c>
      <c r="K144">
        <v>12</v>
      </c>
      <c r="L144">
        <v>1</v>
      </c>
      <c r="M144">
        <v>2019</v>
      </c>
    </row>
    <row r="145" spans="1:13">
      <c r="A145">
        <v>361423</v>
      </c>
      <c r="B145" t="s">
        <v>22</v>
      </c>
      <c r="C145">
        <v>2019</v>
      </c>
      <c r="D145">
        <v>10</v>
      </c>
      <c r="E145">
        <v>22</v>
      </c>
      <c r="F145">
        <v>214</v>
      </c>
      <c r="G145">
        <v>102</v>
      </c>
      <c r="H145">
        <v>20</v>
      </c>
      <c r="I145">
        <v>4</v>
      </c>
      <c r="J145">
        <v>30</v>
      </c>
      <c r="K145">
        <v>4</v>
      </c>
      <c r="L145">
        <v>1</v>
      </c>
      <c r="M145">
        <v>2019</v>
      </c>
    </row>
    <row r="146" spans="1:13">
      <c r="A146">
        <v>361424</v>
      </c>
      <c r="B146" t="s">
        <v>22</v>
      </c>
      <c r="C146">
        <v>2019</v>
      </c>
      <c r="D146">
        <v>10</v>
      </c>
      <c r="E146">
        <v>22</v>
      </c>
      <c r="F146">
        <v>214</v>
      </c>
      <c r="G146">
        <v>102</v>
      </c>
      <c r="H146">
        <v>20</v>
      </c>
      <c r="I146">
        <v>4</v>
      </c>
      <c r="J146">
        <v>30</v>
      </c>
      <c r="K146">
        <v>6</v>
      </c>
      <c r="L146">
        <v>1</v>
      </c>
      <c r="M146">
        <v>2019</v>
      </c>
    </row>
    <row r="147" spans="1:13">
      <c r="A147">
        <v>361425</v>
      </c>
      <c r="B147" t="s">
        <v>22</v>
      </c>
      <c r="C147">
        <v>2019</v>
      </c>
      <c r="D147">
        <v>10</v>
      </c>
      <c r="E147">
        <v>22</v>
      </c>
      <c r="F147">
        <v>214</v>
      </c>
      <c r="G147">
        <v>102</v>
      </c>
      <c r="H147">
        <v>20</v>
      </c>
      <c r="I147">
        <v>4</v>
      </c>
      <c r="J147">
        <v>30</v>
      </c>
      <c r="K147">
        <v>8</v>
      </c>
      <c r="L147">
        <v>1</v>
      </c>
      <c r="M147">
        <v>2019</v>
      </c>
    </row>
    <row r="148" spans="1:13">
      <c r="A148">
        <v>361426</v>
      </c>
      <c r="B148" t="s">
        <v>22</v>
      </c>
      <c r="C148">
        <v>2019</v>
      </c>
      <c r="D148">
        <v>10</v>
      </c>
      <c r="E148">
        <v>22</v>
      </c>
      <c r="F148">
        <v>214</v>
      </c>
      <c r="G148">
        <v>183</v>
      </c>
      <c r="H148">
        <v>20</v>
      </c>
      <c r="I148">
        <v>4</v>
      </c>
      <c r="J148">
        <v>30</v>
      </c>
      <c r="K148">
        <v>2</v>
      </c>
      <c r="L148">
        <v>3</v>
      </c>
      <c r="M148">
        <v>2019</v>
      </c>
    </row>
    <row r="149" spans="1:13">
      <c r="A149">
        <v>361427</v>
      </c>
      <c r="B149" t="s">
        <v>22</v>
      </c>
      <c r="C149">
        <v>2019</v>
      </c>
      <c r="D149">
        <v>10</v>
      </c>
      <c r="E149">
        <v>22</v>
      </c>
      <c r="F149">
        <v>214</v>
      </c>
      <c r="G149">
        <v>183</v>
      </c>
      <c r="H149">
        <v>20</v>
      </c>
      <c r="I149">
        <v>4</v>
      </c>
      <c r="J149">
        <v>30</v>
      </c>
      <c r="K149">
        <v>6</v>
      </c>
      <c r="L149">
        <v>3</v>
      </c>
      <c r="M149">
        <v>2019</v>
      </c>
    </row>
    <row r="150" spans="1:13">
      <c r="A150">
        <v>361428</v>
      </c>
      <c r="B150" t="s">
        <v>22</v>
      </c>
      <c r="C150">
        <v>2019</v>
      </c>
      <c r="D150">
        <v>10</v>
      </c>
      <c r="E150">
        <v>22</v>
      </c>
      <c r="F150">
        <v>214</v>
      </c>
      <c r="G150">
        <v>125</v>
      </c>
      <c r="H150">
        <v>20</v>
      </c>
      <c r="I150">
        <v>4</v>
      </c>
      <c r="J150">
        <v>30</v>
      </c>
      <c r="K150">
        <v>2</v>
      </c>
      <c r="L150">
        <v>2</v>
      </c>
      <c r="M150">
        <v>2019</v>
      </c>
    </row>
    <row r="151" spans="1:13">
      <c r="A151">
        <v>361429</v>
      </c>
      <c r="B151" t="s">
        <v>22</v>
      </c>
      <c r="C151">
        <v>2019</v>
      </c>
      <c r="D151">
        <v>10</v>
      </c>
      <c r="E151">
        <v>22</v>
      </c>
      <c r="F151">
        <v>214</v>
      </c>
      <c r="G151">
        <v>186</v>
      </c>
      <c r="H151">
        <v>20</v>
      </c>
      <c r="I151">
        <v>4</v>
      </c>
      <c r="J151">
        <v>30</v>
      </c>
      <c r="K151">
        <v>2</v>
      </c>
      <c r="L151">
        <v>4</v>
      </c>
      <c r="M151">
        <v>2019</v>
      </c>
    </row>
    <row r="152" spans="1:13">
      <c r="A152">
        <v>152808</v>
      </c>
      <c r="B152" t="s">
        <v>70</v>
      </c>
      <c r="C152">
        <v>1998</v>
      </c>
      <c r="D152">
        <v>9</v>
      </c>
      <c r="E152">
        <v>5</v>
      </c>
      <c r="F152">
        <v>147</v>
      </c>
      <c r="G152">
        <v>228</v>
      </c>
      <c r="H152">
        <v>5</v>
      </c>
      <c r="I152">
        <v>1</v>
      </c>
      <c r="J152">
        <v>250</v>
      </c>
      <c r="K152">
        <v>20</v>
      </c>
      <c r="L152">
        <v>1</v>
      </c>
      <c r="M152">
        <v>1998</v>
      </c>
    </row>
    <row r="153" spans="1:13">
      <c r="A153">
        <v>152809</v>
      </c>
      <c r="B153" t="s">
        <v>70</v>
      </c>
      <c r="C153">
        <v>1998</v>
      </c>
      <c r="D153">
        <v>9</v>
      </c>
      <c r="E153">
        <v>5</v>
      </c>
      <c r="F153">
        <v>147</v>
      </c>
      <c r="G153">
        <v>228</v>
      </c>
      <c r="H153">
        <v>5</v>
      </c>
      <c r="I153">
        <v>1</v>
      </c>
      <c r="J153">
        <v>250</v>
      </c>
      <c r="K153">
        <v>25</v>
      </c>
      <c r="L153">
        <v>1</v>
      </c>
      <c r="M153">
        <v>1998</v>
      </c>
    </row>
    <row r="154" spans="1:13">
      <c r="A154">
        <v>152810</v>
      </c>
      <c r="B154" t="s">
        <v>70</v>
      </c>
      <c r="C154">
        <v>1998</v>
      </c>
      <c r="D154">
        <v>9</v>
      </c>
      <c r="E154">
        <v>5</v>
      </c>
      <c r="F154">
        <v>147</v>
      </c>
      <c r="G154">
        <v>228</v>
      </c>
      <c r="H154">
        <v>5</v>
      </c>
      <c r="I154">
        <v>1</v>
      </c>
      <c r="J154">
        <v>250</v>
      </c>
      <c r="K154">
        <v>30</v>
      </c>
      <c r="L154">
        <v>1</v>
      </c>
      <c r="M154">
        <v>1998</v>
      </c>
    </row>
    <row r="155" spans="1:13">
      <c r="A155">
        <v>152811</v>
      </c>
      <c r="B155" t="s">
        <v>70</v>
      </c>
      <c r="C155">
        <v>1998</v>
      </c>
      <c r="D155">
        <v>9</v>
      </c>
      <c r="E155">
        <v>5</v>
      </c>
      <c r="F155">
        <v>147</v>
      </c>
      <c r="G155">
        <v>228</v>
      </c>
      <c r="H155">
        <v>5</v>
      </c>
      <c r="I155">
        <v>2</v>
      </c>
      <c r="J155">
        <v>250</v>
      </c>
      <c r="K155">
        <v>15</v>
      </c>
      <c r="L155">
        <v>2</v>
      </c>
      <c r="M155">
        <v>1998</v>
      </c>
    </row>
    <row r="156" spans="1:13">
      <c r="A156">
        <v>152812</v>
      </c>
      <c r="B156" t="s">
        <v>70</v>
      </c>
      <c r="C156">
        <v>1998</v>
      </c>
      <c r="D156">
        <v>9</v>
      </c>
      <c r="E156">
        <v>5</v>
      </c>
      <c r="F156">
        <v>147</v>
      </c>
      <c r="G156">
        <v>228</v>
      </c>
      <c r="H156">
        <v>5</v>
      </c>
      <c r="I156">
        <v>2</v>
      </c>
      <c r="J156">
        <v>250</v>
      </c>
      <c r="K156">
        <v>25</v>
      </c>
      <c r="L156">
        <v>1</v>
      </c>
      <c r="M156">
        <v>1998</v>
      </c>
    </row>
    <row r="157" spans="1:13">
      <c r="A157">
        <v>152813</v>
      </c>
      <c r="B157" t="s">
        <v>70</v>
      </c>
      <c r="C157">
        <v>1998</v>
      </c>
      <c r="D157">
        <v>9</v>
      </c>
      <c r="E157">
        <v>5</v>
      </c>
      <c r="F157">
        <v>147</v>
      </c>
      <c r="G157">
        <v>228</v>
      </c>
      <c r="H157">
        <v>5</v>
      </c>
      <c r="I157">
        <v>3</v>
      </c>
      <c r="J157">
        <v>250</v>
      </c>
      <c r="K157">
        <v>15</v>
      </c>
      <c r="L157">
        <v>1</v>
      </c>
      <c r="M157">
        <v>1998</v>
      </c>
    </row>
    <row r="158" spans="1:13">
      <c r="A158">
        <v>152814</v>
      </c>
      <c r="B158" t="s">
        <v>70</v>
      </c>
      <c r="C158">
        <v>1998</v>
      </c>
      <c r="D158">
        <v>9</v>
      </c>
      <c r="E158">
        <v>5</v>
      </c>
      <c r="F158">
        <v>147</v>
      </c>
      <c r="G158">
        <v>228</v>
      </c>
      <c r="H158">
        <v>5</v>
      </c>
      <c r="I158">
        <v>3</v>
      </c>
      <c r="J158">
        <v>250</v>
      </c>
      <c r="K158">
        <v>20</v>
      </c>
      <c r="L158">
        <v>1</v>
      </c>
      <c r="M158">
        <v>1998</v>
      </c>
    </row>
    <row r="159" spans="1:13">
      <c r="A159">
        <v>152815</v>
      </c>
      <c r="B159" t="s">
        <v>70</v>
      </c>
      <c r="C159">
        <v>1998</v>
      </c>
      <c r="D159">
        <v>9</v>
      </c>
      <c r="E159">
        <v>5</v>
      </c>
      <c r="F159">
        <v>147</v>
      </c>
      <c r="G159">
        <v>228</v>
      </c>
      <c r="H159">
        <v>5</v>
      </c>
      <c r="I159">
        <v>3</v>
      </c>
      <c r="J159">
        <v>250</v>
      </c>
      <c r="K159">
        <v>25</v>
      </c>
      <c r="L159">
        <v>1</v>
      </c>
      <c r="M159">
        <v>1998</v>
      </c>
    </row>
    <row r="160" spans="1:13">
      <c r="A160">
        <v>152816</v>
      </c>
      <c r="B160" t="s">
        <v>70</v>
      </c>
      <c r="C160">
        <v>1998</v>
      </c>
      <c r="D160">
        <v>9</v>
      </c>
      <c r="E160">
        <v>5</v>
      </c>
      <c r="F160">
        <v>147</v>
      </c>
      <c r="G160">
        <v>228</v>
      </c>
      <c r="H160">
        <v>5</v>
      </c>
      <c r="I160">
        <v>4</v>
      </c>
      <c r="J160">
        <v>250</v>
      </c>
      <c r="K160">
        <v>25</v>
      </c>
      <c r="L160">
        <v>4</v>
      </c>
      <c r="M160">
        <v>1998</v>
      </c>
    </row>
    <row r="161" spans="1:13">
      <c r="A161">
        <v>152817</v>
      </c>
      <c r="B161" t="s">
        <v>70</v>
      </c>
      <c r="C161">
        <v>1998</v>
      </c>
      <c r="D161">
        <v>9</v>
      </c>
      <c r="E161">
        <v>5</v>
      </c>
      <c r="F161">
        <v>147</v>
      </c>
      <c r="G161">
        <v>228</v>
      </c>
      <c r="H161">
        <v>5</v>
      </c>
      <c r="I161">
        <v>4</v>
      </c>
      <c r="J161">
        <v>250</v>
      </c>
      <c r="K161">
        <v>35</v>
      </c>
      <c r="L161">
        <v>1</v>
      </c>
      <c r="M161">
        <v>1998</v>
      </c>
    </row>
    <row r="162" spans="1:13">
      <c r="A162">
        <v>152818</v>
      </c>
      <c r="B162" t="s">
        <v>70</v>
      </c>
      <c r="C162">
        <v>1998</v>
      </c>
      <c r="D162">
        <v>9</v>
      </c>
      <c r="E162">
        <v>5</v>
      </c>
      <c r="F162">
        <v>147</v>
      </c>
      <c r="G162">
        <v>228</v>
      </c>
      <c r="H162">
        <v>5</v>
      </c>
      <c r="I162">
        <v>5</v>
      </c>
      <c r="J162">
        <v>250</v>
      </c>
      <c r="K162">
        <v>30</v>
      </c>
      <c r="L162">
        <v>2</v>
      </c>
      <c r="M162">
        <v>1998</v>
      </c>
    </row>
    <row r="163" spans="1:13">
      <c r="A163">
        <v>152819</v>
      </c>
      <c r="B163" t="s">
        <v>70</v>
      </c>
      <c r="C163">
        <v>1998</v>
      </c>
      <c r="D163">
        <v>9</v>
      </c>
      <c r="E163">
        <v>5</v>
      </c>
      <c r="F163">
        <v>147</v>
      </c>
      <c r="G163">
        <v>232</v>
      </c>
      <c r="H163">
        <v>5</v>
      </c>
      <c r="I163">
        <v>1</v>
      </c>
      <c r="J163">
        <v>250</v>
      </c>
      <c r="K163">
        <v>5</v>
      </c>
      <c r="L163">
        <v>9</v>
      </c>
      <c r="M163">
        <v>1998</v>
      </c>
    </row>
    <row r="164" spans="1:13">
      <c r="A164">
        <v>152820</v>
      </c>
      <c r="B164" t="s">
        <v>70</v>
      </c>
      <c r="C164">
        <v>1998</v>
      </c>
      <c r="D164">
        <v>9</v>
      </c>
      <c r="E164">
        <v>5</v>
      </c>
      <c r="F164">
        <v>147</v>
      </c>
      <c r="G164">
        <v>232</v>
      </c>
      <c r="H164">
        <v>5</v>
      </c>
      <c r="I164">
        <v>1</v>
      </c>
      <c r="J164">
        <v>250</v>
      </c>
      <c r="K164">
        <v>10</v>
      </c>
      <c r="L164">
        <v>10</v>
      </c>
      <c r="M164">
        <v>1998</v>
      </c>
    </row>
    <row r="165" spans="1:13">
      <c r="A165">
        <v>152821</v>
      </c>
      <c r="B165" t="s">
        <v>70</v>
      </c>
      <c r="C165">
        <v>1998</v>
      </c>
      <c r="D165">
        <v>9</v>
      </c>
      <c r="E165">
        <v>5</v>
      </c>
      <c r="F165">
        <v>147</v>
      </c>
      <c r="G165">
        <v>232</v>
      </c>
      <c r="H165">
        <v>5</v>
      </c>
      <c r="I165">
        <v>2</v>
      </c>
      <c r="J165">
        <v>250</v>
      </c>
      <c r="K165">
        <v>5</v>
      </c>
      <c r="L165">
        <v>1</v>
      </c>
      <c r="M165">
        <v>1998</v>
      </c>
    </row>
    <row r="166" spans="1:13">
      <c r="A166">
        <v>152822</v>
      </c>
      <c r="B166" t="s">
        <v>70</v>
      </c>
      <c r="C166">
        <v>1998</v>
      </c>
      <c r="D166">
        <v>9</v>
      </c>
      <c r="E166">
        <v>5</v>
      </c>
      <c r="F166">
        <v>147</v>
      </c>
      <c r="G166">
        <v>232</v>
      </c>
      <c r="H166">
        <v>5</v>
      </c>
      <c r="I166">
        <v>2</v>
      </c>
      <c r="J166">
        <v>250</v>
      </c>
      <c r="K166">
        <v>10</v>
      </c>
      <c r="L166">
        <v>13</v>
      </c>
      <c r="M166">
        <v>1998</v>
      </c>
    </row>
    <row r="167" spans="1:13">
      <c r="A167">
        <v>152823</v>
      </c>
      <c r="B167" t="s">
        <v>70</v>
      </c>
      <c r="C167">
        <v>1998</v>
      </c>
      <c r="D167">
        <v>9</v>
      </c>
      <c r="E167">
        <v>5</v>
      </c>
      <c r="F167">
        <v>147</v>
      </c>
      <c r="G167">
        <v>232</v>
      </c>
      <c r="H167">
        <v>5</v>
      </c>
      <c r="I167">
        <v>3</v>
      </c>
      <c r="J167">
        <v>250</v>
      </c>
      <c r="K167">
        <v>5</v>
      </c>
      <c r="L167">
        <v>4</v>
      </c>
      <c r="M167">
        <v>1998</v>
      </c>
    </row>
    <row r="168" spans="1:13">
      <c r="A168">
        <v>152824</v>
      </c>
      <c r="B168" t="s">
        <v>70</v>
      </c>
      <c r="C168">
        <v>1998</v>
      </c>
      <c r="D168">
        <v>9</v>
      </c>
      <c r="E168">
        <v>5</v>
      </c>
      <c r="F168">
        <v>147</v>
      </c>
      <c r="G168">
        <v>232</v>
      </c>
      <c r="H168">
        <v>5</v>
      </c>
      <c r="I168">
        <v>3</v>
      </c>
      <c r="J168">
        <v>250</v>
      </c>
      <c r="K168">
        <v>10</v>
      </c>
      <c r="L168">
        <v>5</v>
      </c>
      <c r="M168">
        <v>1998</v>
      </c>
    </row>
    <row r="169" spans="1:13">
      <c r="A169">
        <v>152825</v>
      </c>
      <c r="B169" t="s">
        <v>70</v>
      </c>
      <c r="C169">
        <v>1998</v>
      </c>
      <c r="D169">
        <v>9</v>
      </c>
      <c r="E169">
        <v>5</v>
      </c>
      <c r="F169">
        <v>147</v>
      </c>
      <c r="G169">
        <v>232</v>
      </c>
      <c r="H169">
        <v>5</v>
      </c>
      <c r="I169">
        <v>4</v>
      </c>
      <c r="J169">
        <v>250</v>
      </c>
      <c r="K169">
        <v>10</v>
      </c>
      <c r="L169">
        <v>10</v>
      </c>
      <c r="M169">
        <v>1998</v>
      </c>
    </row>
    <row r="170" spans="1:13">
      <c r="A170">
        <v>152826</v>
      </c>
      <c r="B170" t="s">
        <v>70</v>
      </c>
      <c r="C170">
        <v>1998</v>
      </c>
      <c r="D170">
        <v>9</v>
      </c>
      <c r="E170">
        <v>5</v>
      </c>
      <c r="F170">
        <v>147</v>
      </c>
      <c r="G170">
        <v>232</v>
      </c>
      <c r="H170">
        <v>5</v>
      </c>
      <c r="I170">
        <v>5</v>
      </c>
      <c r="J170">
        <v>250</v>
      </c>
      <c r="K170">
        <v>10</v>
      </c>
      <c r="L170">
        <v>3</v>
      </c>
      <c r="M170">
        <v>1998</v>
      </c>
    </row>
    <row r="171" spans="1:13">
      <c r="A171">
        <v>152827</v>
      </c>
      <c r="B171" t="s">
        <v>70</v>
      </c>
      <c r="C171">
        <v>1998</v>
      </c>
      <c r="D171">
        <v>9</v>
      </c>
      <c r="E171">
        <v>5</v>
      </c>
      <c r="F171">
        <v>147</v>
      </c>
      <c r="G171">
        <v>233</v>
      </c>
      <c r="H171">
        <v>5</v>
      </c>
      <c r="I171">
        <v>2</v>
      </c>
      <c r="J171">
        <v>250</v>
      </c>
      <c r="K171">
        <v>30</v>
      </c>
      <c r="L171">
        <v>35</v>
      </c>
      <c r="M171">
        <v>1998</v>
      </c>
    </row>
    <row r="172" spans="1:13">
      <c r="A172">
        <v>152828</v>
      </c>
      <c r="B172" t="s">
        <v>70</v>
      </c>
      <c r="C172">
        <v>1998</v>
      </c>
      <c r="D172">
        <v>9</v>
      </c>
      <c r="E172">
        <v>5</v>
      </c>
      <c r="F172">
        <v>147</v>
      </c>
      <c r="G172">
        <v>244</v>
      </c>
      <c r="H172">
        <v>5</v>
      </c>
      <c r="I172">
        <v>1</v>
      </c>
      <c r="J172">
        <v>250</v>
      </c>
      <c r="K172">
        <v>25</v>
      </c>
      <c r="L172">
        <v>1</v>
      </c>
      <c r="M172">
        <v>1998</v>
      </c>
    </row>
    <row r="173" spans="1:13">
      <c r="A173">
        <v>152829</v>
      </c>
      <c r="B173" t="s">
        <v>70</v>
      </c>
      <c r="C173">
        <v>1998</v>
      </c>
      <c r="D173">
        <v>9</v>
      </c>
      <c r="E173">
        <v>5</v>
      </c>
      <c r="F173">
        <v>147</v>
      </c>
      <c r="G173">
        <v>244</v>
      </c>
      <c r="H173">
        <v>5</v>
      </c>
      <c r="I173">
        <v>2</v>
      </c>
      <c r="J173">
        <v>250</v>
      </c>
      <c r="K173">
        <v>30</v>
      </c>
      <c r="L173">
        <v>1</v>
      </c>
      <c r="M173">
        <v>1998</v>
      </c>
    </row>
    <row r="174" spans="1:13">
      <c r="A174">
        <v>152830</v>
      </c>
      <c r="B174" t="s">
        <v>70</v>
      </c>
      <c r="C174">
        <v>1998</v>
      </c>
      <c r="D174">
        <v>9</v>
      </c>
      <c r="E174">
        <v>5</v>
      </c>
      <c r="F174">
        <v>147</v>
      </c>
      <c r="G174">
        <v>244</v>
      </c>
      <c r="H174">
        <v>5</v>
      </c>
      <c r="I174">
        <v>3</v>
      </c>
      <c r="J174">
        <v>250</v>
      </c>
      <c r="K174">
        <v>25</v>
      </c>
      <c r="L174">
        <v>1</v>
      </c>
      <c r="M174">
        <v>1998</v>
      </c>
    </row>
    <row r="175" spans="1:13">
      <c r="A175">
        <v>152831</v>
      </c>
      <c r="B175" t="s">
        <v>70</v>
      </c>
      <c r="C175">
        <v>1998</v>
      </c>
      <c r="D175">
        <v>9</v>
      </c>
      <c r="E175">
        <v>5</v>
      </c>
      <c r="F175">
        <v>147</v>
      </c>
      <c r="G175">
        <v>244</v>
      </c>
      <c r="H175">
        <v>5</v>
      </c>
      <c r="I175">
        <v>4</v>
      </c>
      <c r="J175">
        <v>250</v>
      </c>
      <c r="K175">
        <v>25</v>
      </c>
      <c r="L175">
        <v>2</v>
      </c>
      <c r="M175">
        <v>1998</v>
      </c>
    </row>
    <row r="176" spans="1:13">
      <c r="A176">
        <v>152832</v>
      </c>
      <c r="B176" t="s">
        <v>70</v>
      </c>
      <c r="C176">
        <v>1998</v>
      </c>
      <c r="D176">
        <v>9</v>
      </c>
      <c r="E176">
        <v>5</v>
      </c>
      <c r="F176">
        <v>147</v>
      </c>
      <c r="G176">
        <v>244</v>
      </c>
      <c r="H176">
        <v>5</v>
      </c>
      <c r="I176">
        <v>5</v>
      </c>
      <c r="J176">
        <v>250</v>
      </c>
      <c r="K176">
        <v>25</v>
      </c>
      <c r="L176">
        <v>1</v>
      </c>
      <c r="M176">
        <v>1998</v>
      </c>
    </row>
    <row r="177" spans="1:13">
      <c r="A177">
        <v>152833</v>
      </c>
      <c r="B177" t="s">
        <v>70</v>
      </c>
      <c r="C177">
        <v>1998</v>
      </c>
      <c r="D177">
        <v>9</v>
      </c>
      <c r="E177">
        <v>5</v>
      </c>
      <c r="F177">
        <v>147</v>
      </c>
      <c r="G177">
        <v>246</v>
      </c>
      <c r="H177">
        <v>5</v>
      </c>
      <c r="I177">
        <v>2</v>
      </c>
      <c r="J177">
        <v>250</v>
      </c>
      <c r="K177">
        <v>15</v>
      </c>
      <c r="L177">
        <v>1</v>
      </c>
      <c r="M177">
        <v>1998</v>
      </c>
    </row>
    <row r="178" spans="1:13">
      <c r="A178">
        <v>152834</v>
      </c>
      <c r="B178" t="s">
        <v>70</v>
      </c>
      <c r="C178">
        <v>1998</v>
      </c>
      <c r="D178">
        <v>9</v>
      </c>
      <c r="E178">
        <v>5</v>
      </c>
      <c r="F178">
        <v>147</v>
      </c>
      <c r="G178">
        <v>250</v>
      </c>
      <c r="H178">
        <v>5</v>
      </c>
      <c r="I178">
        <v>2</v>
      </c>
      <c r="J178">
        <v>250</v>
      </c>
      <c r="K178">
        <v>10</v>
      </c>
      <c r="L178">
        <v>110</v>
      </c>
      <c r="M178">
        <v>1998</v>
      </c>
    </row>
    <row r="179" spans="1:13">
      <c r="A179">
        <v>152835</v>
      </c>
      <c r="B179" t="s">
        <v>70</v>
      </c>
      <c r="C179">
        <v>1998</v>
      </c>
      <c r="D179">
        <v>9</v>
      </c>
      <c r="E179">
        <v>5</v>
      </c>
      <c r="F179">
        <v>147</v>
      </c>
      <c r="G179">
        <v>250</v>
      </c>
      <c r="H179">
        <v>5</v>
      </c>
      <c r="I179">
        <v>5</v>
      </c>
      <c r="J179">
        <v>250</v>
      </c>
      <c r="K179">
        <v>15</v>
      </c>
      <c r="L179">
        <v>80</v>
      </c>
      <c r="M179">
        <v>1998</v>
      </c>
    </row>
    <row r="180" spans="1:13">
      <c r="A180">
        <v>152836</v>
      </c>
      <c r="B180" t="s">
        <v>70</v>
      </c>
      <c r="C180">
        <v>1998</v>
      </c>
      <c r="D180">
        <v>9</v>
      </c>
      <c r="E180">
        <v>5</v>
      </c>
      <c r="F180">
        <v>147</v>
      </c>
      <c r="G180">
        <v>251</v>
      </c>
      <c r="H180">
        <v>5</v>
      </c>
      <c r="I180">
        <v>4</v>
      </c>
      <c r="J180">
        <v>250</v>
      </c>
      <c r="K180">
        <v>15</v>
      </c>
      <c r="L180">
        <v>4</v>
      </c>
      <c r="M180">
        <v>1998</v>
      </c>
    </row>
    <row r="181" spans="1:13">
      <c r="A181">
        <v>152837</v>
      </c>
      <c r="B181" t="s">
        <v>70</v>
      </c>
      <c r="C181">
        <v>1998</v>
      </c>
      <c r="D181">
        <v>9</v>
      </c>
      <c r="E181">
        <v>5</v>
      </c>
      <c r="F181">
        <v>147</v>
      </c>
      <c r="G181">
        <v>251</v>
      </c>
      <c r="H181">
        <v>5</v>
      </c>
      <c r="I181">
        <v>5</v>
      </c>
      <c r="J181">
        <v>250</v>
      </c>
      <c r="K181">
        <v>15</v>
      </c>
      <c r="L181">
        <v>14</v>
      </c>
      <c r="M181">
        <v>1998</v>
      </c>
    </row>
    <row r="182" spans="1:13">
      <c r="A182">
        <v>152838</v>
      </c>
      <c r="B182" t="s">
        <v>70</v>
      </c>
      <c r="C182">
        <v>1998</v>
      </c>
      <c r="D182">
        <v>9</v>
      </c>
      <c r="E182">
        <v>5</v>
      </c>
      <c r="F182">
        <v>147</v>
      </c>
      <c r="G182">
        <v>253</v>
      </c>
      <c r="H182">
        <v>5</v>
      </c>
      <c r="I182">
        <v>1</v>
      </c>
      <c r="J182">
        <v>250</v>
      </c>
      <c r="K182">
        <v>10</v>
      </c>
      <c r="L182">
        <v>12</v>
      </c>
      <c r="M182">
        <v>1998</v>
      </c>
    </row>
    <row r="183" spans="1:13">
      <c r="A183">
        <v>152839</v>
      </c>
      <c r="B183" t="s">
        <v>70</v>
      </c>
      <c r="C183">
        <v>1998</v>
      </c>
      <c r="D183">
        <v>9</v>
      </c>
      <c r="E183">
        <v>5</v>
      </c>
      <c r="F183">
        <v>147</v>
      </c>
      <c r="G183">
        <v>253</v>
      </c>
      <c r="H183">
        <v>5</v>
      </c>
      <c r="I183">
        <v>2</v>
      </c>
      <c r="J183">
        <v>250</v>
      </c>
      <c r="K183">
        <v>10</v>
      </c>
      <c r="L183">
        <v>3</v>
      </c>
      <c r="M183">
        <v>1998</v>
      </c>
    </row>
    <row r="184" spans="1:13">
      <c r="A184">
        <v>152840</v>
      </c>
      <c r="B184" t="s">
        <v>70</v>
      </c>
      <c r="C184">
        <v>1998</v>
      </c>
      <c r="D184">
        <v>9</v>
      </c>
      <c r="E184">
        <v>5</v>
      </c>
      <c r="F184">
        <v>147</v>
      </c>
      <c r="G184">
        <v>253</v>
      </c>
      <c r="H184">
        <v>5</v>
      </c>
      <c r="I184">
        <v>3</v>
      </c>
      <c r="J184">
        <v>250</v>
      </c>
      <c r="K184">
        <v>10</v>
      </c>
      <c r="L184">
        <v>22</v>
      </c>
      <c r="M184">
        <v>1998</v>
      </c>
    </row>
    <row r="185" spans="1:13">
      <c r="A185">
        <v>152841</v>
      </c>
      <c r="B185" t="s">
        <v>70</v>
      </c>
      <c r="C185">
        <v>1998</v>
      </c>
      <c r="D185">
        <v>9</v>
      </c>
      <c r="E185">
        <v>5</v>
      </c>
      <c r="F185">
        <v>147</v>
      </c>
      <c r="G185">
        <v>260</v>
      </c>
      <c r="H185">
        <v>5</v>
      </c>
      <c r="I185">
        <v>1</v>
      </c>
      <c r="J185">
        <v>250</v>
      </c>
      <c r="K185">
        <v>20</v>
      </c>
      <c r="L185">
        <v>1</v>
      </c>
      <c r="M185">
        <v>1998</v>
      </c>
    </row>
    <row r="186" spans="1:13">
      <c r="A186">
        <v>167522</v>
      </c>
      <c r="B186" t="s">
        <v>70</v>
      </c>
      <c r="C186">
        <v>1999</v>
      </c>
      <c r="D186">
        <v>11</v>
      </c>
      <c r="E186">
        <v>3</v>
      </c>
      <c r="F186">
        <v>33</v>
      </c>
      <c r="G186">
        <v>281</v>
      </c>
      <c r="H186">
        <v>20</v>
      </c>
      <c r="I186">
        <v>1</v>
      </c>
      <c r="J186">
        <v>250</v>
      </c>
      <c r="K186">
        <v>35</v>
      </c>
      <c r="L186">
        <v>25</v>
      </c>
      <c r="M186">
        <v>1999</v>
      </c>
    </row>
    <row r="187" spans="1:13">
      <c r="A187">
        <v>167523</v>
      </c>
      <c r="B187" t="s">
        <v>70</v>
      </c>
      <c r="C187">
        <v>1999</v>
      </c>
      <c r="D187">
        <v>11</v>
      </c>
      <c r="E187">
        <v>3</v>
      </c>
      <c r="F187">
        <v>33</v>
      </c>
      <c r="G187">
        <v>332</v>
      </c>
      <c r="H187">
        <v>20</v>
      </c>
      <c r="I187">
        <v>1</v>
      </c>
      <c r="J187">
        <v>250</v>
      </c>
      <c r="K187">
        <v>20</v>
      </c>
      <c r="L187">
        <v>10</v>
      </c>
      <c r="M187">
        <v>1999</v>
      </c>
    </row>
    <row r="188" spans="1:13">
      <c r="A188">
        <v>167524</v>
      </c>
      <c r="B188" t="s">
        <v>70</v>
      </c>
      <c r="C188">
        <v>1999</v>
      </c>
      <c r="D188">
        <v>11</v>
      </c>
      <c r="E188">
        <v>3</v>
      </c>
      <c r="F188">
        <v>33</v>
      </c>
      <c r="G188">
        <v>332</v>
      </c>
      <c r="H188">
        <v>20</v>
      </c>
      <c r="I188">
        <v>1</v>
      </c>
      <c r="J188">
        <v>250</v>
      </c>
      <c r="K188">
        <v>30</v>
      </c>
      <c r="L188">
        <v>1</v>
      </c>
      <c r="M188">
        <v>1999</v>
      </c>
    </row>
    <row r="189" spans="1:13">
      <c r="A189">
        <v>167525</v>
      </c>
      <c r="B189" t="s">
        <v>70</v>
      </c>
      <c r="C189">
        <v>1999</v>
      </c>
      <c r="D189">
        <v>11</v>
      </c>
      <c r="E189">
        <v>3</v>
      </c>
      <c r="F189">
        <v>33</v>
      </c>
      <c r="G189">
        <v>332</v>
      </c>
      <c r="H189">
        <v>20</v>
      </c>
      <c r="I189">
        <v>1</v>
      </c>
      <c r="J189">
        <v>250</v>
      </c>
      <c r="K189">
        <v>40</v>
      </c>
      <c r="L189">
        <v>1</v>
      </c>
      <c r="M189">
        <v>1999</v>
      </c>
    </row>
    <row r="190" spans="1:13">
      <c r="A190">
        <v>167526</v>
      </c>
      <c r="B190" t="s">
        <v>70</v>
      </c>
      <c r="C190">
        <v>1999</v>
      </c>
      <c r="D190">
        <v>11</v>
      </c>
      <c r="E190">
        <v>3</v>
      </c>
      <c r="F190">
        <v>33</v>
      </c>
      <c r="G190">
        <v>332</v>
      </c>
      <c r="H190">
        <v>20</v>
      </c>
      <c r="I190">
        <v>1</v>
      </c>
      <c r="J190">
        <v>250</v>
      </c>
      <c r="K190">
        <v>50</v>
      </c>
      <c r="L190">
        <v>1</v>
      </c>
      <c r="M190">
        <v>1999</v>
      </c>
    </row>
    <row r="191" spans="1:13">
      <c r="A191">
        <v>167527</v>
      </c>
      <c r="B191" t="s">
        <v>70</v>
      </c>
      <c r="C191">
        <v>1999</v>
      </c>
      <c r="D191">
        <v>11</v>
      </c>
      <c r="E191">
        <v>3</v>
      </c>
      <c r="F191">
        <v>33</v>
      </c>
      <c r="G191">
        <v>332</v>
      </c>
      <c r="H191">
        <v>20</v>
      </c>
      <c r="I191">
        <v>1</v>
      </c>
      <c r="J191">
        <v>250</v>
      </c>
      <c r="K191">
        <v>60</v>
      </c>
      <c r="L191">
        <v>1</v>
      </c>
      <c r="M191">
        <v>1999</v>
      </c>
    </row>
    <row r="192" spans="1:13">
      <c r="A192">
        <v>167528</v>
      </c>
      <c r="B192" t="s">
        <v>70</v>
      </c>
      <c r="C192">
        <v>1999</v>
      </c>
      <c r="D192">
        <v>11</v>
      </c>
      <c r="E192">
        <v>3</v>
      </c>
      <c r="F192">
        <v>33</v>
      </c>
      <c r="G192">
        <v>350</v>
      </c>
      <c r="H192">
        <v>20</v>
      </c>
      <c r="I192">
        <v>1</v>
      </c>
      <c r="J192">
        <v>250</v>
      </c>
      <c r="K192">
        <v>30</v>
      </c>
      <c r="L192">
        <v>12</v>
      </c>
      <c r="M192">
        <v>1999</v>
      </c>
    </row>
    <row r="193" spans="1:13">
      <c r="A193">
        <v>167529</v>
      </c>
      <c r="B193" t="s">
        <v>70</v>
      </c>
      <c r="C193">
        <v>1999</v>
      </c>
      <c r="D193">
        <v>11</v>
      </c>
      <c r="E193">
        <v>3</v>
      </c>
      <c r="F193">
        <v>33</v>
      </c>
      <c r="G193">
        <v>353</v>
      </c>
      <c r="H193">
        <v>20</v>
      </c>
      <c r="I193">
        <v>1</v>
      </c>
      <c r="J193">
        <v>250</v>
      </c>
      <c r="K193">
        <v>25</v>
      </c>
      <c r="L193">
        <v>2</v>
      </c>
      <c r="M193">
        <v>1999</v>
      </c>
    </row>
    <row r="194" spans="1:13">
      <c r="A194">
        <v>167530</v>
      </c>
      <c r="B194" t="s">
        <v>70</v>
      </c>
      <c r="C194">
        <v>1999</v>
      </c>
      <c r="D194">
        <v>11</v>
      </c>
      <c r="E194">
        <v>3</v>
      </c>
      <c r="F194">
        <v>33</v>
      </c>
      <c r="G194">
        <v>386</v>
      </c>
      <c r="H194">
        <v>20</v>
      </c>
      <c r="I194">
        <v>1</v>
      </c>
      <c r="J194">
        <v>250</v>
      </c>
      <c r="K194">
        <v>20</v>
      </c>
      <c r="L194">
        <v>25</v>
      </c>
      <c r="M194">
        <v>1999</v>
      </c>
    </row>
    <row r="195" spans="1:13">
      <c r="A195">
        <v>167531</v>
      </c>
      <c r="B195" t="s">
        <v>70</v>
      </c>
      <c r="C195">
        <v>1999</v>
      </c>
      <c r="D195">
        <v>11</v>
      </c>
      <c r="E195">
        <v>3</v>
      </c>
      <c r="F195">
        <v>33</v>
      </c>
      <c r="G195">
        <v>391</v>
      </c>
      <c r="H195">
        <v>20</v>
      </c>
      <c r="I195">
        <v>1</v>
      </c>
      <c r="J195">
        <v>250</v>
      </c>
      <c r="K195">
        <v>5</v>
      </c>
      <c r="L195">
        <v>12</v>
      </c>
      <c r="M195">
        <v>1999</v>
      </c>
    </row>
    <row r="196" spans="1:13">
      <c r="A196">
        <v>167532</v>
      </c>
      <c r="B196" t="s">
        <v>70</v>
      </c>
      <c r="C196">
        <v>2000</v>
      </c>
      <c r="D196">
        <v>2</v>
      </c>
      <c r="E196">
        <v>6</v>
      </c>
      <c r="F196">
        <v>57</v>
      </c>
      <c r="G196">
        <v>223</v>
      </c>
      <c r="H196">
        <v>5</v>
      </c>
      <c r="I196">
        <v>2</v>
      </c>
      <c r="J196">
        <v>250</v>
      </c>
      <c r="K196">
        <v>20</v>
      </c>
      <c r="L196">
        <v>1</v>
      </c>
      <c r="M196">
        <v>2000</v>
      </c>
    </row>
    <row r="197" spans="1:13">
      <c r="A197">
        <v>167533</v>
      </c>
      <c r="B197" t="s">
        <v>70</v>
      </c>
      <c r="C197">
        <v>2000</v>
      </c>
      <c r="D197">
        <v>2</v>
      </c>
      <c r="E197">
        <v>6</v>
      </c>
      <c r="F197">
        <v>57</v>
      </c>
      <c r="G197">
        <v>223</v>
      </c>
      <c r="H197">
        <v>5</v>
      </c>
      <c r="I197">
        <v>2</v>
      </c>
      <c r="J197">
        <v>250</v>
      </c>
      <c r="K197">
        <v>25</v>
      </c>
      <c r="L197">
        <v>1</v>
      </c>
      <c r="M197">
        <v>2000</v>
      </c>
    </row>
    <row r="198" spans="1:13">
      <c r="A198">
        <v>167534</v>
      </c>
      <c r="B198" t="s">
        <v>70</v>
      </c>
      <c r="C198">
        <v>2000</v>
      </c>
      <c r="D198">
        <v>2</v>
      </c>
      <c r="E198">
        <v>6</v>
      </c>
      <c r="F198">
        <v>57</v>
      </c>
      <c r="G198">
        <v>223</v>
      </c>
      <c r="H198">
        <v>5</v>
      </c>
      <c r="I198">
        <v>2</v>
      </c>
      <c r="J198">
        <v>250</v>
      </c>
      <c r="K198">
        <v>30</v>
      </c>
      <c r="L198">
        <v>1</v>
      </c>
      <c r="M198">
        <v>2000</v>
      </c>
    </row>
    <row r="199" spans="1:13">
      <c r="A199">
        <v>167535</v>
      </c>
      <c r="B199" t="s">
        <v>70</v>
      </c>
      <c r="C199">
        <v>2000</v>
      </c>
      <c r="D199">
        <v>2</v>
      </c>
      <c r="E199">
        <v>6</v>
      </c>
      <c r="F199">
        <v>57</v>
      </c>
      <c r="G199">
        <v>228</v>
      </c>
      <c r="H199">
        <v>5</v>
      </c>
      <c r="I199">
        <v>2</v>
      </c>
      <c r="J199">
        <v>250</v>
      </c>
      <c r="K199">
        <v>15</v>
      </c>
      <c r="L199">
        <v>1</v>
      </c>
      <c r="M199">
        <v>2000</v>
      </c>
    </row>
    <row r="200" spans="1:13">
      <c r="A200">
        <v>167536</v>
      </c>
      <c r="B200" t="s">
        <v>70</v>
      </c>
      <c r="C200">
        <v>2000</v>
      </c>
      <c r="D200">
        <v>2</v>
      </c>
      <c r="E200">
        <v>6</v>
      </c>
      <c r="F200">
        <v>57</v>
      </c>
      <c r="G200">
        <v>228</v>
      </c>
      <c r="H200">
        <v>5</v>
      </c>
      <c r="I200">
        <v>2</v>
      </c>
      <c r="J200">
        <v>250</v>
      </c>
      <c r="K200">
        <v>25</v>
      </c>
      <c r="L200">
        <v>1</v>
      </c>
      <c r="M200">
        <v>2000</v>
      </c>
    </row>
    <row r="201" spans="1:13">
      <c r="A201">
        <v>167537</v>
      </c>
      <c r="B201" t="s">
        <v>70</v>
      </c>
      <c r="C201">
        <v>2000</v>
      </c>
      <c r="D201">
        <v>2</v>
      </c>
      <c r="E201">
        <v>6</v>
      </c>
      <c r="F201">
        <v>57</v>
      </c>
      <c r="G201">
        <v>228</v>
      </c>
      <c r="H201">
        <v>5</v>
      </c>
      <c r="I201">
        <v>2</v>
      </c>
      <c r="J201">
        <v>250</v>
      </c>
      <c r="K201">
        <v>35</v>
      </c>
      <c r="L201">
        <v>1</v>
      </c>
      <c r="M201">
        <v>2000</v>
      </c>
    </row>
    <row r="202" spans="1:13">
      <c r="A202">
        <v>167538</v>
      </c>
      <c r="B202" t="s">
        <v>70</v>
      </c>
      <c r="C202">
        <v>2000</v>
      </c>
      <c r="D202">
        <v>2</v>
      </c>
      <c r="E202">
        <v>6</v>
      </c>
      <c r="F202">
        <v>57</v>
      </c>
      <c r="G202">
        <v>232</v>
      </c>
      <c r="H202">
        <v>5</v>
      </c>
      <c r="I202">
        <v>2</v>
      </c>
      <c r="J202">
        <v>250</v>
      </c>
      <c r="K202">
        <v>5</v>
      </c>
      <c r="L202">
        <v>1</v>
      </c>
      <c r="M202">
        <v>2000</v>
      </c>
    </row>
    <row r="203" spans="1:13">
      <c r="A203">
        <v>167539</v>
      </c>
      <c r="B203" t="s">
        <v>70</v>
      </c>
      <c r="C203">
        <v>2000</v>
      </c>
      <c r="D203">
        <v>2</v>
      </c>
      <c r="E203">
        <v>6</v>
      </c>
      <c r="F203">
        <v>57</v>
      </c>
      <c r="G203">
        <v>232</v>
      </c>
      <c r="H203">
        <v>5</v>
      </c>
      <c r="I203">
        <v>2</v>
      </c>
      <c r="J203">
        <v>250</v>
      </c>
      <c r="K203">
        <v>10</v>
      </c>
      <c r="L203">
        <v>3</v>
      </c>
      <c r="M203">
        <v>2000</v>
      </c>
    </row>
    <row r="204" spans="1:13">
      <c r="A204">
        <v>167540</v>
      </c>
      <c r="B204" t="s">
        <v>70</v>
      </c>
      <c r="C204">
        <v>2000</v>
      </c>
      <c r="D204">
        <v>2</v>
      </c>
      <c r="E204">
        <v>6</v>
      </c>
      <c r="F204">
        <v>57</v>
      </c>
      <c r="G204">
        <v>244</v>
      </c>
      <c r="H204">
        <v>5</v>
      </c>
      <c r="I204">
        <v>2</v>
      </c>
      <c r="J204">
        <v>250</v>
      </c>
      <c r="K204">
        <v>25</v>
      </c>
      <c r="L204">
        <v>1</v>
      </c>
      <c r="M204">
        <v>2000</v>
      </c>
    </row>
    <row r="205" spans="1:13">
      <c r="A205">
        <v>167541</v>
      </c>
      <c r="B205" t="s">
        <v>70</v>
      </c>
      <c r="C205">
        <v>2000</v>
      </c>
      <c r="D205">
        <v>2</v>
      </c>
      <c r="E205">
        <v>6</v>
      </c>
      <c r="F205">
        <v>57</v>
      </c>
      <c r="G205">
        <v>244</v>
      </c>
      <c r="H205">
        <v>5</v>
      </c>
      <c r="I205">
        <v>2</v>
      </c>
      <c r="J205">
        <v>250</v>
      </c>
      <c r="K205">
        <v>35</v>
      </c>
      <c r="L205">
        <v>1</v>
      </c>
      <c r="M205">
        <v>2000</v>
      </c>
    </row>
    <row r="206" spans="1:13">
      <c r="A206">
        <v>167542</v>
      </c>
      <c r="B206" t="s">
        <v>70</v>
      </c>
      <c r="C206">
        <v>2000</v>
      </c>
      <c r="D206">
        <v>2</v>
      </c>
      <c r="E206">
        <v>6</v>
      </c>
      <c r="F206">
        <v>57</v>
      </c>
      <c r="G206">
        <v>250</v>
      </c>
      <c r="H206">
        <v>5</v>
      </c>
      <c r="I206">
        <v>2</v>
      </c>
      <c r="J206">
        <v>250</v>
      </c>
      <c r="K206">
        <v>10</v>
      </c>
      <c r="L206">
        <v>10</v>
      </c>
      <c r="M206">
        <v>2000</v>
      </c>
    </row>
    <row r="207" spans="1:13">
      <c r="A207">
        <v>167543</v>
      </c>
      <c r="B207" t="s">
        <v>70</v>
      </c>
      <c r="C207">
        <v>2000</v>
      </c>
      <c r="D207">
        <v>2</v>
      </c>
      <c r="E207">
        <v>6</v>
      </c>
      <c r="F207">
        <v>57</v>
      </c>
      <c r="G207">
        <v>250</v>
      </c>
      <c r="H207">
        <v>5</v>
      </c>
      <c r="I207">
        <v>2</v>
      </c>
      <c r="J207">
        <v>250</v>
      </c>
      <c r="K207">
        <v>15</v>
      </c>
      <c r="L207">
        <v>1</v>
      </c>
      <c r="M207">
        <v>2000</v>
      </c>
    </row>
    <row r="208" spans="1:13">
      <c r="A208">
        <v>167544</v>
      </c>
      <c r="B208" t="s">
        <v>70</v>
      </c>
      <c r="C208">
        <v>2000</v>
      </c>
      <c r="D208">
        <v>2</v>
      </c>
      <c r="E208">
        <v>6</v>
      </c>
      <c r="F208">
        <v>57</v>
      </c>
      <c r="G208">
        <v>260</v>
      </c>
      <c r="H208">
        <v>5</v>
      </c>
      <c r="I208">
        <v>2</v>
      </c>
      <c r="J208">
        <v>250</v>
      </c>
      <c r="K208">
        <v>20</v>
      </c>
      <c r="L208">
        <v>1</v>
      </c>
      <c r="M208">
        <v>2000</v>
      </c>
    </row>
    <row r="209" spans="1:13">
      <c r="A209">
        <v>167545</v>
      </c>
      <c r="B209" t="s">
        <v>70</v>
      </c>
      <c r="C209">
        <v>2000</v>
      </c>
      <c r="D209">
        <v>2</v>
      </c>
      <c r="E209">
        <v>6</v>
      </c>
      <c r="F209">
        <v>57</v>
      </c>
      <c r="G209">
        <v>269</v>
      </c>
      <c r="H209">
        <v>5</v>
      </c>
      <c r="I209">
        <v>2</v>
      </c>
      <c r="J209">
        <v>250</v>
      </c>
      <c r="K209">
        <v>30</v>
      </c>
      <c r="L209">
        <v>1</v>
      </c>
      <c r="M209">
        <v>2000</v>
      </c>
    </row>
    <row r="210" spans="1:13">
      <c r="A210">
        <v>167546</v>
      </c>
      <c r="B210" t="s">
        <v>70</v>
      </c>
      <c r="C210">
        <v>2000</v>
      </c>
      <c r="D210">
        <v>2</v>
      </c>
      <c r="E210">
        <v>6</v>
      </c>
      <c r="F210">
        <v>57</v>
      </c>
      <c r="G210">
        <v>287</v>
      </c>
      <c r="H210">
        <v>5</v>
      </c>
      <c r="I210">
        <v>2</v>
      </c>
      <c r="J210">
        <v>250</v>
      </c>
      <c r="K210">
        <v>15</v>
      </c>
      <c r="L210">
        <v>1</v>
      </c>
      <c r="M210">
        <v>2000</v>
      </c>
    </row>
    <row r="211" spans="1:13">
      <c r="A211">
        <v>167547</v>
      </c>
      <c r="B211" t="s">
        <v>70</v>
      </c>
      <c r="C211">
        <v>2000</v>
      </c>
      <c r="D211">
        <v>2</v>
      </c>
      <c r="E211">
        <v>6</v>
      </c>
      <c r="F211">
        <v>57</v>
      </c>
      <c r="G211">
        <v>291</v>
      </c>
      <c r="H211">
        <v>5</v>
      </c>
      <c r="I211">
        <v>2</v>
      </c>
      <c r="J211">
        <v>250</v>
      </c>
      <c r="K211">
        <v>15</v>
      </c>
      <c r="L211">
        <v>1</v>
      </c>
      <c r="M211">
        <v>2000</v>
      </c>
    </row>
    <row r="212" spans="1:13">
      <c r="A212">
        <v>167548</v>
      </c>
      <c r="B212" t="s">
        <v>70</v>
      </c>
      <c r="C212">
        <v>2000</v>
      </c>
      <c r="D212">
        <v>2</v>
      </c>
      <c r="E212">
        <v>6</v>
      </c>
      <c r="F212">
        <v>57</v>
      </c>
      <c r="G212">
        <v>291</v>
      </c>
      <c r="H212">
        <v>5</v>
      </c>
      <c r="I212">
        <v>2</v>
      </c>
      <c r="J212">
        <v>250</v>
      </c>
      <c r="K212">
        <v>20</v>
      </c>
      <c r="L212">
        <v>1</v>
      </c>
      <c r="M212">
        <v>2000</v>
      </c>
    </row>
    <row r="213" spans="1:13">
      <c r="A213">
        <v>167549</v>
      </c>
      <c r="B213" t="s">
        <v>70</v>
      </c>
      <c r="C213">
        <v>2000</v>
      </c>
      <c r="D213">
        <v>2</v>
      </c>
      <c r="E213">
        <v>6</v>
      </c>
      <c r="F213">
        <v>57</v>
      </c>
      <c r="G213">
        <v>305</v>
      </c>
      <c r="H213">
        <v>5</v>
      </c>
      <c r="I213">
        <v>2</v>
      </c>
      <c r="J213">
        <v>250</v>
      </c>
      <c r="K213">
        <v>35</v>
      </c>
      <c r="L213">
        <v>10</v>
      </c>
      <c r="M213">
        <v>2000</v>
      </c>
    </row>
    <row r="214" spans="1:13">
      <c r="A214">
        <v>167550</v>
      </c>
      <c r="B214" t="s">
        <v>70</v>
      </c>
      <c r="C214">
        <v>2000</v>
      </c>
      <c r="D214">
        <v>2</v>
      </c>
      <c r="E214">
        <v>6</v>
      </c>
      <c r="F214">
        <v>57</v>
      </c>
      <c r="G214">
        <v>315</v>
      </c>
      <c r="H214">
        <v>5</v>
      </c>
      <c r="I214">
        <v>2</v>
      </c>
      <c r="J214">
        <v>250</v>
      </c>
      <c r="K214">
        <v>30</v>
      </c>
      <c r="L214">
        <v>12</v>
      </c>
      <c r="M214">
        <v>2000</v>
      </c>
    </row>
    <row r="215" spans="1:13">
      <c r="A215">
        <v>167551</v>
      </c>
      <c r="B215" t="s">
        <v>70</v>
      </c>
      <c r="C215">
        <v>2000</v>
      </c>
      <c r="D215">
        <v>2</v>
      </c>
      <c r="E215">
        <v>6</v>
      </c>
      <c r="F215">
        <v>57</v>
      </c>
      <c r="G215">
        <v>327</v>
      </c>
      <c r="H215">
        <v>5</v>
      </c>
      <c r="I215">
        <v>2</v>
      </c>
      <c r="J215">
        <v>250</v>
      </c>
      <c r="K215">
        <v>30</v>
      </c>
      <c r="L215">
        <v>15</v>
      </c>
      <c r="M215">
        <v>2000</v>
      </c>
    </row>
    <row r="216" spans="1:13">
      <c r="A216">
        <v>167552</v>
      </c>
      <c r="B216" t="s">
        <v>70</v>
      </c>
      <c r="C216">
        <v>2000</v>
      </c>
      <c r="D216">
        <v>2</v>
      </c>
      <c r="E216">
        <v>6</v>
      </c>
      <c r="F216">
        <v>57</v>
      </c>
      <c r="G216">
        <v>331</v>
      </c>
      <c r="H216">
        <v>5</v>
      </c>
      <c r="I216">
        <v>2</v>
      </c>
      <c r="J216">
        <v>250</v>
      </c>
      <c r="K216">
        <v>20</v>
      </c>
      <c r="L216">
        <v>2</v>
      </c>
      <c r="M216">
        <v>2000</v>
      </c>
    </row>
    <row r="217" spans="1:13">
      <c r="A217">
        <v>167553</v>
      </c>
      <c r="B217" t="s">
        <v>70</v>
      </c>
      <c r="C217">
        <v>2000</v>
      </c>
      <c r="D217">
        <v>2</v>
      </c>
      <c r="E217">
        <v>6</v>
      </c>
      <c r="F217">
        <v>57</v>
      </c>
      <c r="G217">
        <v>332</v>
      </c>
      <c r="H217">
        <v>5</v>
      </c>
      <c r="I217">
        <v>2</v>
      </c>
      <c r="J217">
        <v>250</v>
      </c>
      <c r="K217">
        <v>30</v>
      </c>
      <c r="L217">
        <v>1</v>
      </c>
      <c r="M217">
        <v>2000</v>
      </c>
    </row>
    <row r="218" spans="1:13">
      <c r="A218">
        <v>167554</v>
      </c>
      <c r="B218" t="s">
        <v>70</v>
      </c>
      <c r="C218">
        <v>2000</v>
      </c>
      <c r="D218">
        <v>2</v>
      </c>
      <c r="E218">
        <v>6</v>
      </c>
      <c r="F218">
        <v>57</v>
      </c>
      <c r="G218">
        <v>350</v>
      </c>
      <c r="H218">
        <v>5</v>
      </c>
      <c r="I218">
        <v>2</v>
      </c>
      <c r="J218">
        <v>250</v>
      </c>
      <c r="K218">
        <v>30</v>
      </c>
      <c r="L218">
        <v>100</v>
      </c>
      <c r="M218">
        <v>2000</v>
      </c>
    </row>
    <row r="219" spans="1:13">
      <c r="A219">
        <v>167555</v>
      </c>
      <c r="B219" t="s">
        <v>70</v>
      </c>
      <c r="C219">
        <v>2000</v>
      </c>
      <c r="D219">
        <v>2</v>
      </c>
      <c r="E219">
        <v>6</v>
      </c>
      <c r="F219">
        <v>57</v>
      </c>
      <c r="G219">
        <v>355</v>
      </c>
      <c r="H219">
        <v>5</v>
      </c>
      <c r="I219">
        <v>2</v>
      </c>
      <c r="J219">
        <v>250</v>
      </c>
      <c r="K219">
        <v>25</v>
      </c>
      <c r="L219">
        <v>35</v>
      </c>
      <c r="M219">
        <v>2000</v>
      </c>
    </row>
    <row r="220" spans="1:13">
      <c r="A220">
        <v>167556</v>
      </c>
      <c r="B220" t="s">
        <v>70</v>
      </c>
      <c r="C220">
        <v>2000</v>
      </c>
      <c r="D220">
        <v>2</v>
      </c>
      <c r="E220">
        <v>6</v>
      </c>
      <c r="F220">
        <v>57</v>
      </c>
      <c r="G220">
        <v>355</v>
      </c>
      <c r="H220">
        <v>5</v>
      </c>
      <c r="I220">
        <v>2</v>
      </c>
      <c r="J220">
        <v>250</v>
      </c>
      <c r="K220">
        <v>35</v>
      </c>
      <c r="L220">
        <v>1</v>
      </c>
      <c r="M220">
        <v>2000</v>
      </c>
    </row>
    <row r="221" spans="1:13">
      <c r="A221">
        <v>167557</v>
      </c>
      <c r="B221" t="s">
        <v>70</v>
      </c>
      <c r="C221">
        <v>2000</v>
      </c>
      <c r="D221">
        <v>2</v>
      </c>
      <c r="E221">
        <v>6</v>
      </c>
      <c r="F221">
        <v>57</v>
      </c>
      <c r="G221">
        <v>368</v>
      </c>
      <c r="H221">
        <v>5</v>
      </c>
      <c r="I221">
        <v>2</v>
      </c>
      <c r="J221">
        <v>250</v>
      </c>
      <c r="K221">
        <v>40</v>
      </c>
      <c r="L221">
        <v>1</v>
      </c>
      <c r="M221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7"/>
  <sheetViews>
    <sheetView topLeftCell="A154" workbookViewId="0">
      <selection activeCell="A161" sqref="A161:J200"/>
    </sheetView>
  </sheetViews>
  <sheetFormatPr defaultColWidth="11.42578125" defaultRowHeight="15"/>
  <cols>
    <col min="1" max="1" width="7" style="2" bestFit="1" customWidth="1"/>
    <col min="2" max="2" width="14.42578125" style="2" bestFit="1" customWidth="1"/>
    <col min="3" max="3" width="19.7109375" style="2" bestFit="1" customWidth="1"/>
    <col min="4" max="4" width="36.42578125" style="2" bestFit="1" customWidth="1"/>
    <col min="5" max="5" width="19.28515625" style="2" bestFit="1" customWidth="1"/>
    <col min="6" max="6" width="11" style="2" bestFit="1" customWidth="1"/>
    <col min="7" max="7" width="13.7109375" style="2" bestFit="1" customWidth="1"/>
    <col min="8" max="8" width="47.7109375" style="2" bestFit="1" customWidth="1"/>
    <col min="9" max="9" width="8.28515625" style="2" bestFit="1" customWidth="1"/>
    <col min="10" max="10" width="16.7109375" style="2" bestFit="1" customWidth="1"/>
    <col min="11" max="16384" width="11.42578125" style="2"/>
  </cols>
  <sheetData>
    <row r="1" spans="1:10">
      <c r="A1" s="1" t="s">
        <v>4</v>
      </c>
      <c r="B1" s="1" t="s">
        <v>5</v>
      </c>
      <c r="C1" s="1" t="s">
        <v>1034</v>
      </c>
      <c r="D1" s="1" t="s">
        <v>6</v>
      </c>
      <c r="E1" s="1" t="s">
        <v>9</v>
      </c>
      <c r="F1" s="1" t="s">
        <v>7</v>
      </c>
      <c r="G1" s="1" t="s">
        <v>8</v>
      </c>
      <c r="H1" s="1" t="s">
        <v>1035</v>
      </c>
      <c r="I1" s="1" t="s">
        <v>1036</v>
      </c>
      <c r="J1" s="1" t="s">
        <v>1037</v>
      </c>
    </row>
    <row r="2" spans="1:10">
      <c r="A2" s="2">
        <v>1</v>
      </c>
      <c r="B2" s="2" t="s">
        <v>344</v>
      </c>
      <c r="C2" s="2" t="s">
        <v>1038</v>
      </c>
      <c r="D2" s="2" t="s">
        <v>669</v>
      </c>
      <c r="E2" s="2" t="s">
        <v>73</v>
      </c>
      <c r="F2" s="2">
        <v>28.696497000000001</v>
      </c>
      <c r="G2" s="2">
        <v>-112.931658</v>
      </c>
      <c r="H2" s="2" t="str">
        <f t="shared" ref="H2:H65" si="0">CONCATENATE(D2,E2)</f>
        <v>AG_ANIMASBLOQUES</v>
      </c>
      <c r="J2" s="2" t="s">
        <v>1039</v>
      </c>
    </row>
    <row r="3" spans="1:10">
      <c r="A3" s="2">
        <v>2</v>
      </c>
      <c r="B3" s="2" t="s">
        <v>344</v>
      </c>
      <c r="C3" s="2" t="s">
        <v>1040</v>
      </c>
      <c r="D3" s="2" t="s">
        <v>451</v>
      </c>
      <c r="E3" s="2" t="s">
        <v>73</v>
      </c>
      <c r="F3" s="2">
        <v>29.069818000000001</v>
      </c>
      <c r="G3" s="2">
        <v>-113.522121</v>
      </c>
      <c r="H3" s="2" t="str">
        <f t="shared" si="0"/>
        <v>AG_CORONADO_MITLANBLOQUES</v>
      </c>
      <c r="J3" s="2" t="s">
        <v>1039</v>
      </c>
    </row>
    <row r="4" spans="1:10">
      <c r="A4" s="2">
        <v>3</v>
      </c>
      <c r="B4" s="2" t="s">
        <v>344</v>
      </c>
      <c r="C4" s="2" t="s">
        <v>1041</v>
      </c>
      <c r="D4" s="2" t="s">
        <v>597</v>
      </c>
      <c r="E4" s="2" t="s">
        <v>73</v>
      </c>
      <c r="F4" s="2">
        <v>29.067038</v>
      </c>
      <c r="G4" s="2">
        <v>-113.081497</v>
      </c>
      <c r="H4" s="2" t="str">
        <f t="shared" si="0"/>
        <v>AG_ESTANQUEBLOQUES</v>
      </c>
      <c r="J4" s="2" t="s">
        <v>1039</v>
      </c>
    </row>
    <row r="5" spans="1:10">
      <c r="A5" s="2">
        <v>4</v>
      </c>
      <c r="B5" s="2" t="s">
        <v>344</v>
      </c>
      <c r="C5" s="2" t="s">
        <v>1041</v>
      </c>
      <c r="D5" s="2" t="s">
        <v>598</v>
      </c>
      <c r="E5" s="2" t="s">
        <v>73</v>
      </c>
      <c r="F5" s="2">
        <v>29.283891000000001</v>
      </c>
      <c r="G5" s="2">
        <v>-113.49776799999999</v>
      </c>
      <c r="H5" s="2" t="str">
        <f t="shared" si="0"/>
        <v>AG_MACHOSBLOQUES</v>
      </c>
      <c r="J5" s="2" t="s">
        <v>1039</v>
      </c>
    </row>
    <row r="6" spans="1:10">
      <c r="A6" s="2">
        <v>5</v>
      </c>
      <c r="B6" s="2" t="s">
        <v>344</v>
      </c>
      <c r="C6" s="2" t="s">
        <v>1042</v>
      </c>
      <c r="D6" s="2" t="s">
        <v>642</v>
      </c>
      <c r="E6" s="2" t="s">
        <v>73</v>
      </c>
      <c r="F6" s="2">
        <v>28.900188</v>
      </c>
      <c r="G6" s="2">
        <v>-113.038225</v>
      </c>
      <c r="H6" s="2" t="str">
        <f t="shared" si="0"/>
        <v>AG_PARTIDABLOQUES</v>
      </c>
      <c r="J6" s="2" t="s">
        <v>1039</v>
      </c>
    </row>
    <row r="7" spans="1:10">
      <c r="A7" s="2">
        <v>6</v>
      </c>
      <c r="B7" s="2" t="s">
        <v>344</v>
      </c>
      <c r="C7" s="2" t="s">
        <v>1042</v>
      </c>
      <c r="D7" s="2" t="s">
        <v>651</v>
      </c>
      <c r="E7" s="2" t="s">
        <v>73</v>
      </c>
      <c r="F7" s="2">
        <v>28.891300999999999</v>
      </c>
      <c r="G7" s="2">
        <v>-113.044803</v>
      </c>
      <c r="H7" s="2" t="str">
        <f t="shared" si="0"/>
        <v>AG_PARTIDA_GILLIGANBLOQUES</v>
      </c>
      <c r="J7" s="2" t="s">
        <v>1039</v>
      </c>
    </row>
    <row r="8" spans="1:10">
      <c r="A8" s="2">
        <v>7</v>
      </c>
      <c r="B8" s="2" t="s">
        <v>344</v>
      </c>
      <c r="C8" s="2" t="s">
        <v>1041</v>
      </c>
      <c r="D8" s="2" t="s">
        <v>600</v>
      </c>
      <c r="E8" s="2" t="s">
        <v>73</v>
      </c>
      <c r="F8" s="2">
        <v>29.027971999999998</v>
      </c>
      <c r="G8" s="2">
        <v>-113.190012</v>
      </c>
      <c r="H8" s="2" t="str">
        <f t="shared" si="0"/>
        <v>AG_PUNTA_ROJABLOQUES</v>
      </c>
      <c r="J8" s="2" t="s">
        <v>1039</v>
      </c>
    </row>
    <row r="9" spans="1:10">
      <c r="A9" s="2">
        <v>8</v>
      </c>
      <c r="B9" s="2" t="s">
        <v>344</v>
      </c>
      <c r="C9" s="2" t="s">
        <v>1041</v>
      </c>
      <c r="D9" s="2" t="s">
        <v>593</v>
      </c>
      <c r="E9" s="2" t="s">
        <v>73</v>
      </c>
      <c r="F9" s="2">
        <v>29.555553</v>
      </c>
      <c r="G9" s="2">
        <v>-113.56031900000001</v>
      </c>
      <c r="H9" s="2" t="str">
        <f t="shared" si="0"/>
        <v>AG_REFUGIO_NORTEBLOQUES</v>
      </c>
      <c r="J9" s="2" t="s">
        <v>1039</v>
      </c>
    </row>
    <row r="10" spans="1:10">
      <c r="A10" s="2">
        <v>9</v>
      </c>
      <c r="B10" s="2" t="s">
        <v>344</v>
      </c>
      <c r="C10" s="2" t="s">
        <v>1041</v>
      </c>
      <c r="D10" s="2" t="s">
        <v>658</v>
      </c>
      <c r="E10" s="2" t="s">
        <v>73</v>
      </c>
      <c r="F10" s="2">
        <v>29.551174</v>
      </c>
      <c r="G10" s="2">
        <v>-113.523539</v>
      </c>
      <c r="H10" s="2" t="str">
        <f t="shared" si="0"/>
        <v>AG_REFUGIO_SURBLOQUES</v>
      </c>
      <c r="J10" s="2" t="s">
        <v>1039</v>
      </c>
    </row>
    <row r="11" spans="1:10">
      <c r="A11" s="2">
        <v>10</v>
      </c>
      <c r="B11" s="2" t="s">
        <v>344</v>
      </c>
      <c r="C11" s="2" t="s">
        <v>1043</v>
      </c>
      <c r="D11" s="2" t="s">
        <v>670</v>
      </c>
      <c r="E11" s="2" t="s">
        <v>73</v>
      </c>
      <c r="F11" s="2">
        <v>28.438884999999999</v>
      </c>
      <c r="G11" s="2">
        <v>-112.85996799999999</v>
      </c>
      <c r="H11" s="2" t="str">
        <f t="shared" si="0"/>
        <v>AG_SAN_FRANCISQUITOBLOQUES</v>
      </c>
      <c r="J11" s="2" t="s">
        <v>1039</v>
      </c>
    </row>
    <row r="12" spans="1:10">
      <c r="A12" s="2">
        <v>11</v>
      </c>
      <c r="B12" s="2" t="s">
        <v>344</v>
      </c>
      <c r="C12" s="2" t="s">
        <v>1041</v>
      </c>
      <c r="D12" s="2" t="s">
        <v>601</v>
      </c>
      <c r="E12" s="2" t="s">
        <v>73</v>
      </c>
      <c r="F12" s="2">
        <v>28.987659000000001</v>
      </c>
      <c r="G12" s="2">
        <v>-113.115138</v>
      </c>
      <c r="H12" s="2" t="str">
        <f t="shared" si="0"/>
        <v>AG_SUSPIROBLOQUES</v>
      </c>
      <c r="J12" s="2" t="s">
        <v>1039</v>
      </c>
    </row>
    <row r="13" spans="1:10">
      <c r="A13" s="2">
        <v>12</v>
      </c>
      <c r="B13" s="2" t="s">
        <v>344</v>
      </c>
      <c r="C13" s="2" t="s">
        <v>1044</v>
      </c>
      <c r="D13" s="2" t="s">
        <v>448</v>
      </c>
      <c r="E13" s="2" t="s">
        <v>73</v>
      </c>
      <c r="F13" s="2">
        <v>29.168623</v>
      </c>
      <c r="G13" s="2">
        <v>-113.607147</v>
      </c>
      <c r="H13" s="2" t="str">
        <f t="shared" si="0"/>
        <v>ALCATRAZBLOQUES</v>
      </c>
      <c r="J13" s="2" t="s">
        <v>1039</v>
      </c>
    </row>
    <row r="14" spans="1:10">
      <c r="A14" s="2">
        <v>13</v>
      </c>
      <c r="B14" s="2" t="s">
        <v>344</v>
      </c>
      <c r="C14" s="2" t="s">
        <v>1045</v>
      </c>
      <c r="D14" s="2" t="s">
        <v>345</v>
      </c>
      <c r="E14" s="2" t="s">
        <v>272</v>
      </c>
      <c r="F14" s="2">
        <v>27.927945000000001</v>
      </c>
      <c r="G14" s="2">
        <v>-111.052126</v>
      </c>
      <c r="H14" s="2" t="str">
        <f t="shared" si="0"/>
        <v>BAJO_JOMARISCO</v>
      </c>
      <c r="J14" s="2" t="s">
        <v>1046</v>
      </c>
    </row>
    <row r="15" spans="1:10">
      <c r="A15" s="2">
        <v>14</v>
      </c>
      <c r="B15" s="2" t="s">
        <v>344</v>
      </c>
      <c r="C15" s="2" t="s">
        <v>1047</v>
      </c>
      <c r="D15" s="2" t="s">
        <v>603</v>
      </c>
      <c r="E15" s="2" t="s">
        <v>73</v>
      </c>
      <c r="F15" s="2">
        <v>28.966373000000001</v>
      </c>
      <c r="G15" s="2">
        <v>-113.476939</v>
      </c>
      <c r="H15" s="2" t="str">
        <f t="shared" si="0"/>
        <v>CABEZA_CABALLOBLOQUES</v>
      </c>
      <c r="J15" s="2" t="s">
        <v>1039</v>
      </c>
    </row>
    <row r="16" spans="1:10">
      <c r="A16" s="2">
        <v>15</v>
      </c>
      <c r="B16" s="2" t="s">
        <v>344</v>
      </c>
      <c r="C16" s="2" t="s">
        <v>1043</v>
      </c>
      <c r="D16" s="2" t="s">
        <v>449</v>
      </c>
      <c r="E16" s="2" t="s">
        <v>73</v>
      </c>
      <c r="F16" s="2">
        <v>29.197441000000001</v>
      </c>
      <c r="G16" s="2">
        <v>-113.638887</v>
      </c>
      <c r="H16" s="2" t="str">
        <f t="shared" si="0"/>
        <v>CANTILES_GUADALUPEBLOQUES</v>
      </c>
      <c r="J16" s="2" t="s">
        <v>1039</v>
      </c>
    </row>
    <row r="17" spans="1:10">
      <c r="A17" s="2">
        <v>16</v>
      </c>
      <c r="B17" s="2" t="s">
        <v>344</v>
      </c>
      <c r="C17" s="2" t="s">
        <v>1043</v>
      </c>
      <c r="D17" s="2" t="s">
        <v>548</v>
      </c>
      <c r="E17" s="2" t="s">
        <v>73</v>
      </c>
      <c r="F17" s="2">
        <v>28.839478</v>
      </c>
      <c r="G17" s="2">
        <v>-113.246814</v>
      </c>
      <c r="H17" s="2" t="str">
        <f t="shared" si="0"/>
        <v>CHOROSBLOQUES</v>
      </c>
      <c r="J17" s="2" t="s">
        <v>1039</v>
      </c>
    </row>
    <row r="18" spans="1:10">
      <c r="A18" s="2">
        <v>17</v>
      </c>
      <c r="B18" s="2" t="s">
        <v>344</v>
      </c>
      <c r="C18" s="2" t="s">
        <v>1040</v>
      </c>
      <c r="D18" s="2" t="s">
        <v>450</v>
      </c>
      <c r="E18" s="2" t="s">
        <v>73</v>
      </c>
      <c r="F18" s="2">
        <v>29.096397</v>
      </c>
      <c r="G18" s="2">
        <v>-113.530829</v>
      </c>
      <c r="H18" s="2" t="str">
        <f t="shared" si="0"/>
        <v>CORONADITOBLOQUES</v>
      </c>
      <c r="J18" s="2" t="s">
        <v>1039</v>
      </c>
    </row>
    <row r="19" spans="1:10">
      <c r="A19" s="2">
        <v>18</v>
      </c>
      <c r="B19" s="2" t="s">
        <v>344</v>
      </c>
      <c r="C19" s="2" t="s">
        <v>1040</v>
      </c>
      <c r="D19" s="2" t="s">
        <v>595</v>
      </c>
      <c r="E19" s="2" t="s">
        <v>73</v>
      </c>
      <c r="F19" s="2">
        <v>29.074066999999999</v>
      </c>
      <c r="G19" s="2">
        <v>-113.50228300000001</v>
      </c>
      <c r="H19" s="2" t="str">
        <f t="shared" si="0"/>
        <v>CORONADO_PUNTA_ESTEBLOQUES</v>
      </c>
      <c r="J19" s="2" t="s">
        <v>1039</v>
      </c>
    </row>
    <row r="20" spans="1:10">
      <c r="A20" s="2">
        <v>19</v>
      </c>
      <c r="B20" s="2" t="s">
        <v>344</v>
      </c>
      <c r="C20" s="2" t="s">
        <v>1040</v>
      </c>
      <c r="D20" s="2" t="s">
        <v>454</v>
      </c>
      <c r="E20" s="2" t="s">
        <v>73</v>
      </c>
      <c r="F20" s="2">
        <v>29.037441999999999</v>
      </c>
      <c r="G20" s="2">
        <v>-113.489783</v>
      </c>
      <c r="H20" s="2" t="str">
        <f t="shared" si="0"/>
        <v>CORONADO_TIJERETASBLOQUES</v>
      </c>
      <c r="J20" s="2" t="s">
        <v>1039</v>
      </c>
    </row>
    <row r="21" spans="1:10">
      <c r="A21" s="2">
        <v>20</v>
      </c>
      <c r="B21" s="2" t="s">
        <v>344</v>
      </c>
      <c r="C21" s="2" t="s">
        <v>1043</v>
      </c>
      <c r="D21" s="2" t="s">
        <v>602</v>
      </c>
      <c r="E21" s="2" t="s">
        <v>73</v>
      </c>
      <c r="F21" s="2">
        <v>28.959776999999999</v>
      </c>
      <c r="G21" s="2">
        <v>-113.438793</v>
      </c>
      <c r="H21" s="2" t="str">
        <f t="shared" si="0"/>
        <v>DON_JUANBLOQUES</v>
      </c>
      <c r="J21" s="2" t="s">
        <v>1039</v>
      </c>
    </row>
    <row r="22" spans="1:10">
      <c r="A22" s="2">
        <v>21</v>
      </c>
      <c r="B22" s="2" t="s">
        <v>344</v>
      </c>
      <c r="C22" s="2" t="s">
        <v>1048</v>
      </c>
      <c r="D22" s="2" t="s">
        <v>604</v>
      </c>
      <c r="E22" s="2" t="s">
        <v>73</v>
      </c>
      <c r="F22" s="2">
        <v>28.956861</v>
      </c>
      <c r="G22" s="2">
        <v>-113.476823</v>
      </c>
      <c r="H22" s="2" t="str">
        <f t="shared" si="0"/>
        <v>GEMELO_FAROBLOQUES</v>
      </c>
      <c r="J22" s="2" t="s">
        <v>1039</v>
      </c>
    </row>
    <row r="23" spans="1:10">
      <c r="A23" s="2">
        <v>22</v>
      </c>
      <c r="B23" s="2" t="s">
        <v>344</v>
      </c>
      <c r="C23" s="2" t="s">
        <v>1043</v>
      </c>
      <c r="D23" s="2" t="s">
        <v>455</v>
      </c>
      <c r="E23" s="2" t="s">
        <v>73</v>
      </c>
      <c r="F23" s="2">
        <v>28.947621999999999</v>
      </c>
      <c r="G23" s="2">
        <v>-113.479923</v>
      </c>
      <c r="H23" s="2" t="str">
        <f t="shared" si="0"/>
        <v>HERRADURABLOQUES</v>
      </c>
      <c r="J23" s="2" t="s">
        <v>1039</v>
      </c>
    </row>
    <row r="24" spans="1:10">
      <c r="A24" s="2">
        <v>23</v>
      </c>
      <c r="B24" s="2" t="s">
        <v>344</v>
      </c>
      <c r="C24" s="2" t="s">
        <v>1049</v>
      </c>
      <c r="D24" s="2" t="s">
        <v>605</v>
      </c>
      <c r="E24" s="2" t="s">
        <v>73</v>
      </c>
      <c r="F24" s="2">
        <v>28.998567000000001</v>
      </c>
      <c r="G24" s="2">
        <v>-113.521292</v>
      </c>
      <c r="H24" s="2" t="str">
        <f t="shared" si="0"/>
        <v>LLAVEBLOQUES</v>
      </c>
      <c r="J24" s="2" t="s">
        <v>1039</v>
      </c>
    </row>
    <row r="25" spans="1:10">
      <c r="A25" s="2">
        <v>24</v>
      </c>
      <c r="B25" s="2" t="s">
        <v>344</v>
      </c>
      <c r="C25" s="2" t="s">
        <v>1043</v>
      </c>
      <c r="D25" s="2" t="s">
        <v>458</v>
      </c>
      <c r="E25" s="2" t="s">
        <v>73</v>
      </c>
      <c r="F25" s="2">
        <v>28.935404999999999</v>
      </c>
      <c r="G25" s="2">
        <v>-113.38256699999999</v>
      </c>
      <c r="H25" s="2" t="str">
        <f t="shared" si="0"/>
        <v>PESCADORBLOQUES</v>
      </c>
      <c r="J25" s="2" t="s">
        <v>1039</v>
      </c>
    </row>
    <row r="26" spans="1:10">
      <c r="A26" s="2">
        <v>25</v>
      </c>
      <c r="B26" s="2" t="s">
        <v>344</v>
      </c>
      <c r="C26" s="2" t="s">
        <v>1043</v>
      </c>
      <c r="D26" s="2" t="s">
        <v>590</v>
      </c>
      <c r="E26" s="2" t="s">
        <v>73</v>
      </c>
      <c r="F26" s="2">
        <v>28.950161000000001</v>
      </c>
      <c r="G26" s="2">
        <v>-113.450698</v>
      </c>
      <c r="H26" s="2" t="str">
        <f t="shared" si="0"/>
        <v>PUERTO_DON_JUANBLOQUES</v>
      </c>
      <c r="J26" s="2" t="s">
        <v>1039</v>
      </c>
    </row>
    <row r="27" spans="1:10">
      <c r="A27" s="2">
        <v>26</v>
      </c>
      <c r="B27" s="2" t="s">
        <v>344</v>
      </c>
      <c r="C27" s="2" t="s">
        <v>1043</v>
      </c>
      <c r="D27" s="2" t="s">
        <v>459</v>
      </c>
      <c r="E27" s="2" t="s">
        <v>73</v>
      </c>
      <c r="F27" s="2">
        <v>28.951232000000001</v>
      </c>
      <c r="G27" s="2">
        <v>-113.42613799999999</v>
      </c>
      <c r="H27" s="2" t="str">
        <f t="shared" si="0"/>
        <v>QUEMADOBLOQUES</v>
      </c>
      <c r="J27" s="2" t="s">
        <v>1039</v>
      </c>
    </row>
    <row r="28" spans="1:10">
      <c r="A28" s="2">
        <v>27</v>
      </c>
      <c r="B28" s="2" t="s">
        <v>344</v>
      </c>
      <c r="C28" s="2" t="s">
        <v>1050</v>
      </c>
      <c r="D28" s="2" t="s">
        <v>546</v>
      </c>
      <c r="E28" s="2" t="s">
        <v>73</v>
      </c>
      <c r="F28" s="2">
        <v>29.014755999999998</v>
      </c>
      <c r="G28" s="2">
        <v>-113.504526</v>
      </c>
      <c r="H28" s="2" t="str">
        <f t="shared" si="0"/>
        <v>RACITOBLOQUES</v>
      </c>
      <c r="J28" s="2" t="s">
        <v>1039</v>
      </c>
    </row>
    <row r="29" spans="1:10">
      <c r="A29" s="2">
        <v>28</v>
      </c>
      <c r="B29" s="2" t="s">
        <v>344</v>
      </c>
      <c r="C29" s="2" t="s">
        <v>1051</v>
      </c>
      <c r="D29" s="2" t="s">
        <v>349</v>
      </c>
      <c r="E29" s="2" t="s">
        <v>73</v>
      </c>
      <c r="F29" s="2">
        <v>28.718917999999999</v>
      </c>
      <c r="G29" s="2">
        <v>-112.948851</v>
      </c>
      <c r="H29" s="2" t="str">
        <f t="shared" si="0"/>
        <v>SALSIPUEDESBLOQUES</v>
      </c>
      <c r="J29" s="2" t="s">
        <v>1039</v>
      </c>
    </row>
    <row r="30" spans="1:10">
      <c r="A30" s="2">
        <v>29</v>
      </c>
      <c r="B30" s="2" t="s">
        <v>344</v>
      </c>
      <c r="C30" s="2" t="s">
        <v>1051</v>
      </c>
      <c r="D30" s="2" t="s">
        <v>349</v>
      </c>
      <c r="E30" s="2" t="s">
        <v>297</v>
      </c>
      <c r="F30" s="2">
        <v>28.718912</v>
      </c>
      <c r="G30" s="2">
        <v>-112.94885499999999</v>
      </c>
      <c r="H30" s="2" t="str">
        <f t="shared" si="0"/>
        <v>SALSIPUEDESCORAL NEGRO</v>
      </c>
      <c r="J30" s="2" t="s">
        <v>1039</v>
      </c>
    </row>
    <row r="31" spans="1:10">
      <c r="A31" s="2">
        <v>30</v>
      </c>
      <c r="B31" s="2" t="s">
        <v>344</v>
      </c>
      <c r="C31" s="2" t="s">
        <v>1051</v>
      </c>
      <c r="D31" s="2" t="s">
        <v>349</v>
      </c>
      <c r="E31" s="2" t="s">
        <v>286</v>
      </c>
      <c r="F31" s="2">
        <v>28.718914000000002</v>
      </c>
      <c r="G31" s="2">
        <v>-112.948859</v>
      </c>
      <c r="H31" s="2" t="str">
        <f t="shared" si="0"/>
        <v>SALSIPUEDESSARGAZO</v>
      </c>
      <c r="J31" s="2" t="s">
        <v>1039</v>
      </c>
    </row>
    <row r="32" spans="1:10">
      <c r="A32" s="2">
        <v>31</v>
      </c>
      <c r="B32" s="2" t="s">
        <v>344</v>
      </c>
      <c r="C32" s="2" t="s">
        <v>1045</v>
      </c>
      <c r="D32" s="2" t="s">
        <v>863</v>
      </c>
      <c r="E32" s="2" t="s">
        <v>286</v>
      </c>
      <c r="F32" s="2">
        <v>27.927795</v>
      </c>
      <c r="G32" s="2">
        <v>-111.05882800000001</v>
      </c>
      <c r="H32" s="2" t="str">
        <f t="shared" si="0"/>
        <v>SAN_CARLOSSARGAZO</v>
      </c>
      <c r="J32" s="2" t="s">
        <v>1046</v>
      </c>
    </row>
    <row r="33" spans="1:10">
      <c r="A33" s="2">
        <v>32</v>
      </c>
      <c r="B33" s="2" t="s">
        <v>344</v>
      </c>
      <c r="C33" s="2" t="s">
        <v>1052</v>
      </c>
      <c r="D33" s="2" t="s">
        <v>359</v>
      </c>
      <c r="E33" s="2" t="s">
        <v>73</v>
      </c>
      <c r="F33" s="2">
        <v>28.721160999999999</v>
      </c>
      <c r="G33" s="2">
        <v>-112.611261</v>
      </c>
      <c r="H33" s="2" t="str">
        <f t="shared" si="0"/>
        <v>SAN_ESTEBAN_NOROESTEBLOQUES</v>
      </c>
      <c r="J33" s="2" t="s">
        <v>1039</v>
      </c>
    </row>
    <row r="34" spans="1:10">
      <c r="A34" s="2">
        <v>33</v>
      </c>
      <c r="B34" s="2" t="s">
        <v>344</v>
      </c>
      <c r="C34" s="2" t="s">
        <v>1052</v>
      </c>
      <c r="D34" s="2" t="s">
        <v>359</v>
      </c>
      <c r="E34" s="2" t="s">
        <v>25</v>
      </c>
      <c r="F34" s="2">
        <v>28.721169</v>
      </c>
      <c r="G34" s="2">
        <v>-112.611268</v>
      </c>
      <c r="H34" s="2" t="str">
        <f t="shared" si="0"/>
        <v>SAN_ESTEBAN_NOROESTEPARED</v>
      </c>
      <c r="J34" s="2" t="s">
        <v>1039</v>
      </c>
    </row>
    <row r="35" spans="1:10">
      <c r="A35" s="2">
        <v>34</v>
      </c>
      <c r="B35" s="2" t="s">
        <v>344</v>
      </c>
      <c r="C35" s="2" t="s">
        <v>1052</v>
      </c>
      <c r="D35" s="2" t="s">
        <v>627</v>
      </c>
      <c r="E35" s="2" t="s">
        <v>73</v>
      </c>
      <c r="F35" s="2">
        <v>28.664925</v>
      </c>
      <c r="G35" s="2">
        <v>-112.548377</v>
      </c>
      <c r="H35" s="2" t="str">
        <f t="shared" si="0"/>
        <v>SAN_ESTEBAN_SURBLOQUES</v>
      </c>
      <c r="J35" s="2" t="s">
        <v>1039</v>
      </c>
    </row>
    <row r="36" spans="1:10">
      <c r="A36" s="2">
        <v>35</v>
      </c>
      <c r="B36" s="2" t="s">
        <v>344</v>
      </c>
      <c r="C36" s="2" t="s">
        <v>1053</v>
      </c>
      <c r="D36" s="2" t="s">
        <v>356</v>
      </c>
      <c r="E36" s="2" t="s">
        <v>73</v>
      </c>
      <c r="F36" s="2">
        <v>28.387808</v>
      </c>
      <c r="G36" s="2">
        <v>-112.297151</v>
      </c>
      <c r="H36" s="2" t="str">
        <f t="shared" si="0"/>
        <v>SAN_PEDRO_MARTIR_LOBERA_NORTEBLOQUES</v>
      </c>
      <c r="J36" s="2" t="s">
        <v>1039</v>
      </c>
    </row>
    <row r="37" spans="1:10">
      <c r="A37" s="2">
        <v>36</v>
      </c>
      <c r="B37" s="2" t="s">
        <v>344</v>
      </c>
      <c r="C37" s="2" t="s">
        <v>1053</v>
      </c>
      <c r="D37" s="2" t="s">
        <v>357</v>
      </c>
      <c r="E37" s="2" t="s">
        <v>73</v>
      </c>
      <c r="F37" s="2">
        <v>28.368839000000001</v>
      </c>
      <c r="G37" s="2">
        <v>-112.30194299999999</v>
      </c>
      <c r="H37" s="2" t="str">
        <f t="shared" si="0"/>
        <v>SAN_PEDRO_MARTIR_PINACULOSBLOQUES</v>
      </c>
      <c r="J37" s="2" t="s">
        <v>1039</v>
      </c>
    </row>
    <row r="38" spans="1:10">
      <c r="A38" s="2">
        <v>37</v>
      </c>
      <c r="B38" s="2" t="s">
        <v>344</v>
      </c>
      <c r="C38" s="2" t="s">
        <v>1053</v>
      </c>
      <c r="D38" s="2" t="s">
        <v>357</v>
      </c>
      <c r="E38" s="2" t="s">
        <v>297</v>
      </c>
      <c r="F38" s="2">
        <v>28.368824</v>
      </c>
      <c r="G38" s="2">
        <v>-112.301948</v>
      </c>
      <c r="H38" s="2" t="str">
        <f t="shared" si="0"/>
        <v>SAN_PEDRO_MARTIR_PINACULOSCORAL NEGRO</v>
      </c>
      <c r="J38" s="2" t="s">
        <v>1039</v>
      </c>
    </row>
    <row r="39" spans="1:10">
      <c r="A39" s="2">
        <v>38</v>
      </c>
      <c r="B39" s="2" t="s">
        <v>344</v>
      </c>
      <c r="C39" s="2" t="s">
        <v>1053</v>
      </c>
      <c r="D39" s="2" t="s">
        <v>357</v>
      </c>
      <c r="E39" s="2" t="s">
        <v>25</v>
      </c>
      <c r="F39" s="2">
        <v>28.368832999999999</v>
      </c>
      <c r="G39" s="2">
        <v>-112.301941</v>
      </c>
      <c r="H39" s="2" t="str">
        <f t="shared" si="0"/>
        <v>SAN_PEDRO_MARTIR_PINACULOSPARED</v>
      </c>
      <c r="J39" s="2" t="s">
        <v>1039</v>
      </c>
    </row>
    <row r="40" spans="1:10">
      <c r="A40" s="2">
        <v>39</v>
      </c>
      <c r="B40" s="2" t="s">
        <v>344</v>
      </c>
      <c r="C40" s="2" t="s">
        <v>1053</v>
      </c>
      <c r="D40" s="2" t="s">
        <v>752</v>
      </c>
      <c r="E40" s="2" t="s">
        <v>73</v>
      </c>
      <c r="F40" s="2">
        <v>28.388724</v>
      </c>
      <c r="G40" s="2">
        <v>-112.314769</v>
      </c>
      <c r="H40" s="2" t="str">
        <f t="shared" si="0"/>
        <v>SAN_PEDRO_MARTIR_PUNTA_NORTEBLOQUES</v>
      </c>
      <c r="J40" s="2" t="s">
        <v>1039</v>
      </c>
    </row>
    <row r="41" spans="1:10">
      <c r="A41" s="2">
        <v>40</v>
      </c>
      <c r="B41" s="2" t="s">
        <v>344</v>
      </c>
      <c r="C41" s="2" t="s">
        <v>1054</v>
      </c>
      <c r="D41" s="2" t="s">
        <v>347</v>
      </c>
      <c r="E41" s="2" t="s">
        <v>25</v>
      </c>
      <c r="F41" s="2">
        <v>27.951574999999998</v>
      </c>
      <c r="G41" s="2">
        <v>-111.36668299999999</v>
      </c>
      <c r="H41" s="2" t="str">
        <f t="shared" si="0"/>
        <v>SAN_PEDRO_NOLASCOPARED</v>
      </c>
      <c r="J41" s="2" t="s">
        <v>1046</v>
      </c>
    </row>
    <row r="42" spans="1:10">
      <c r="A42" s="2">
        <v>41</v>
      </c>
      <c r="B42" s="2" t="s">
        <v>344</v>
      </c>
      <c r="C42" s="2" t="s">
        <v>1054</v>
      </c>
      <c r="D42" s="2" t="s">
        <v>347</v>
      </c>
      <c r="E42" s="2" t="s">
        <v>306</v>
      </c>
      <c r="F42" s="2">
        <v>27.956015000000001</v>
      </c>
      <c r="G42" s="2">
        <v>-111.36471299999999</v>
      </c>
      <c r="H42" s="2" t="str">
        <f t="shared" si="0"/>
        <v>SAN_PEDRO_NOLASCORODOLITO</v>
      </c>
      <c r="J42" s="2" t="s">
        <v>1046</v>
      </c>
    </row>
    <row r="43" spans="1:10">
      <c r="A43" s="2">
        <v>42</v>
      </c>
      <c r="B43" s="2" t="s">
        <v>344</v>
      </c>
      <c r="C43" s="2" t="s">
        <v>1043</v>
      </c>
      <c r="D43" s="2" t="s">
        <v>594</v>
      </c>
      <c r="E43" s="2" t="s">
        <v>73</v>
      </c>
      <c r="F43" s="2">
        <v>28.839987000000001</v>
      </c>
      <c r="G43" s="2">
        <v>-113.261207</v>
      </c>
      <c r="H43" s="2" t="str">
        <f t="shared" si="0"/>
        <v>TORSONBLOQUES</v>
      </c>
      <c r="J43" s="2" t="s">
        <v>1039</v>
      </c>
    </row>
    <row r="44" spans="1:10">
      <c r="A44" s="2">
        <v>43</v>
      </c>
      <c r="B44" s="2" t="s">
        <v>344</v>
      </c>
      <c r="C44" s="2" t="s">
        <v>1055</v>
      </c>
      <c r="D44" s="2" t="s">
        <v>354</v>
      </c>
      <c r="E44" s="2" t="s">
        <v>73</v>
      </c>
      <c r="F44" s="2">
        <v>28.715522</v>
      </c>
      <c r="G44" s="2">
        <v>-112.291984</v>
      </c>
      <c r="H44" s="2" t="str">
        <f t="shared" si="0"/>
        <v>TURNERBLOQUES</v>
      </c>
      <c r="J44" s="2" t="s">
        <v>1046</v>
      </c>
    </row>
    <row r="45" spans="1:10">
      <c r="A45" s="2">
        <v>44</v>
      </c>
      <c r="B45" s="2" t="s">
        <v>344</v>
      </c>
      <c r="C45" s="2" t="s">
        <v>1055</v>
      </c>
      <c r="D45" s="2" t="s">
        <v>354</v>
      </c>
      <c r="E45" s="2" t="s">
        <v>286</v>
      </c>
      <c r="F45" s="2">
        <v>28.715529</v>
      </c>
      <c r="G45" s="2">
        <v>-112.291989</v>
      </c>
      <c r="H45" s="2" t="str">
        <f t="shared" si="0"/>
        <v>TURNERSARGAZO</v>
      </c>
      <c r="J45" s="2" t="s">
        <v>1046</v>
      </c>
    </row>
    <row r="46" spans="1:10">
      <c r="A46" s="2">
        <v>45</v>
      </c>
      <c r="B46" s="2" t="s">
        <v>344</v>
      </c>
      <c r="C46" s="2" t="s">
        <v>1056</v>
      </c>
      <c r="D46" s="2" t="s">
        <v>547</v>
      </c>
      <c r="E46" s="2" t="s">
        <v>73</v>
      </c>
      <c r="F46" s="2">
        <v>28.990807</v>
      </c>
      <c r="G46" s="2">
        <v>-113.49500399999999</v>
      </c>
      <c r="H46" s="2" t="str">
        <f t="shared" si="0"/>
        <v>VENTANABLOQUES</v>
      </c>
      <c r="J46" s="2" t="s">
        <v>1039</v>
      </c>
    </row>
    <row r="47" spans="1:10">
      <c r="A47" s="2">
        <v>46</v>
      </c>
      <c r="B47" s="2" t="s">
        <v>843</v>
      </c>
      <c r="C47" s="2" t="s">
        <v>1057</v>
      </c>
      <c r="D47" s="2" t="s">
        <v>848</v>
      </c>
      <c r="E47" s="2" t="s">
        <v>272</v>
      </c>
      <c r="F47" s="2">
        <v>20.452631</v>
      </c>
      <c r="G47" s="2">
        <v>-105.66189799999999</v>
      </c>
      <c r="H47" s="2" t="str">
        <f t="shared" si="0"/>
        <v>BAJO_MANTARISCO</v>
      </c>
      <c r="J47" s="2" t="s">
        <v>1046</v>
      </c>
    </row>
    <row r="48" spans="1:10">
      <c r="A48" s="2">
        <v>47</v>
      </c>
      <c r="B48" s="2" t="s">
        <v>843</v>
      </c>
      <c r="C48" s="2" t="s">
        <v>1057</v>
      </c>
      <c r="D48" s="2" t="s">
        <v>851</v>
      </c>
      <c r="E48" s="2" t="s">
        <v>73</v>
      </c>
      <c r="F48" s="2">
        <v>20.416839</v>
      </c>
      <c r="G48" s="2">
        <v>-105.695083</v>
      </c>
      <c r="H48" s="2" t="str">
        <f t="shared" si="0"/>
        <v>CABO_CORRIENTEBLOQUES</v>
      </c>
      <c r="J48" s="2" t="s">
        <v>1046</v>
      </c>
    </row>
    <row r="49" spans="1:10">
      <c r="A49" s="2">
        <v>48</v>
      </c>
      <c r="B49" s="2" t="s">
        <v>843</v>
      </c>
      <c r="C49" s="2" t="s">
        <v>1057</v>
      </c>
      <c r="D49" s="2" t="s">
        <v>850</v>
      </c>
      <c r="E49" s="2" t="s">
        <v>25</v>
      </c>
      <c r="F49" s="2">
        <v>20.497152</v>
      </c>
      <c r="G49" s="2">
        <v>-105.559876</v>
      </c>
      <c r="H49" s="2" t="str">
        <f t="shared" si="0"/>
        <v>CHIMOPARED</v>
      </c>
      <c r="J49" s="2" t="s">
        <v>1046</v>
      </c>
    </row>
    <row r="50" spans="1:10">
      <c r="A50" s="2">
        <v>49</v>
      </c>
      <c r="B50" s="2" t="s">
        <v>843</v>
      </c>
      <c r="C50" s="2" t="s">
        <v>1057</v>
      </c>
      <c r="D50" s="2" t="s">
        <v>853</v>
      </c>
      <c r="E50" s="2" t="s">
        <v>73</v>
      </c>
      <c r="F50" s="2">
        <v>20.479780999999999</v>
      </c>
      <c r="G50" s="2">
        <v>-105.621211</v>
      </c>
      <c r="H50" s="2" t="str">
        <f t="shared" si="0"/>
        <v>IGLESIASBLOQUES</v>
      </c>
      <c r="J50" s="2" t="s">
        <v>1046</v>
      </c>
    </row>
    <row r="51" spans="1:10">
      <c r="A51" s="2">
        <v>50</v>
      </c>
      <c r="B51" s="2" t="s">
        <v>843</v>
      </c>
      <c r="C51" s="2" t="s">
        <v>1057</v>
      </c>
      <c r="D51" s="2" t="s">
        <v>857</v>
      </c>
      <c r="E51" s="2" t="s">
        <v>25</v>
      </c>
      <c r="F51" s="2">
        <v>20.669571000000001</v>
      </c>
      <c r="G51" s="2">
        <v>-105.656431</v>
      </c>
      <c r="H51" s="2" t="str">
        <f t="shared" si="0"/>
        <v>MARIETAS_MORRITOPARED</v>
      </c>
      <c r="J51" s="2" t="s">
        <v>1046</v>
      </c>
    </row>
    <row r="52" spans="1:10">
      <c r="A52" s="2">
        <v>51</v>
      </c>
      <c r="B52" s="2" t="s">
        <v>843</v>
      </c>
      <c r="C52" s="2" t="s">
        <v>1057</v>
      </c>
      <c r="D52" s="2" t="s">
        <v>844</v>
      </c>
      <c r="E52" s="2" t="s">
        <v>25</v>
      </c>
      <c r="F52" s="2">
        <v>20.683888</v>
      </c>
      <c r="G52" s="2">
        <v>-105.614166</v>
      </c>
      <c r="H52" s="2" t="str">
        <f t="shared" si="0"/>
        <v>MARIETAS_MORROPARED</v>
      </c>
      <c r="J52" s="2" t="s">
        <v>1046</v>
      </c>
    </row>
    <row r="53" spans="1:10">
      <c r="A53" s="2">
        <v>52</v>
      </c>
      <c r="B53" s="2" t="s">
        <v>843</v>
      </c>
      <c r="C53" s="2" t="s">
        <v>1057</v>
      </c>
      <c r="D53" s="2" t="s">
        <v>846</v>
      </c>
      <c r="E53" s="2" t="s">
        <v>25</v>
      </c>
      <c r="F53" s="2">
        <v>20.697222</v>
      </c>
      <c r="G53" s="2">
        <v>-105.591111</v>
      </c>
      <c r="H53" s="2" t="str">
        <f t="shared" si="0"/>
        <v>MARIETAS_ROCAS_GEMELASPARED</v>
      </c>
      <c r="J53" s="2" t="s">
        <v>1046</v>
      </c>
    </row>
    <row r="54" spans="1:10">
      <c r="A54" s="2">
        <v>53</v>
      </c>
      <c r="B54" s="2" t="s">
        <v>270</v>
      </c>
      <c r="C54" s="2" t="s">
        <v>1058</v>
      </c>
      <c r="D54" s="2" t="s">
        <v>841</v>
      </c>
      <c r="E54" s="2" t="s">
        <v>73</v>
      </c>
      <c r="F54" s="2">
        <v>23.425522999999998</v>
      </c>
      <c r="G54" s="2">
        <v>-109.404161</v>
      </c>
      <c r="H54" s="2" t="str">
        <f t="shared" si="0"/>
        <v>ARRECIFE_MARIOBLOQUES</v>
      </c>
      <c r="J54" s="2" t="s">
        <v>1059</v>
      </c>
    </row>
    <row r="55" spans="1:10">
      <c r="A55" s="2">
        <v>54</v>
      </c>
      <c r="B55" s="2" t="s">
        <v>270</v>
      </c>
      <c r="C55" s="2" t="s">
        <v>1058</v>
      </c>
      <c r="D55" s="2" t="s">
        <v>271</v>
      </c>
      <c r="E55" s="2" t="s">
        <v>272</v>
      </c>
      <c r="F55" s="2">
        <v>23.457861000000001</v>
      </c>
      <c r="G55" s="2">
        <v>-109.405463</v>
      </c>
      <c r="H55" s="2" t="str">
        <f t="shared" si="0"/>
        <v>BAJO_CABO_PULMORISCO</v>
      </c>
      <c r="J55" s="2" t="s">
        <v>1059</v>
      </c>
    </row>
    <row r="56" spans="1:10">
      <c r="A56" s="2">
        <v>55</v>
      </c>
      <c r="B56" s="2" t="s">
        <v>270</v>
      </c>
      <c r="C56" s="2" t="s">
        <v>1058</v>
      </c>
      <c r="D56" s="2" t="s">
        <v>740</v>
      </c>
      <c r="E56" s="2" t="s">
        <v>272</v>
      </c>
      <c r="F56" s="2">
        <v>23.434781000000001</v>
      </c>
      <c r="G56" s="2">
        <v>-109.42437700000001</v>
      </c>
      <c r="H56" s="2" t="str">
        <f t="shared" si="0"/>
        <v>BARRA_PRIMERARISCO</v>
      </c>
      <c r="J56" s="2" t="s">
        <v>1059</v>
      </c>
    </row>
    <row r="57" spans="1:10">
      <c r="A57" s="2">
        <v>56</v>
      </c>
      <c r="B57" s="2" t="s">
        <v>270</v>
      </c>
      <c r="C57" s="2" t="s">
        <v>1058</v>
      </c>
      <c r="D57" s="2" t="s">
        <v>731</v>
      </c>
      <c r="E57" s="2" t="s">
        <v>272</v>
      </c>
      <c r="F57" s="2">
        <v>23.361148</v>
      </c>
      <c r="G57" s="2">
        <v>-109.42159100000001</v>
      </c>
      <c r="H57" s="2" t="str">
        <f t="shared" si="0"/>
        <v>BLEDITORISCO</v>
      </c>
      <c r="J57" s="2" t="s">
        <v>1059</v>
      </c>
    </row>
    <row r="58" spans="1:10">
      <c r="A58" s="2">
        <v>57</v>
      </c>
      <c r="B58" s="2" t="s">
        <v>270</v>
      </c>
      <c r="C58" s="2" t="s">
        <v>1058</v>
      </c>
      <c r="D58" s="2" t="s">
        <v>361</v>
      </c>
      <c r="E58" s="2" t="s">
        <v>272</v>
      </c>
      <c r="F58" s="2">
        <v>23.434308999999999</v>
      </c>
      <c r="G58" s="2">
        <v>-109.41479099999999</v>
      </c>
      <c r="H58" s="2" t="str">
        <f t="shared" si="0"/>
        <v>CANTIL_MEDIORISCO</v>
      </c>
      <c r="J58" s="2" t="s">
        <v>1059</v>
      </c>
    </row>
    <row r="59" spans="1:10">
      <c r="A59" s="2">
        <v>58</v>
      </c>
      <c r="B59" s="2" t="s">
        <v>270</v>
      </c>
      <c r="C59" s="2" t="s">
        <v>1058</v>
      </c>
      <c r="D59" s="2" t="s">
        <v>276</v>
      </c>
      <c r="E59" s="2" t="s">
        <v>272</v>
      </c>
      <c r="F59" s="2">
        <v>23.438822999999999</v>
      </c>
      <c r="G59" s="2">
        <v>-109.410821</v>
      </c>
      <c r="H59" s="2" t="str">
        <f t="shared" si="0"/>
        <v>CANTILES_CABO_PULMORISCO</v>
      </c>
      <c r="J59" s="2" t="s">
        <v>1059</v>
      </c>
    </row>
    <row r="60" spans="1:10">
      <c r="A60" s="2">
        <v>59</v>
      </c>
      <c r="B60" s="2" t="s">
        <v>270</v>
      </c>
      <c r="C60" s="2" t="s">
        <v>1058</v>
      </c>
      <c r="D60" s="2" t="s">
        <v>744</v>
      </c>
      <c r="E60" s="2" t="s">
        <v>73</v>
      </c>
      <c r="F60" s="2">
        <v>23.403538999999999</v>
      </c>
      <c r="G60" s="2">
        <v>-109.414811</v>
      </c>
      <c r="H60" s="2" t="str">
        <f t="shared" si="0"/>
        <v>CASITASBLOQUES</v>
      </c>
      <c r="J60" s="2" t="s">
        <v>1059</v>
      </c>
    </row>
    <row r="61" spans="1:10">
      <c r="A61" s="2">
        <v>60</v>
      </c>
      <c r="B61" s="2" t="s">
        <v>270</v>
      </c>
      <c r="C61" s="2" t="s">
        <v>1058</v>
      </c>
      <c r="D61" s="2" t="s">
        <v>734</v>
      </c>
      <c r="E61" s="2" t="s">
        <v>272</v>
      </c>
      <c r="F61" s="2">
        <v>23.424714999999999</v>
      </c>
      <c r="G61" s="2">
        <v>-109.408303</v>
      </c>
      <c r="H61" s="2" t="str">
        <f t="shared" si="0"/>
        <v>ESPERANZARISCO</v>
      </c>
      <c r="J61" s="2" t="s">
        <v>1059</v>
      </c>
    </row>
    <row r="62" spans="1:10">
      <c r="A62" s="2">
        <v>61</v>
      </c>
      <c r="B62" s="2" t="s">
        <v>270</v>
      </c>
      <c r="C62" s="2" t="s">
        <v>1058</v>
      </c>
      <c r="D62" s="2" t="s">
        <v>724</v>
      </c>
      <c r="E62" s="2" t="s">
        <v>73</v>
      </c>
      <c r="F62" s="2">
        <v>23.452161</v>
      </c>
      <c r="G62" s="2">
        <v>-109.42450100000001</v>
      </c>
      <c r="H62" s="2" t="str">
        <f t="shared" si="0"/>
        <v>GAVILANES_CABO_PULMOBLOQUES</v>
      </c>
      <c r="J62" s="2" t="s">
        <v>1059</v>
      </c>
    </row>
    <row r="63" spans="1:10">
      <c r="A63" s="2">
        <v>62</v>
      </c>
      <c r="B63" s="2" t="s">
        <v>270</v>
      </c>
      <c r="C63" s="2" t="s">
        <v>1058</v>
      </c>
      <c r="D63" s="2" t="s">
        <v>742</v>
      </c>
      <c r="E63" s="2" t="s">
        <v>73</v>
      </c>
      <c r="F63" s="2">
        <v>23.407997000000002</v>
      </c>
      <c r="G63" s="2">
        <v>-109.413338</v>
      </c>
      <c r="H63" s="2" t="str">
        <f t="shared" si="0"/>
        <v>ISLOTE_CABO_PULMOBLOQUES</v>
      </c>
      <c r="J63" s="2" t="s">
        <v>1059</v>
      </c>
    </row>
    <row r="64" spans="1:10">
      <c r="A64" s="2">
        <v>63</v>
      </c>
      <c r="B64" s="2" t="s">
        <v>270</v>
      </c>
      <c r="C64" s="2" t="s">
        <v>1058</v>
      </c>
      <c r="D64" s="2" t="s">
        <v>742</v>
      </c>
      <c r="E64" s="2" t="s">
        <v>25</v>
      </c>
      <c r="F64" s="2">
        <v>23.407992</v>
      </c>
      <c r="G64" s="2">
        <v>-109.413332</v>
      </c>
      <c r="H64" s="2" t="str">
        <f t="shared" si="0"/>
        <v>ISLOTE_CABO_PULMOPARED</v>
      </c>
      <c r="J64" s="2" t="s">
        <v>1059</v>
      </c>
    </row>
    <row r="65" spans="1:10">
      <c r="A65" s="2">
        <v>64</v>
      </c>
      <c r="B65" s="2" t="s">
        <v>270</v>
      </c>
      <c r="C65" s="2" t="s">
        <v>1058</v>
      </c>
      <c r="D65" s="2" t="s">
        <v>737</v>
      </c>
      <c r="E65" s="2" t="s">
        <v>272</v>
      </c>
      <c r="F65" s="2">
        <v>23.319897000000001</v>
      </c>
      <c r="G65" s="2">
        <v>-109.41739099999999</v>
      </c>
      <c r="H65" s="2" t="str">
        <f t="shared" si="0"/>
        <v>LINEARISCO</v>
      </c>
      <c r="J65" s="2" t="s">
        <v>1059</v>
      </c>
    </row>
    <row r="66" spans="1:10">
      <c r="A66" s="2">
        <v>65</v>
      </c>
      <c r="B66" s="2" t="s">
        <v>270</v>
      </c>
      <c r="C66" s="2" t="s">
        <v>1058</v>
      </c>
      <c r="D66" s="2" t="s">
        <v>729</v>
      </c>
      <c r="E66" s="2" t="s">
        <v>73</v>
      </c>
      <c r="F66" s="2">
        <v>23.458290999999999</v>
      </c>
      <c r="G66" s="2">
        <v>-109.428915</v>
      </c>
      <c r="H66" s="2" t="str">
        <f t="shared" ref="H66:H129" si="1">CONCATENATE(D66,E66)</f>
        <v>LISASBLOQUES</v>
      </c>
      <c r="J66" s="2" t="s">
        <v>1059</v>
      </c>
    </row>
    <row r="67" spans="1:10">
      <c r="A67" s="2">
        <v>66</v>
      </c>
      <c r="B67" s="2" t="s">
        <v>270</v>
      </c>
      <c r="C67" s="2" t="s">
        <v>1058</v>
      </c>
      <c r="D67" s="2" t="s">
        <v>739</v>
      </c>
      <c r="E67" s="2" t="s">
        <v>73</v>
      </c>
      <c r="F67" s="2">
        <v>23.384550999999998</v>
      </c>
      <c r="G67" s="2">
        <v>-109.41261799999999</v>
      </c>
      <c r="H67" s="2" t="str">
        <f t="shared" si="1"/>
        <v>LOBERA_CABO_PULMOBLOQUES</v>
      </c>
      <c r="J67" s="2" t="s">
        <v>1059</v>
      </c>
    </row>
    <row r="68" spans="1:10">
      <c r="A68" s="2">
        <v>67</v>
      </c>
      <c r="B68" s="2" t="s">
        <v>270</v>
      </c>
      <c r="C68" s="2" t="s">
        <v>1058</v>
      </c>
      <c r="D68" s="2" t="s">
        <v>362</v>
      </c>
      <c r="E68" s="2" t="s">
        <v>272</v>
      </c>
      <c r="F68" s="2">
        <v>23.461938</v>
      </c>
      <c r="G68" s="2">
        <v>-109.407203</v>
      </c>
      <c r="H68" s="2" t="str">
        <f t="shared" si="1"/>
        <v>MORROS_CABO_PULMORISCO</v>
      </c>
      <c r="J68" s="2" t="s">
        <v>1059</v>
      </c>
    </row>
    <row r="69" spans="1:10">
      <c r="A69" s="2">
        <v>68</v>
      </c>
      <c r="B69" s="2" t="s">
        <v>270</v>
      </c>
      <c r="C69" s="2" t="s">
        <v>1058</v>
      </c>
      <c r="D69" s="2" t="s">
        <v>730</v>
      </c>
      <c r="E69" s="2" t="s">
        <v>272</v>
      </c>
      <c r="F69" s="2">
        <v>23.446164</v>
      </c>
      <c r="G69" s="2">
        <v>-109.41672800000001</v>
      </c>
      <c r="H69" s="2" t="str">
        <f t="shared" si="1"/>
        <v>NAVAJASRISCO</v>
      </c>
      <c r="J69" s="2" t="s">
        <v>1059</v>
      </c>
    </row>
    <row r="70" spans="1:10">
      <c r="A70" s="2">
        <v>69</v>
      </c>
      <c r="B70" s="2" t="s">
        <v>270</v>
      </c>
      <c r="C70" s="2" t="s">
        <v>1058</v>
      </c>
      <c r="D70" s="2" t="s">
        <v>735</v>
      </c>
      <c r="E70" s="2" t="s">
        <v>73</v>
      </c>
      <c r="F70" s="2">
        <v>23.355253999999999</v>
      </c>
      <c r="G70" s="2">
        <v>-109.42232199999999</v>
      </c>
      <c r="H70" s="2" t="str">
        <f t="shared" si="1"/>
        <v>PIEDRAS_BOLASBLOQUES</v>
      </c>
      <c r="J70" s="2" t="s">
        <v>1059</v>
      </c>
    </row>
    <row r="71" spans="1:10">
      <c r="A71" s="2">
        <v>70</v>
      </c>
      <c r="B71" s="2" t="s">
        <v>270</v>
      </c>
      <c r="C71" s="2" t="s">
        <v>1058</v>
      </c>
      <c r="D71" s="2" t="s">
        <v>743</v>
      </c>
      <c r="E71" s="2" t="s">
        <v>272</v>
      </c>
      <c r="F71" s="2">
        <v>23.381516000000001</v>
      </c>
      <c r="G71" s="2">
        <v>-109.42050500000001</v>
      </c>
      <c r="H71" s="2" t="str">
        <f t="shared" si="1"/>
        <v>POTANCORISCO</v>
      </c>
      <c r="J71" s="2" t="s">
        <v>1059</v>
      </c>
    </row>
    <row r="72" spans="1:10">
      <c r="A72" s="2">
        <v>71</v>
      </c>
      <c r="B72" s="2" t="s">
        <v>270</v>
      </c>
      <c r="C72" s="2" t="s">
        <v>1058</v>
      </c>
      <c r="D72" s="2" t="s">
        <v>745</v>
      </c>
      <c r="E72" s="2" t="s">
        <v>272</v>
      </c>
      <c r="F72" s="2">
        <v>23.492131000000001</v>
      </c>
      <c r="G72" s="2">
        <v>-109.457481</v>
      </c>
      <c r="H72" s="2" t="str">
        <f t="shared" si="1"/>
        <v>TACHUELASRISCO</v>
      </c>
      <c r="J72" s="2" t="s">
        <v>1059</v>
      </c>
    </row>
    <row r="73" spans="1:10">
      <c r="A73" s="2">
        <v>72</v>
      </c>
      <c r="B73" s="2" t="s">
        <v>175</v>
      </c>
      <c r="C73" s="2" t="s">
        <v>1058</v>
      </c>
      <c r="D73" s="2" t="s">
        <v>870</v>
      </c>
      <c r="E73" s="2" t="s">
        <v>73</v>
      </c>
      <c r="F73" s="2">
        <v>24.991150999999999</v>
      </c>
      <c r="G73" s="2">
        <v>-110.749478</v>
      </c>
      <c r="H73" s="2" t="str">
        <f t="shared" si="1"/>
        <v>ARCO_PUNTA_ALTABLOQUES</v>
      </c>
      <c r="J73" s="2" t="s">
        <v>1046</v>
      </c>
    </row>
    <row r="74" spans="1:10">
      <c r="A74" s="2">
        <v>73</v>
      </c>
      <c r="B74" s="2" t="s">
        <v>175</v>
      </c>
      <c r="C74" s="2" t="s">
        <v>1058</v>
      </c>
      <c r="D74" s="2" t="s">
        <v>858</v>
      </c>
      <c r="E74" s="2" t="s">
        <v>73</v>
      </c>
      <c r="F74" s="2">
        <v>25.568532999999999</v>
      </c>
      <c r="G74" s="2">
        <v>-111.143117</v>
      </c>
      <c r="H74" s="2" t="str">
        <f t="shared" si="1"/>
        <v>BARRA_SAN_COSMEBLOQUES</v>
      </c>
      <c r="J74" s="2" t="s">
        <v>1046</v>
      </c>
    </row>
    <row r="75" spans="1:10">
      <c r="A75" s="2">
        <v>74</v>
      </c>
      <c r="B75" s="2" t="s">
        <v>175</v>
      </c>
      <c r="C75" s="2" t="s">
        <v>1058</v>
      </c>
      <c r="D75" s="2" t="s">
        <v>883</v>
      </c>
      <c r="E75" s="2" t="s">
        <v>73</v>
      </c>
      <c r="F75" s="2">
        <v>24.763684999999999</v>
      </c>
      <c r="G75" s="2">
        <v>-110.664045</v>
      </c>
      <c r="H75" s="2" t="str">
        <f t="shared" si="1"/>
        <v>BOTAFUEGOBLOQUES</v>
      </c>
      <c r="J75" s="2" t="s">
        <v>1046</v>
      </c>
    </row>
    <row r="76" spans="1:10">
      <c r="A76" s="2">
        <v>75</v>
      </c>
      <c r="B76" s="2" t="s">
        <v>175</v>
      </c>
      <c r="C76" s="2" t="s">
        <v>1058</v>
      </c>
      <c r="D76" s="2" t="s">
        <v>871</v>
      </c>
      <c r="E76" s="2" t="s">
        <v>73</v>
      </c>
      <c r="F76" s="2">
        <v>25.032361000000002</v>
      </c>
      <c r="G76" s="2">
        <v>-110.803731</v>
      </c>
      <c r="H76" s="2" t="str">
        <f t="shared" si="1"/>
        <v>BURROSBLOQUES</v>
      </c>
      <c r="J76" s="2" t="s">
        <v>1046</v>
      </c>
    </row>
    <row r="77" spans="1:10">
      <c r="A77" s="2">
        <v>76</v>
      </c>
      <c r="B77" s="2" t="s">
        <v>175</v>
      </c>
      <c r="C77" s="2" t="s">
        <v>1060</v>
      </c>
      <c r="D77" s="2" t="s">
        <v>872</v>
      </c>
      <c r="E77" s="2" t="s">
        <v>73</v>
      </c>
      <c r="F77" s="2">
        <v>25.106563999999999</v>
      </c>
      <c r="G77" s="2">
        <v>-110.703969</v>
      </c>
      <c r="H77" s="2" t="str">
        <f t="shared" si="1"/>
        <v>CALABOZOBLOQUES</v>
      </c>
      <c r="J77" s="2" t="s">
        <v>1046</v>
      </c>
    </row>
    <row r="78" spans="1:10">
      <c r="A78" s="2">
        <v>77</v>
      </c>
      <c r="B78" s="2" t="s">
        <v>175</v>
      </c>
      <c r="C78" s="2" t="s">
        <v>1058</v>
      </c>
      <c r="D78" s="2" t="s">
        <v>864</v>
      </c>
      <c r="E78" s="2" t="s">
        <v>73</v>
      </c>
      <c r="F78" s="2">
        <v>25.347232999999999</v>
      </c>
      <c r="G78" s="2">
        <v>-110.978601</v>
      </c>
      <c r="H78" s="2" t="str">
        <f t="shared" si="1"/>
        <v>CARRIZALITOBLOQUES</v>
      </c>
      <c r="J78" s="2" t="s">
        <v>1046</v>
      </c>
    </row>
    <row r="79" spans="1:10">
      <c r="A79" s="2">
        <v>78</v>
      </c>
      <c r="B79" s="2" t="s">
        <v>175</v>
      </c>
      <c r="C79" s="2" t="s">
        <v>1058</v>
      </c>
      <c r="D79" s="2" t="s">
        <v>876</v>
      </c>
      <c r="E79" s="2" t="s">
        <v>73</v>
      </c>
      <c r="F79" s="2">
        <v>24.952031000000002</v>
      </c>
      <c r="G79" s="2">
        <v>-110.733271</v>
      </c>
      <c r="H79" s="2" t="str">
        <f t="shared" si="1"/>
        <v>CUEVASBLOQUES</v>
      </c>
      <c r="J79" s="2" t="s">
        <v>1046</v>
      </c>
    </row>
    <row r="80" spans="1:10">
      <c r="A80" s="2">
        <v>79</v>
      </c>
      <c r="B80" s="2" t="s">
        <v>175</v>
      </c>
      <c r="C80" s="2" t="s">
        <v>1058</v>
      </c>
      <c r="D80" s="2" t="s">
        <v>873</v>
      </c>
      <c r="E80" s="2" t="s">
        <v>73</v>
      </c>
      <c r="F80" s="2">
        <v>25.129618000000001</v>
      </c>
      <c r="G80" s="2">
        <v>-110.86182100000001</v>
      </c>
      <c r="H80" s="2" t="str">
        <f t="shared" si="1"/>
        <v>HABANABLOQUES</v>
      </c>
      <c r="J80" s="2" t="s">
        <v>1061</v>
      </c>
    </row>
    <row r="81" spans="1:10">
      <c r="A81" s="2">
        <v>80</v>
      </c>
      <c r="B81" s="2" t="s">
        <v>175</v>
      </c>
      <c r="C81" s="2" t="s">
        <v>1058</v>
      </c>
      <c r="D81" s="2" t="s">
        <v>873</v>
      </c>
      <c r="E81" s="2" t="s">
        <v>25</v>
      </c>
      <c r="F81" s="2">
        <v>25.129625999999998</v>
      </c>
      <c r="G81" s="2">
        <v>-110.860275</v>
      </c>
      <c r="H81" s="2" t="str">
        <f t="shared" si="1"/>
        <v>HABANAPARED</v>
      </c>
      <c r="J81" s="2" t="s">
        <v>1061</v>
      </c>
    </row>
    <row r="82" spans="1:10">
      <c r="A82" s="2">
        <v>81</v>
      </c>
      <c r="B82" s="2" t="s">
        <v>175</v>
      </c>
      <c r="C82" s="2" t="s">
        <v>1058</v>
      </c>
      <c r="D82" s="2" t="s">
        <v>865</v>
      </c>
      <c r="E82" s="2" t="s">
        <v>73</v>
      </c>
      <c r="F82" s="2">
        <v>25.532478000000001</v>
      </c>
      <c r="G82" s="2">
        <v>-111.063858</v>
      </c>
      <c r="H82" s="2" t="str">
        <f t="shared" si="1"/>
        <v>ISLOTE_AGUA_VERDEBLOQUES</v>
      </c>
      <c r="J82" s="2" t="s">
        <v>1061</v>
      </c>
    </row>
    <row r="83" spans="1:10">
      <c r="A83" s="2">
        <v>82</v>
      </c>
      <c r="B83" s="2" t="s">
        <v>175</v>
      </c>
      <c r="C83" s="2" t="s">
        <v>1058</v>
      </c>
      <c r="D83" s="2" t="s">
        <v>865</v>
      </c>
      <c r="E83" s="2" t="s">
        <v>25</v>
      </c>
      <c r="F83" s="2">
        <v>25.532671000000001</v>
      </c>
      <c r="G83" s="2">
        <v>-111.063687</v>
      </c>
      <c r="H83" s="2" t="str">
        <f t="shared" si="1"/>
        <v>ISLOTE_AGUA_VERDEPARED</v>
      </c>
      <c r="J83" s="2" t="s">
        <v>1061</v>
      </c>
    </row>
    <row r="84" spans="1:10">
      <c r="A84" s="2">
        <v>83</v>
      </c>
      <c r="B84" s="2" t="s">
        <v>175</v>
      </c>
      <c r="C84" s="2" t="s">
        <v>1058</v>
      </c>
      <c r="D84" s="2" t="s">
        <v>874</v>
      </c>
      <c r="E84" s="2" t="s">
        <v>73</v>
      </c>
      <c r="F84" s="2">
        <v>25.209147999999999</v>
      </c>
      <c r="G84" s="2">
        <v>-110.91506099999999</v>
      </c>
      <c r="H84" s="2" t="str">
        <f t="shared" si="1"/>
        <v>MONTEALBANBLOQUES</v>
      </c>
      <c r="J84" s="2" t="s">
        <v>1046</v>
      </c>
    </row>
    <row r="85" spans="1:10">
      <c r="A85" s="2">
        <v>84</v>
      </c>
      <c r="B85" s="2" t="s">
        <v>175</v>
      </c>
      <c r="C85" s="2" t="s">
        <v>1058</v>
      </c>
      <c r="D85" s="2" t="s">
        <v>875</v>
      </c>
      <c r="E85" s="2" t="s">
        <v>73</v>
      </c>
      <c r="F85" s="2">
        <v>25.277750999999999</v>
      </c>
      <c r="G85" s="2">
        <v>-110.933121</v>
      </c>
      <c r="H85" s="2" t="str">
        <f t="shared" si="1"/>
        <v>NIDOSBLOQUES</v>
      </c>
      <c r="J85" s="2" t="s">
        <v>1046</v>
      </c>
    </row>
    <row r="86" spans="1:10">
      <c r="A86" s="2">
        <v>85</v>
      </c>
      <c r="B86" s="2" t="s">
        <v>175</v>
      </c>
      <c r="C86" s="2" t="s">
        <v>1060</v>
      </c>
      <c r="D86" s="2" t="s">
        <v>884</v>
      </c>
      <c r="E86" s="2" t="s">
        <v>73</v>
      </c>
      <c r="F86" s="2">
        <v>24.851796</v>
      </c>
      <c r="G86" s="2">
        <v>-110.58585100000001</v>
      </c>
      <c r="H86" s="2" t="str">
        <f t="shared" si="1"/>
        <v>PARDITO_ARRECIFEBLOQUES</v>
      </c>
      <c r="J86" s="2" t="s">
        <v>1061</v>
      </c>
    </row>
    <row r="87" spans="1:10">
      <c r="A87" s="2">
        <v>86</v>
      </c>
      <c r="B87" s="2" t="s">
        <v>175</v>
      </c>
      <c r="C87" s="2" t="s">
        <v>1060</v>
      </c>
      <c r="D87" s="2" t="s">
        <v>333</v>
      </c>
      <c r="E87" s="2" t="s">
        <v>73</v>
      </c>
      <c r="F87" s="2">
        <v>24.839213999999998</v>
      </c>
      <c r="G87" s="2">
        <v>-110.608598</v>
      </c>
      <c r="H87" s="2" t="str">
        <f t="shared" si="1"/>
        <v>PARDITO_BAJOBLOQUES</v>
      </c>
      <c r="J87" s="2" t="s">
        <v>1046</v>
      </c>
    </row>
    <row r="88" spans="1:10">
      <c r="A88" s="2">
        <v>87</v>
      </c>
      <c r="B88" s="2" t="s">
        <v>175</v>
      </c>
      <c r="C88" s="2" t="s">
        <v>1060</v>
      </c>
      <c r="D88" s="2" t="s">
        <v>333</v>
      </c>
      <c r="E88" s="2" t="s">
        <v>306</v>
      </c>
      <c r="F88" s="2">
        <v>24.839210999999999</v>
      </c>
      <c r="G88" s="2">
        <v>-110.608591</v>
      </c>
      <c r="H88" s="2" t="str">
        <f t="shared" si="1"/>
        <v>PARDITO_BAJORODOLITO</v>
      </c>
      <c r="J88" s="2" t="s">
        <v>1046</v>
      </c>
    </row>
    <row r="89" spans="1:10">
      <c r="A89" s="2">
        <v>88</v>
      </c>
      <c r="B89" s="2" t="s">
        <v>175</v>
      </c>
      <c r="C89" s="2" t="s">
        <v>1060</v>
      </c>
      <c r="D89" s="2" t="s">
        <v>886</v>
      </c>
      <c r="E89" s="2" t="s">
        <v>73</v>
      </c>
      <c r="F89" s="2">
        <v>24.873232999999999</v>
      </c>
      <c r="G89" s="2">
        <v>-110.603751</v>
      </c>
      <c r="H89" s="2" t="str">
        <f t="shared" si="1"/>
        <v>PARDITO_CAYOBLOQUES</v>
      </c>
      <c r="J89" s="2" t="s">
        <v>1061</v>
      </c>
    </row>
    <row r="90" spans="1:10">
      <c r="A90" s="2">
        <v>89</v>
      </c>
      <c r="B90" s="2" t="s">
        <v>175</v>
      </c>
      <c r="C90" s="2" t="s">
        <v>1060</v>
      </c>
      <c r="D90" s="2" t="s">
        <v>707</v>
      </c>
      <c r="E90" s="2" t="s">
        <v>73</v>
      </c>
      <c r="F90" s="2">
        <v>24.842936999999999</v>
      </c>
      <c r="G90" s="2">
        <v>-110.605687</v>
      </c>
      <c r="H90" s="2" t="str">
        <f t="shared" si="1"/>
        <v>PARDITO_FARO_LOBERABLOQUES</v>
      </c>
      <c r="J90" s="2" t="s">
        <v>1046</v>
      </c>
    </row>
    <row r="91" spans="1:10">
      <c r="A91" s="2">
        <v>90</v>
      </c>
      <c r="B91" s="2" t="s">
        <v>175</v>
      </c>
      <c r="C91" s="2" t="s">
        <v>1060</v>
      </c>
      <c r="D91" s="2" t="s">
        <v>927</v>
      </c>
      <c r="E91" s="2" t="s">
        <v>73</v>
      </c>
      <c r="F91" s="2">
        <v>24.853532999999999</v>
      </c>
      <c r="G91" s="2">
        <v>-110.579633</v>
      </c>
      <c r="H91" s="2" t="str">
        <f t="shared" si="1"/>
        <v>PARDITO_REFUGIOBLOQUES</v>
      </c>
      <c r="J91" s="2" t="s">
        <v>1061</v>
      </c>
    </row>
    <row r="92" spans="1:10">
      <c r="A92" s="2">
        <v>91</v>
      </c>
      <c r="B92" s="2" t="s">
        <v>175</v>
      </c>
      <c r="C92" s="2" t="s">
        <v>1058</v>
      </c>
      <c r="D92" s="2" t="s">
        <v>887</v>
      </c>
      <c r="E92" s="2" t="s">
        <v>73</v>
      </c>
      <c r="F92" s="2">
        <v>24.747083</v>
      </c>
      <c r="G92" s="2">
        <v>-110.67723100000001</v>
      </c>
      <c r="H92" s="2" t="str">
        <f t="shared" si="1"/>
        <v>PORTUGUESBLOQUES</v>
      </c>
      <c r="J92" s="2" t="s">
        <v>1046</v>
      </c>
    </row>
    <row r="93" spans="1:10">
      <c r="A93" s="2">
        <v>92</v>
      </c>
      <c r="B93" s="2" t="s">
        <v>175</v>
      </c>
      <c r="C93" s="2" t="s">
        <v>1058</v>
      </c>
      <c r="D93" s="2" t="s">
        <v>859</v>
      </c>
      <c r="E93" s="2" t="s">
        <v>73</v>
      </c>
      <c r="F93" s="2">
        <v>25.510458</v>
      </c>
      <c r="G93" s="2">
        <v>-111.01558300000001</v>
      </c>
      <c r="H93" s="2" t="str">
        <f t="shared" si="1"/>
        <v>PUNTA_BERRENDOBLOQUES</v>
      </c>
      <c r="J93" s="2" t="s">
        <v>1046</v>
      </c>
    </row>
    <row r="94" spans="1:10">
      <c r="A94" s="2">
        <v>93</v>
      </c>
      <c r="B94" s="2" t="s">
        <v>175</v>
      </c>
      <c r="C94" s="2" t="s">
        <v>1058</v>
      </c>
      <c r="D94" s="2" t="s">
        <v>866</v>
      </c>
      <c r="E94" s="2" t="s">
        <v>73</v>
      </c>
      <c r="F94" s="2">
        <v>25.292517</v>
      </c>
      <c r="G94" s="2">
        <v>-110.93405</v>
      </c>
      <c r="H94" s="2" t="str">
        <f t="shared" si="1"/>
        <v>PUNTA_BOTELLABLOQUES</v>
      </c>
      <c r="J94" s="2" t="s">
        <v>1061</v>
      </c>
    </row>
    <row r="95" spans="1:10">
      <c r="A95" s="2">
        <v>94</v>
      </c>
      <c r="B95" s="2" t="s">
        <v>175</v>
      </c>
      <c r="C95" s="2" t="s">
        <v>1058</v>
      </c>
      <c r="D95" s="2" t="s">
        <v>285</v>
      </c>
      <c r="E95" s="2" t="s">
        <v>73</v>
      </c>
      <c r="F95" s="2">
        <v>24.706066</v>
      </c>
      <c r="G95" s="2">
        <v>-110.688271</v>
      </c>
      <c r="H95" s="2" t="str">
        <f t="shared" si="1"/>
        <v>PUNTA_COYOTEBLOQUES</v>
      </c>
      <c r="J95" s="2" t="s">
        <v>1061</v>
      </c>
    </row>
    <row r="96" spans="1:10">
      <c r="A96" s="2">
        <v>95</v>
      </c>
      <c r="B96" s="2" t="s">
        <v>175</v>
      </c>
      <c r="C96" s="2" t="s">
        <v>1058</v>
      </c>
      <c r="D96" s="2" t="s">
        <v>285</v>
      </c>
      <c r="E96" s="2" t="s">
        <v>286</v>
      </c>
      <c r="F96" s="2">
        <v>24.706071000000001</v>
      </c>
      <c r="G96" s="2">
        <v>-110.688265</v>
      </c>
      <c r="H96" s="2" t="str">
        <f t="shared" si="1"/>
        <v>PUNTA_COYOTESARGAZO</v>
      </c>
      <c r="J96" s="2" t="s">
        <v>1061</v>
      </c>
    </row>
    <row r="97" spans="1:10">
      <c r="A97" s="2">
        <v>96</v>
      </c>
      <c r="B97" s="2" t="s">
        <v>175</v>
      </c>
      <c r="C97" s="2" t="s">
        <v>1058</v>
      </c>
      <c r="D97" s="2" t="s">
        <v>877</v>
      </c>
      <c r="E97" s="2" t="s">
        <v>73</v>
      </c>
      <c r="F97" s="2">
        <v>24.809280999999999</v>
      </c>
      <c r="G97" s="2">
        <v>-110.65919100000001</v>
      </c>
      <c r="H97" s="2" t="str">
        <f t="shared" si="1"/>
        <v>PUNTA_MECHUDOBLOQUES</v>
      </c>
      <c r="J97" s="2" t="s">
        <v>1046</v>
      </c>
    </row>
    <row r="98" spans="1:10">
      <c r="A98" s="2">
        <v>97</v>
      </c>
      <c r="B98" s="2" t="s">
        <v>175</v>
      </c>
      <c r="C98" s="2" t="s">
        <v>1060</v>
      </c>
      <c r="D98" s="2" t="s">
        <v>878</v>
      </c>
      <c r="E98" s="2" t="s">
        <v>73</v>
      </c>
      <c r="F98" s="2">
        <v>25.031541000000001</v>
      </c>
      <c r="G98" s="2">
        <v>-110.58903100000001</v>
      </c>
      <c r="H98" s="2" t="str">
        <f t="shared" si="1"/>
        <v>PUNTA_TSBLOQUES</v>
      </c>
      <c r="J98" s="2" t="s">
        <v>1046</v>
      </c>
    </row>
    <row r="99" spans="1:10">
      <c r="A99" s="2">
        <v>98</v>
      </c>
      <c r="B99" s="2" t="s">
        <v>175</v>
      </c>
      <c r="C99" s="2" t="s">
        <v>1058</v>
      </c>
      <c r="D99" s="2" t="s">
        <v>867</v>
      </c>
      <c r="E99" s="2" t="s">
        <v>73</v>
      </c>
      <c r="F99" s="2">
        <v>25.245621</v>
      </c>
      <c r="G99" s="2">
        <v>-110.922071</v>
      </c>
      <c r="H99" s="2" t="str">
        <f t="shared" si="1"/>
        <v>REFUGIO_MORENABLOQUES</v>
      </c>
      <c r="J99" s="2" t="s">
        <v>1061</v>
      </c>
    </row>
    <row r="100" spans="1:10">
      <c r="A100" s="2">
        <v>99</v>
      </c>
      <c r="B100" s="2" t="s">
        <v>175</v>
      </c>
      <c r="C100" s="2" t="s">
        <v>1058</v>
      </c>
      <c r="D100" s="2" t="s">
        <v>860</v>
      </c>
      <c r="E100" s="2" t="s">
        <v>73</v>
      </c>
      <c r="F100" s="2">
        <v>25.530861999999999</v>
      </c>
      <c r="G100" s="2">
        <v>-111.00484299999999</v>
      </c>
      <c r="H100" s="2" t="str">
        <f t="shared" si="1"/>
        <v>REFUGIO_SAN_MARCIALBLOQUES</v>
      </c>
      <c r="J100" s="2" t="s">
        <v>1061</v>
      </c>
    </row>
    <row r="101" spans="1:10">
      <c r="A101" s="2">
        <v>100</v>
      </c>
      <c r="B101" s="2" t="s">
        <v>175</v>
      </c>
      <c r="C101" s="2" t="s">
        <v>1058</v>
      </c>
      <c r="D101" s="2" t="s">
        <v>863</v>
      </c>
      <c r="E101" s="2" t="s">
        <v>73</v>
      </c>
      <c r="F101" s="2">
        <v>25.330172000000001</v>
      </c>
      <c r="G101" s="2">
        <v>-110.953441</v>
      </c>
      <c r="H101" s="2" t="str">
        <f t="shared" si="1"/>
        <v>SAN_CARLOSBLOQUES</v>
      </c>
      <c r="J101" s="2" t="s">
        <v>1046</v>
      </c>
    </row>
    <row r="102" spans="1:10">
      <c r="A102" s="2">
        <v>101</v>
      </c>
      <c r="B102" s="2" t="s">
        <v>175</v>
      </c>
      <c r="C102" s="2" t="s">
        <v>1062</v>
      </c>
      <c r="D102" s="2" t="s">
        <v>868</v>
      </c>
      <c r="E102" s="2" t="s">
        <v>73</v>
      </c>
      <c r="F102" s="2">
        <v>25.182632999999999</v>
      </c>
      <c r="G102" s="2">
        <v>-110.71001099999999</v>
      </c>
      <c r="H102" s="2" t="str">
        <f t="shared" si="1"/>
        <v>SAN_DIEGO_ABNEGADOBLOQUES</v>
      </c>
      <c r="J102" s="2" t="s">
        <v>1061</v>
      </c>
    </row>
    <row r="103" spans="1:10">
      <c r="A103" s="2">
        <v>102</v>
      </c>
      <c r="B103" s="2" t="s">
        <v>175</v>
      </c>
      <c r="C103" s="2" t="s">
        <v>1062</v>
      </c>
      <c r="D103" s="2" t="s">
        <v>705</v>
      </c>
      <c r="E103" s="2" t="s">
        <v>73</v>
      </c>
      <c r="F103" s="2">
        <v>25.203030999999999</v>
      </c>
      <c r="G103" s="2">
        <v>-110.69492099999999</v>
      </c>
      <c r="H103" s="2" t="str">
        <f t="shared" si="1"/>
        <v>SAN_DIEGUITO_NORTEBLOQUES</v>
      </c>
      <c r="J103" s="2" t="s">
        <v>1046</v>
      </c>
    </row>
    <row r="104" spans="1:10">
      <c r="A104" s="2">
        <v>103</v>
      </c>
      <c r="B104" s="2" t="s">
        <v>175</v>
      </c>
      <c r="C104" s="2" t="s">
        <v>1058</v>
      </c>
      <c r="D104" s="2" t="s">
        <v>334</v>
      </c>
      <c r="E104" s="2" t="s">
        <v>286</v>
      </c>
      <c r="F104" s="2">
        <v>24.911376996817701</v>
      </c>
      <c r="G104" s="2">
        <v>-110.70494600000001</v>
      </c>
      <c r="H104" s="2" t="str">
        <f t="shared" si="1"/>
        <v>SAN_EVARISTOSARGAZO</v>
      </c>
      <c r="J104" s="2" t="s">
        <v>1046</v>
      </c>
    </row>
    <row r="105" spans="1:10">
      <c r="A105" s="2">
        <v>104</v>
      </c>
      <c r="B105" s="2" t="s">
        <v>175</v>
      </c>
      <c r="C105" s="2" t="s">
        <v>1058</v>
      </c>
      <c r="D105" s="2" t="s">
        <v>879</v>
      </c>
      <c r="E105" s="2" t="s">
        <v>73</v>
      </c>
      <c r="F105" s="2">
        <v>24.919291000000001</v>
      </c>
      <c r="G105" s="2">
        <v>-110.702781</v>
      </c>
      <c r="H105" s="2" t="str">
        <f t="shared" si="1"/>
        <v>SAN_EVARISTO_PUNTA_NORTEBLOQUES</v>
      </c>
      <c r="J105" s="2" t="s">
        <v>1046</v>
      </c>
    </row>
    <row r="106" spans="1:10">
      <c r="A106" s="2">
        <v>105</v>
      </c>
      <c r="B106" s="2" t="s">
        <v>175</v>
      </c>
      <c r="C106" s="2" t="s">
        <v>1063</v>
      </c>
      <c r="D106" s="2" t="s">
        <v>880</v>
      </c>
      <c r="E106" s="2" t="s">
        <v>73</v>
      </c>
      <c r="F106" s="2">
        <v>24.842970999999999</v>
      </c>
      <c r="G106" s="2">
        <v>-110.566011</v>
      </c>
      <c r="H106" s="2" t="str">
        <f t="shared" si="1"/>
        <v>SAN_FRANCISCO_PUNTA_NORTE_FAROBLOQUES</v>
      </c>
      <c r="J106" s="2" t="s">
        <v>1061</v>
      </c>
    </row>
    <row r="107" spans="1:10">
      <c r="A107" s="2">
        <v>106</v>
      </c>
      <c r="B107" s="2" t="s">
        <v>175</v>
      </c>
      <c r="C107" s="2" t="s">
        <v>1063</v>
      </c>
      <c r="D107" s="2" t="s">
        <v>881</v>
      </c>
      <c r="E107" s="2" t="s">
        <v>73</v>
      </c>
      <c r="F107" s="2">
        <v>24.813921000000001</v>
      </c>
      <c r="G107" s="2">
        <v>-110.56432100000001</v>
      </c>
      <c r="H107" s="2" t="str">
        <f t="shared" si="1"/>
        <v>SAN_FRANCISCO_PUNTA_SURBLOQUES</v>
      </c>
      <c r="J107" s="2" t="s">
        <v>1046</v>
      </c>
    </row>
    <row r="108" spans="1:10">
      <c r="A108" s="2">
        <v>107</v>
      </c>
      <c r="B108" s="2" t="s">
        <v>175</v>
      </c>
      <c r="C108" s="2" t="s">
        <v>1063</v>
      </c>
      <c r="D108" s="2" t="s">
        <v>381</v>
      </c>
      <c r="E108" s="2" t="s">
        <v>272</v>
      </c>
      <c r="F108" s="2">
        <v>24.810348000000001</v>
      </c>
      <c r="G108" s="2">
        <v>-110.579678</v>
      </c>
      <c r="H108" s="2" t="str">
        <f t="shared" si="1"/>
        <v>SAN_FRANCISQUITO_1M_BAJORISCO</v>
      </c>
      <c r="J108" s="2" t="s">
        <v>1046</v>
      </c>
    </row>
    <row r="109" spans="1:10">
      <c r="A109" s="2">
        <v>108</v>
      </c>
      <c r="B109" s="2" t="s">
        <v>175</v>
      </c>
      <c r="C109" s="2" t="s">
        <v>1063</v>
      </c>
      <c r="D109" s="2" t="s">
        <v>388</v>
      </c>
      <c r="E109" s="2" t="s">
        <v>272</v>
      </c>
      <c r="F109" s="2">
        <v>24.810611999999999</v>
      </c>
      <c r="G109" s="2">
        <v>-110.530208</v>
      </c>
      <c r="H109" s="2" t="str">
        <f t="shared" si="1"/>
        <v>SAN_FRANCISQUITO_ADENTRO_BAJORISCO</v>
      </c>
      <c r="J109" s="2" t="s">
        <v>1046</v>
      </c>
    </row>
    <row r="110" spans="1:10">
      <c r="A110" s="2">
        <v>109</v>
      </c>
      <c r="B110" s="2" t="s">
        <v>175</v>
      </c>
      <c r="C110" s="2" t="s">
        <v>1063</v>
      </c>
      <c r="D110" s="2" t="s">
        <v>393</v>
      </c>
      <c r="E110" s="2" t="s">
        <v>272</v>
      </c>
      <c r="F110" s="2">
        <v>24.810008</v>
      </c>
      <c r="G110" s="2">
        <v>-110.520191</v>
      </c>
      <c r="H110" s="2" t="str">
        <f t="shared" si="1"/>
        <v>SAN_FRANCISQUITO_AFUERA_BAJORISCO</v>
      </c>
      <c r="J110" s="2" t="s">
        <v>1046</v>
      </c>
    </row>
    <row r="111" spans="1:10">
      <c r="A111" s="2">
        <v>110</v>
      </c>
      <c r="B111" s="2" t="s">
        <v>175</v>
      </c>
      <c r="C111" s="2" t="s">
        <v>1060</v>
      </c>
      <c r="D111" s="2" t="s">
        <v>176</v>
      </c>
      <c r="E111" s="2" t="s">
        <v>25</v>
      </c>
      <c r="F111" s="2">
        <v>25.089485</v>
      </c>
      <c r="G111" s="2">
        <v>-110.566779</v>
      </c>
      <c r="H111" s="2" t="str">
        <f t="shared" si="1"/>
        <v>SAN_JOSE_ANIMAS_NORTEPARED</v>
      </c>
      <c r="J111" s="2" t="s">
        <v>1046</v>
      </c>
    </row>
    <row r="112" spans="1:10">
      <c r="A112" s="2">
        <v>111</v>
      </c>
      <c r="B112" s="2" t="s">
        <v>175</v>
      </c>
      <c r="C112" s="2" t="s">
        <v>1060</v>
      </c>
      <c r="D112" s="2" t="s">
        <v>184</v>
      </c>
      <c r="E112" s="2" t="s">
        <v>73</v>
      </c>
      <c r="F112" s="2">
        <v>25.089468</v>
      </c>
      <c r="G112" s="2">
        <v>-110.566743</v>
      </c>
      <c r="H112" s="2" t="str">
        <f t="shared" si="1"/>
        <v>SAN_JOSE_ANIMAS_PINACULOSBLOQUES</v>
      </c>
      <c r="J112" s="2" t="s">
        <v>1046</v>
      </c>
    </row>
    <row r="113" spans="1:10">
      <c r="A113" s="2">
        <v>112</v>
      </c>
      <c r="B113" s="2" t="s">
        <v>175</v>
      </c>
      <c r="C113" s="2" t="s">
        <v>1060</v>
      </c>
      <c r="D113" s="2" t="s">
        <v>394</v>
      </c>
      <c r="E113" s="2" t="s">
        <v>272</v>
      </c>
      <c r="F113" s="2">
        <v>25.118739000000001</v>
      </c>
      <c r="G113" s="2">
        <v>-110.708488</v>
      </c>
      <c r="H113" s="2" t="str">
        <f t="shared" si="1"/>
        <v>SAN_JOSE_BAJORISCO</v>
      </c>
      <c r="J113" s="2" t="s">
        <v>1046</v>
      </c>
    </row>
    <row r="114" spans="1:10">
      <c r="A114" s="2">
        <v>113</v>
      </c>
      <c r="B114" s="2" t="s">
        <v>175</v>
      </c>
      <c r="C114" s="2" t="s">
        <v>1060</v>
      </c>
      <c r="D114" s="2" t="s">
        <v>882</v>
      </c>
      <c r="E114" s="2" t="s">
        <v>73</v>
      </c>
      <c r="F114" s="2">
        <v>24.884011000000001</v>
      </c>
      <c r="G114" s="2">
        <v>-110.525311</v>
      </c>
      <c r="H114" s="2" t="str">
        <f t="shared" si="1"/>
        <v>SAN_JOSE_PUNTA_SURBLOQUES</v>
      </c>
      <c r="J114" s="2" t="s">
        <v>1046</v>
      </c>
    </row>
    <row r="115" spans="1:10">
      <c r="A115" s="2">
        <v>114</v>
      </c>
      <c r="B115" s="2" t="s">
        <v>175</v>
      </c>
      <c r="C115" s="2" t="s">
        <v>1058</v>
      </c>
      <c r="D115" s="2" t="s">
        <v>861</v>
      </c>
      <c r="E115" s="2" t="s">
        <v>73</v>
      </c>
      <c r="F115" s="2">
        <v>25.365767000000002</v>
      </c>
      <c r="G115" s="2">
        <v>-110.98441699999999</v>
      </c>
      <c r="H115" s="2" t="str">
        <f t="shared" si="1"/>
        <v>SAN_MATEO_NORTEBLOQUES</v>
      </c>
      <c r="J115" s="2" t="s">
        <v>1061</v>
      </c>
    </row>
    <row r="116" spans="1:10">
      <c r="A116" s="2">
        <v>115</v>
      </c>
      <c r="B116" s="2" t="s">
        <v>175</v>
      </c>
      <c r="C116" s="2" t="s">
        <v>1058</v>
      </c>
      <c r="D116" s="2" t="s">
        <v>862</v>
      </c>
      <c r="E116" s="2" t="s">
        <v>73</v>
      </c>
      <c r="F116" s="2">
        <v>25.356511000000001</v>
      </c>
      <c r="G116" s="2">
        <v>-110.98114099999999</v>
      </c>
      <c r="H116" s="2" t="str">
        <f t="shared" si="1"/>
        <v>SAN_MATEO_SURBLOQUES</v>
      </c>
      <c r="J116" s="2" t="s">
        <v>1046</v>
      </c>
    </row>
    <row r="117" spans="1:10">
      <c r="A117" s="2">
        <v>116</v>
      </c>
      <c r="B117" s="2" t="s">
        <v>175</v>
      </c>
      <c r="C117" s="2" t="s">
        <v>1064</v>
      </c>
      <c r="D117" s="2" t="s">
        <v>869</v>
      </c>
      <c r="E117" s="2" t="s">
        <v>73</v>
      </c>
      <c r="F117" s="2">
        <v>25.306180999999999</v>
      </c>
      <c r="G117" s="2">
        <v>-110.71247099999999</v>
      </c>
      <c r="H117" s="2" t="str">
        <f t="shared" si="1"/>
        <v>SANTA_CRUZ_NORTEBLOQUES</v>
      </c>
      <c r="J117" s="2" t="s">
        <v>1046</v>
      </c>
    </row>
    <row r="118" spans="1:10">
      <c r="A118" s="2">
        <v>117</v>
      </c>
      <c r="B118" s="2" t="s">
        <v>175</v>
      </c>
      <c r="C118" s="2" t="s">
        <v>1064</v>
      </c>
      <c r="D118" s="2" t="s">
        <v>706</v>
      </c>
      <c r="E118" s="2" t="s">
        <v>73</v>
      </c>
      <c r="F118" s="2">
        <v>25.259452</v>
      </c>
      <c r="G118" s="2">
        <v>-110.71797100000001</v>
      </c>
      <c r="H118" s="2" t="str">
        <f t="shared" si="1"/>
        <v>SANTA_CRUZ_SURBLOQUES</v>
      </c>
      <c r="J118" s="2" t="s">
        <v>1046</v>
      </c>
    </row>
    <row r="119" spans="1:10">
      <c r="A119" s="2">
        <v>118</v>
      </c>
      <c r="B119" s="2" t="s">
        <v>760</v>
      </c>
      <c r="C119" s="2" t="s">
        <v>1065</v>
      </c>
      <c r="D119" s="2" t="s">
        <v>777</v>
      </c>
      <c r="E119" s="2" t="s">
        <v>25</v>
      </c>
      <c r="F119" s="2">
        <v>21.273651000000001</v>
      </c>
      <c r="G119" s="2">
        <v>-106.23342100000001</v>
      </c>
      <c r="H119" s="2" t="str">
        <f t="shared" si="1"/>
        <v>MARIA_CLEOFAS_10PARED</v>
      </c>
      <c r="J119" s="2" t="s">
        <v>1066</v>
      </c>
    </row>
    <row r="120" spans="1:10">
      <c r="A120" s="2">
        <v>119</v>
      </c>
      <c r="B120" s="2" t="s">
        <v>760</v>
      </c>
      <c r="C120" s="2" t="s">
        <v>1065</v>
      </c>
      <c r="D120" s="2" t="s">
        <v>787</v>
      </c>
      <c r="E120" s="2" t="s">
        <v>73</v>
      </c>
      <c r="F120" s="2">
        <v>21.316841</v>
      </c>
      <c r="G120" s="2">
        <v>-106.291031</v>
      </c>
      <c r="H120" s="2" t="str">
        <f t="shared" si="1"/>
        <v>MARIA_CLEOFAS_11BLOQUES</v>
      </c>
      <c r="J120" s="2" t="s">
        <v>1066</v>
      </c>
    </row>
    <row r="121" spans="1:10">
      <c r="A121" s="2">
        <v>120</v>
      </c>
      <c r="B121" s="2" t="s">
        <v>760</v>
      </c>
      <c r="C121" s="2" t="s">
        <v>1065</v>
      </c>
      <c r="D121" s="2" t="s">
        <v>788</v>
      </c>
      <c r="E121" s="2" t="s">
        <v>73</v>
      </c>
      <c r="F121" s="2">
        <v>21.335540999999999</v>
      </c>
      <c r="G121" s="2">
        <v>-106.24242099999999</v>
      </c>
      <c r="H121" s="2" t="str">
        <f t="shared" si="1"/>
        <v>MARIA_CLEOFAS_12BLOQUES</v>
      </c>
      <c r="J121" s="2" t="s">
        <v>1066</v>
      </c>
    </row>
    <row r="122" spans="1:10">
      <c r="A122" s="2">
        <v>121</v>
      </c>
      <c r="B122" s="2" t="s">
        <v>760</v>
      </c>
      <c r="C122" s="2" t="s">
        <v>1065</v>
      </c>
      <c r="D122" s="2" t="s">
        <v>789</v>
      </c>
      <c r="E122" s="2" t="s">
        <v>73</v>
      </c>
      <c r="F122" s="2">
        <v>21.303391000000001</v>
      </c>
      <c r="G122" s="2">
        <v>-106.224501</v>
      </c>
      <c r="H122" s="2" t="str">
        <f t="shared" si="1"/>
        <v>MARIA_CLEOFAS_13BLOQUES</v>
      </c>
      <c r="J122" s="2" t="s">
        <v>1066</v>
      </c>
    </row>
    <row r="123" spans="1:10">
      <c r="A123" s="2">
        <v>122</v>
      </c>
      <c r="B123" s="2" t="s">
        <v>760</v>
      </c>
      <c r="C123" s="2" t="s">
        <v>1065</v>
      </c>
      <c r="D123" s="2" t="s">
        <v>783</v>
      </c>
      <c r="E123" s="2" t="s">
        <v>73</v>
      </c>
      <c r="F123" s="2">
        <v>21.288931000000002</v>
      </c>
      <c r="G123" s="2">
        <v>-106.25742099999999</v>
      </c>
      <c r="H123" s="2" t="str">
        <f t="shared" si="1"/>
        <v>MARIA_CLEOFAS_9BLOQUES</v>
      </c>
      <c r="J123" s="2" t="s">
        <v>1066</v>
      </c>
    </row>
    <row r="124" spans="1:10">
      <c r="A124" s="2">
        <v>123</v>
      </c>
      <c r="B124" s="2" t="s">
        <v>760</v>
      </c>
      <c r="C124" s="2" t="s">
        <v>1067</v>
      </c>
      <c r="D124" s="2" t="s">
        <v>790</v>
      </c>
      <c r="E124" s="2" t="s">
        <v>73</v>
      </c>
      <c r="F124" s="2">
        <v>21.539850999999999</v>
      </c>
      <c r="G124" s="2">
        <v>-106.531291</v>
      </c>
      <c r="H124" s="2" t="str">
        <f t="shared" si="1"/>
        <v>MARIA_MADRE_14BLOQUES</v>
      </c>
      <c r="J124" s="2" t="s">
        <v>1066</v>
      </c>
    </row>
    <row r="125" spans="1:10">
      <c r="A125" s="2">
        <v>124</v>
      </c>
      <c r="B125" s="2" t="s">
        <v>760</v>
      </c>
      <c r="C125" s="2" t="s">
        <v>1067</v>
      </c>
      <c r="D125" s="2" t="s">
        <v>791</v>
      </c>
      <c r="E125" s="2" t="s">
        <v>73</v>
      </c>
      <c r="F125" s="2">
        <v>21.599440999999999</v>
      </c>
      <c r="G125" s="2">
        <v>-106.631441</v>
      </c>
      <c r="H125" s="2" t="str">
        <f t="shared" si="1"/>
        <v>MARIA_MADRE_15BLOQUES</v>
      </c>
      <c r="J125" s="2" t="s">
        <v>1066</v>
      </c>
    </row>
    <row r="126" spans="1:10">
      <c r="A126" s="2">
        <v>125</v>
      </c>
      <c r="B126" s="2" t="s">
        <v>760</v>
      </c>
      <c r="C126" s="2" t="s">
        <v>1067</v>
      </c>
      <c r="D126" s="2" t="s">
        <v>792</v>
      </c>
      <c r="E126" s="2" t="s">
        <v>73</v>
      </c>
      <c r="F126" s="2">
        <v>21.662980999999998</v>
      </c>
      <c r="G126" s="2">
        <v>-106.537341</v>
      </c>
      <c r="H126" s="2" t="str">
        <f t="shared" si="1"/>
        <v>MARIA_MADRE_16BLOQUES</v>
      </c>
      <c r="J126" s="2" t="s">
        <v>1066</v>
      </c>
    </row>
    <row r="127" spans="1:10">
      <c r="A127" s="2">
        <v>126</v>
      </c>
      <c r="B127" s="2" t="s">
        <v>760</v>
      </c>
      <c r="C127" s="2" t="s">
        <v>1067</v>
      </c>
      <c r="D127" s="2" t="s">
        <v>761</v>
      </c>
      <c r="E127" s="2" t="s">
        <v>73</v>
      </c>
      <c r="F127" s="2">
        <v>21.569751</v>
      </c>
      <c r="G127" s="2">
        <v>-106.51301100000001</v>
      </c>
      <c r="H127" s="2" t="str">
        <f t="shared" si="1"/>
        <v>MARIA_MADRE_2BLOQUES</v>
      </c>
      <c r="J127" s="2" t="s">
        <v>1066</v>
      </c>
    </row>
    <row r="128" spans="1:10">
      <c r="A128" s="2">
        <v>127</v>
      </c>
      <c r="B128" s="2" t="s">
        <v>760</v>
      </c>
      <c r="C128" s="2" t="s">
        <v>1067</v>
      </c>
      <c r="D128" s="2" t="s">
        <v>799</v>
      </c>
      <c r="E128" s="2" t="s">
        <v>73</v>
      </c>
      <c r="F128" s="2">
        <v>21.698440999999999</v>
      </c>
      <c r="G128" s="2">
        <v>-106.663601</v>
      </c>
      <c r="H128" s="2" t="str">
        <f t="shared" si="1"/>
        <v>MARIA_MADRE_21BLOQUES</v>
      </c>
      <c r="J128" s="2" t="s">
        <v>1066</v>
      </c>
    </row>
    <row r="129" spans="1:10">
      <c r="A129" s="2">
        <v>128</v>
      </c>
      <c r="B129" s="2" t="s">
        <v>760</v>
      </c>
      <c r="C129" s="2" t="s">
        <v>1067</v>
      </c>
      <c r="D129" s="2" t="s">
        <v>800</v>
      </c>
      <c r="E129" s="2" t="s">
        <v>73</v>
      </c>
      <c r="F129" s="2">
        <v>21.698651000000002</v>
      </c>
      <c r="G129" s="2">
        <v>-106.653311</v>
      </c>
      <c r="H129" s="2" t="str">
        <f t="shared" si="1"/>
        <v>MARIA_MADRE_22BLOQUES</v>
      </c>
      <c r="J129" s="2" t="s">
        <v>1066</v>
      </c>
    </row>
    <row r="130" spans="1:10">
      <c r="A130" s="2">
        <v>129</v>
      </c>
      <c r="B130" s="2" t="s">
        <v>760</v>
      </c>
      <c r="C130" s="2" t="s">
        <v>1068</v>
      </c>
      <c r="D130" s="2" t="s">
        <v>767</v>
      </c>
      <c r="E130" s="2" t="s">
        <v>73</v>
      </c>
      <c r="F130" s="2">
        <v>21.421371000000001</v>
      </c>
      <c r="G130" s="2">
        <v>-106.384961</v>
      </c>
      <c r="H130" s="2" t="str">
        <f t="shared" ref="H130:H193" si="2">CONCATENATE(D130,E130)</f>
        <v>MARIA_MAGDALENA_3BLOQUES</v>
      </c>
      <c r="J130" s="2" t="s">
        <v>1066</v>
      </c>
    </row>
    <row r="131" spans="1:10">
      <c r="A131" s="2">
        <v>130</v>
      </c>
      <c r="B131" s="2" t="s">
        <v>760</v>
      </c>
      <c r="C131" s="2" t="s">
        <v>1068</v>
      </c>
      <c r="D131" s="2" t="s">
        <v>770</v>
      </c>
      <c r="E131" s="2" t="s">
        <v>73</v>
      </c>
      <c r="F131" s="2">
        <v>21.421120999999999</v>
      </c>
      <c r="G131" s="2">
        <v>-106.415001</v>
      </c>
      <c r="H131" s="2" t="str">
        <f t="shared" si="2"/>
        <v>MARIA_MAGDALENA_4BLOQUES</v>
      </c>
      <c r="J131" s="2" t="s">
        <v>1066</v>
      </c>
    </row>
    <row r="132" spans="1:10">
      <c r="A132" s="2">
        <v>131</v>
      </c>
      <c r="B132" s="2" t="s">
        <v>760</v>
      </c>
      <c r="C132" s="2" t="s">
        <v>1068</v>
      </c>
      <c r="D132" s="2" t="s">
        <v>772</v>
      </c>
      <c r="E132" s="2" t="s">
        <v>25</v>
      </c>
      <c r="F132" s="2">
        <v>21.434605999999999</v>
      </c>
      <c r="G132" s="2">
        <v>-106.446997</v>
      </c>
      <c r="H132" s="2" t="str">
        <f t="shared" si="2"/>
        <v>MARIA_MAGDALENA_5PARED</v>
      </c>
      <c r="J132" s="2" t="s">
        <v>1066</v>
      </c>
    </row>
    <row r="133" spans="1:10">
      <c r="A133" s="2">
        <v>132</v>
      </c>
      <c r="B133" s="2" t="s">
        <v>760</v>
      </c>
      <c r="C133" s="2" t="s">
        <v>1068</v>
      </c>
      <c r="D133" s="2" t="s">
        <v>773</v>
      </c>
      <c r="E133" s="2" t="s">
        <v>25</v>
      </c>
      <c r="F133" s="2">
        <v>21.450911000000001</v>
      </c>
      <c r="G133" s="2">
        <v>-106.484891</v>
      </c>
      <c r="H133" s="2" t="str">
        <f t="shared" si="2"/>
        <v>MARIA_MAGDALENA_6PARED</v>
      </c>
      <c r="J133" s="2" t="s">
        <v>1066</v>
      </c>
    </row>
    <row r="134" spans="1:10">
      <c r="A134" s="2">
        <v>133</v>
      </c>
      <c r="B134" s="2" t="s">
        <v>760</v>
      </c>
      <c r="C134" s="2" t="s">
        <v>1068</v>
      </c>
      <c r="D134" s="2" t="s">
        <v>775</v>
      </c>
      <c r="E134" s="2" t="s">
        <v>73</v>
      </c>
      <c r="F134" s="2">
        <v>21.465491</v>
      </c>
      <c r="G134" s="2">
        <v>-106.498591</v>
      </c>
      <c r="H134" s="2" t="str">
        <f t="shared" si="2"/>
        <v>MARIA_MAGDALENA_7BLOQUES</v>
      </c>
      <c r="J134" s="2" t="s">
        <v>1066</v>
      </c>
    </row>
    <row r="135" spans="1:10">
      <c r="A135" s="2">
        <v>134</v>
      </c>
      <c r="B135" s="2" t="s">
        <v>760</v>
      </c>
      <c r="C135" s="2" t="s">
        <v>1068</v>
      </c>
      <c r="D135" s="2" t="s">
        <v>776</v>
      </c>
      <c r="E135" s="2" t="s">
        <v>73</v>
      </c>
      <c r="F135" s="2">
        <v>21.458634</v>
      </c>
      <c r="G135" s="2">
        <v>-106.355358</v>
      </c>
      <c r="H135" s="2" t="str">
        <f t="shared" si="2"/>
        <v>MARIA_MAGDALENA_8BLOQUES</v>
      </c>
      <c r="J135" s="2" t="s">
        <v>1066</v>
      </c>
    </row>
    <row r="136" spans="1:10">
      <c r="A136" s="2">
        <v>135</v>
      </c>
      <c r="B136" s="2" t="s">
        <v>760</v>
      </c>
      <c r="C136" s="2" t="s">
        <v>1069</v>
      </c>
      <c r="D136" s="2" t="s">
        <v>793</v>
      </c>
      <c r="E136" s="2" t="s">
        <v>73</v>
      </c>
      <c r="F136" s="2">
        <v>21.773130999999999</v>
      </c>
      <c r="G136" s="2">
        <v>-106.670001</v>
      </c>
      <c r="H136" s="2" t="str">
        <f t="shared" si="2"/>
        <v>SAN_JUANITO_17BLOQUES</v>
      </c>
      <c r="J136" s="2" t="s">
        <v>1066</v>
      </c>
    </row>
    <row r="137" spans="1:10">
      <c r="A137" s="2">
        <v>136</v>
      </c>
      <c r="B137" s="2" t="s">
        <v>760</v>
      </c>
      <c r="C137" s="2" t="s">
        <v>1069</v>
      </c>
      <c r="D137" s="2" t="s">
        <v>794</v>
      </c>
      <c r="E137" s="2" t="s">
        <v>73</v>
      </c>
      <c r="F137" s="2">
        <v>21.741171000000001</v>
      </c>
      <c r="G137" s="2">
        <v>-106.70177099999999</v>
      </c>
      <c r="H137" s="2" t="str">
        <f t="shared" si="2"/>
        <v>SAN_JUANITO_18BLOQUES</v>
      </c>
      <c r="J137" s="2" t="s">
        <v>1066</v>
      </c>
    </row>
    <row r="138" spans="1:10">
      <c r="A138" s="2">
        <v>137</v>
      </c>
      <c r="B138" s="2" t="s">
        <v>760</v>
      </c>
      <c r="C138" s="2" t="s">
        <v>1069</v>
      </c>
      <c r="D138" s="2" t="s">
        <v>798</v>
      </c>
      <c r="E138" s="2" t="s">
        <v>73</v>
      </c>
      <c r="F138" s="2">
        <v>21.738610999999999</v>
      </c>
      <c r="G138" s="2">
        <v>-106.701741</v>
      </c>
      <c r="H138" s="2" t="str">
        <f t="shared" si="2"/>
        <v>SAN_JUANITO_19BLOQUES</v>
      </c>
      <c r="J138" s="2" t="s">
        <v>1066</v>
      </c>
    </row>
    <row r="139" spans="1:10">
      <c r="A139" s="2">
        <v>138</v>
      </c>
      <c r="B139" s="2" t="s">
        <v>760</v>
      </c>
      <c r="C139" s="2" t="s">
        <v>1069</v>
      </c>
      <c r="D139" s="2" t="s">
        <v>801</v>
      </c>
      <c r="E139" s="2" t="s">
        <v>73</v>
      </c>
      <c r="F139" s="2">
        <v>21.708731</v>
      </c>
      <c r="G139" s="2">
        <v>-106.67531099999999</v>
      </c>
      <c r="H139" s="2" t="str">
        <f t="shared" si="2"/>
        <v>SAN_JUANITO_20BLOQUES</v>
      </c>
      <c r="J139" s="2" t="s">
        <v>1066</v>
      </c>
    </row>
    <row r="140" spans="1:10">
      <c r="A140" s="2">
        <v>139</v>
      </c>
      <c r="B140" s="2" t="s">
        <v>760</v>
      </c>
      <c r="C140" s="2" t="s">
        <v>1069</v>
      </c>
      <c r="D140" s="2" t="s">
        <v>802</v>
      </c>
      <c r="E140" s="2" t="s">
        <v>73</v>
      </c>
      <c r="F140" s="2">
        <v>21.754321000000001</v>
      </c>
      <c r="G140" s="2">
        <v>-106.660101</v>
      </c>
      <c r="H140" s="2" t="str">
        <f t="shared" si="2"/>
        <v>SAN_JUANITO_23BLOQUES</v>
      </c>
      <c r="J140" s="2" t="s">
        <v>1066</v>
      </c>
    </row>
    <row r="141" spans="1:10">
      <c r="A141" s="2">
        <v>140</v>
      </c>
      <c r="B141" s="2" t="s">
        <v>760</v>
      </c>
      <c r="C141" s="2" t="s">
        <v>1069</v>
      </c>
      <c r="D141" s="2" t="s">
        <v>805</v>
      </c>
      <c r="E141" s="2" t="s">
        <v>73</v>
      </c>
      <c r="F141" s="2">
        <v>21.761481</v>
      </c>
      <c r="G141" s="2">
        <v>-106.661421</v>
      </c>
      <c r="H141" s="2" t="str">
        <f t="shared" si="2"/>
        <v>SAN_JUANITO_24BLOQUES</v>
      </c>
      <c r="J141" s="2" t="s">
        <v>1066</v>
      </c>
    </row>
    <row r="142" spans="1:10">
      <c r="A142" s="2">
        <v>141</v>
      </c>
      <c r="B142" s="2" t="s">
        <v>760</v>
      </c>
      <c r="C142" s="2" t="s">
        <v>1069</v>
      </c>
      <c r="D142" s="2" t="s">
        <v>806</v>
      </c>
      <c r="E142" s="2" t="s">
        <v>73</v>
      </c>
      <c r="F142" s="2">
        <v>21.738761</v>
      </c>
      <c r="G142" s="2">
        <v>-106.703351</v>
      </c>
      <c r="H142" s="2" t="str">
        <f t="shared" si="2"/>
        <v>SAN_JUANITO_25BLOQUES</v>
      </c>
      <c r="J142" s="2" t="s">
        <v>1066</v>
      </c>
    </row>
    <row r="143" spans="1:10">
      <c r="A143" s="2">
        <v>142</v>
      </c>
      <c r="B143" s="2" t="s">
        <v>71</v>
      </c>
      <c r="C143" s="2" t="s">
        <v>1058</v>
      </c>
      <c r="D143" s="2" t="s">
        <v>892</v>
      </c>
      <c r="E143" s="2" t="s">
        <v>893</v>
      </c>
      <c r="F143" s="2">
        <v>24.321321000000001</v>
      </c>
      <c r="G143" s="2">
        <v>-110.317736</v>
      </c>
      <c r="H143" s="2" t="str">
        <f t="shared" si="2"/>
        <v>BALANDRAMANGLAR</v>
      </c>
      <c r="J143" s="2" t="s">
        <v>1039</v>
      </c>
    </row>
    <row r="144" spans="1:10">
      <c r="A144" s="2">
        <v>143</v>
      </c>
      <c r="B144" s="2" t="s">
        <v>71</v>
      </c>
      <c r="C144" s="2" t="s">
        <v>1058</v>
      </c>
      <c r="D144" s="2" t="s">
        <v>894</v>
      </c>
      <c r="E144" s="2" t="s">
        <v>73</v>
      </c>
      <c r="F144" s="2">
        <v>24.318203</v>
      </c>
      <c r="G144" s="2">
        <v>-110.33816899999999</v>
      </c>
      <c r="H144" s="2" t="str">
        <f t="shared" si="2"/>
        <v>BALANDRA_CARDONBLOQUES</v>
      </c>
      <c r="J144" s="2" t="s">
        <v>1039</v>
      </c>
    </row>
    <row r="145" spans="1:10">
      <c r="A145" s="2">
        <v>144</v>
      </c>
      <c r="B145" s="2" t="s">
        <v>71</v>
      </c>
      <c r="C145" s="2" t="s">
        <v>1058</v>
      </c>
      <c r="D145" s="2" t="s">
        <v>895</v>
      </c>
      <c r="E145" s="2" t="s">
        <v>73</v>
      </c>
      <c r="F145" s="2">
        <v>24.354348999999999</v>
      </c>
      <c r="G145" s="2">
        <v>-110.283917</v>
      </c>
      <c r="H145" s="2" t="str">
        <f t="shared" si="2"/>
        <v>CALERITABLOQUES</v>
      </c>
      <c r="J145" s="2" t="s">
        <v>1046</v>
      </c>
    </row>
    <row r="146" spans="1:10">
      <c r="A146" s="2">
        <v>145</v>
      </c>
      <c r="B146" s="2" t="s">
        <v>71</v>
      </c>
      <c r="C146" s="2" t="s">
        <v>1070</v>
      </c>
      <c r="D146" s="2" t="s">
        <v>815</v>
      </c>
      <c r="E146" s="2" t="s">
        <v>73</v>
      </c>
      <c r="F146" s="2">
        <v>24.523333000000001</v>
      </c>
      <c r="G146" s="2">
        <v>-110.334444</v>
      </c>
      <c r="H146" s="2" t="str">
        <f t="shared" si="2"/>
        <v>ESPIRITU_SANTO_ARCO_PUNTA_ESTEBLOQUES</v>
      </c>
      <c r="J146" s="2" t="s">
        <v>1039</v>
      </c>
    </row>
    <row r="147" spans="1:10">
      <c r="A147" s="2">
        <v>146</v>
      </c>
      <c r="B147" s="2" t="s">
        <v>71</v>
      </c>
      <c r="C147" s="2" t="s">
        <v>1070</v>
      </c>
      <c r="D147" s="2" t="s">
        <v>322</v>
      </c>
      <c r="E147" s="2" t="s">
        <v>272</v>
      </c>
      <c r="F147" s="2">
        <v>24.687730999999999</v>
      </c>
      <c r="G147" s="2">
        <v>-110.26258799999999</v>
      </c>
      <c r="H147" s="2" t="str">
        <f t="shared" si="2"/>
        <v>ESPIRITU_SANTO_BAJORISCO</v>
      </c>
      <c r="J147" s="2" t="s">
        <v>1046</v>
      </c>
    </row>
    <row r="148" spans="1:10">
      <c r="A148" s="2">
        <v>147</v>
      </c>
      <c r="B148" s="2" t="s">
        <v>71</v>
      </c>
      <c r="C148" s="2" t="s">
        <v>1070</v>
      </c>
      <c r="D148" s="2" t="s">
        <v>72</v>
      </c>
      <c r="E148" s="2" t="s">
        <v>73</v>
      </c>
      <c r="F148" s="2">
        <v>24.482351999999999</v>
      </c>
      <c r="G148" s="2">
        <v>-110.39983700000001</v>
      </c>
      <c r="H148" s="2" t="str">
        <f t="shared" si="2"/>
        <v>ESPIRITU_SANTO_BALLENABLOQUES</v>
      </c>
      <c r="J148" s="2" t="s">
        <v>1039</v>
      </c>
    </row>
    <row r="149" spans="1:10">
      <c r="A149" s="2">
        <v>148</v>
      </c>
      <c r="B149" s="2" t="s">
        <v>71</v>
      </c>
      <c r="C149" s="2" t="s">
        <v>1070</v>
      </c>
      <c r="D149" s="2" t="s">
        <v>72</v>
      </c>
      <c r="E149" s="2" t="s">
        <v>297</v>
      </c>
      <c r="F149" s="2">
        <v>24.479278000000001</v>
      </c>
      <c r="G149" s="2">
        <v>-110.40951800000001</v>
      </c>
      <c r="H149" s="2" t="str">
        <f t="shared" si="2"/>
        <v>ESPIRITU_SANTO_BALLENACORAL NEGRO</v>
      </c>
      <c r="J149" s="2" t="s">
        <v>1039</v>
      </c>
    </row>
    <row r="150" spans="1:10">
      <c r="A150" s="2">
        <v>149</v>
      </c>
      <c r="B150" s="2" t="s">
        <v>71</v>
      </c>
      <c r="C150" s="2" t="s">
        <v>1070</v>
      </c>
      <c r="D150" s="2" t="s">
        <v>398</v>
      </c>
      <c r="E150" s="2" t="s">
        <v>272</v>
      </c>
      <c r="F150" s="2">
        <v>24.450773999999999</v>
      </c>
      <c r="G150" s="2">
        <v>-110.281223993244</v>
      </c>
      <c r="H150" s="2" t="str">
        <f t="shared" si="2"/>
        <v>ESPIRITU_SANTO_BONANZA_BAJORISCO</v>
      </c>
      <c r="J150" s="2" t="s">
        <v>1039</v>
      </c>
    </row>
    <row r="151" spans="1:10">
      <c r="A151" s="2">
        <v>150</v>
      </c>
      <c r="B151" s="2" t="s">
        <v>71</v>
      </c>
      <c r="C151" s="2" t="s">
        <v>1070</v>
      </c>
      <c r="D151" s="2" t="s">
        <v>324</v>
      </c>
      <c r="E151" s="2" t="s">
        <v>272</v>
      </c>
      <c r="F151" s="2">
        <v>24.445060999999999</v>
      </c>
      <c r="G151" s="2">
        <v>-110.38590600000001</v>
      </c>
      <c r="H151" s="2" t="str">
        <f t="shared" si="2"/>
        <v>ESPIRITU_SANTO_CATEDRAL_BAJORISCO</v>
      </c>
      <c r="J151" s="2" t="s">
        <v>1039</v>
      </c>
    </row>
    <row r="152" spans="1:10">
      <c r="A152" s="2">
        <v>151</v>
      </c>
      <c r="B152" s="2" t="s">
        <v>71</v>
      </c>
      <c r="C152" s="2" t="s">
        <v>1070</v>
      </c>
      <c r="D152" s="2" t="s">
        <v>810</v>
      </c>
      <c r="E152" s="2" t="s">
        <v>73</v>
      </c>
      <c r="F152" s="2">
        <v>24.447220999999999</v>
      </c>
      <c r="G152" s="2">
        <v>-110.378331</v>
      </c>
      <c r="H152" s="2" t="str">
        <f t="shared" si="2"/>
        <v>ESPIRITU_SANTO_EMPACHADOBLOQUES</v>
      </c>
      <c r="J152" s="2" t="s">
        <v>1039</v>
      </c>
    </row>
    <row r="153" spans="1:10">
      <c r="A153" s="2">
        <v>152</v>
      </c>
      <c r="B153" s="2" t="s">
        <v>71</v>
      </c>
      <c r="C153" s="2" t="s">
        <v>1070</v>
      </c>
      <c r="D153" s="2" t="s">
        <v>711</v>
      </c>
      <c r="E153" s="2" t="s">
        <v>73</v>
      </c>
      <c r="F153" s="2">
        <v>24.456503999999999</v>
      </c>
      <c r="G153" s="2">
        <v>-110.383984</v>
      </c>
      <c r="H153" s="2" t="str">
        <f t="shared" si="2"/>
        <v>ESPIRITU_SANTO_GALLINABLOQUES</v>
      </c>
      <c r="J153" s="2" t="s">
        <v>1039</v>
      </c>
    </row>
    <row r="154" spans="1:10">
      <c r="A154" s="2">
        <v>153</v>
      </c>
      <c r="B154" s="2" t="s">
        <v>71</v>
      </c>
      <c r="C154" s="2" t="s">
        <v>1070</v>
      </c>
      <c r="D154" s="2" t="s">
        <v>712</v>
      </c>
      <c r="E154" s="2" t="s">
        <v>73</v>
      </c>
      <c r="F154" s="2">
        <v>24.466619000000001</v>
      </c>
      <c r="G154" s="2">
        <v>-110.385076</v>
      </c>
      <c r="H154" s="2" t="str">
        <f t="shared" si="2"/>
        <v>ESPIRITU_SANTO_GALLOBLOQUES</v>
      </c>
      <c r="J154" s="2" t="s">
        <v>1039</v>
      </c>
    </row>
    <row r="155" spans="1:10">
      <c r="A155" s="2">
        <v>154</v>
      </c>
      <c r="B155" s="2" t="s">
        <v>71</v>
      </c>
      <c r="C155" s="2" t="s">
        <v>1070</v>
      </c>
      <c r="D155" s="2" t="s">
        <v>305</v>
      </c>
      <c r="E155" s="2" t="s">
        <v>297</v>
      </c>
      <c r="F155" s="2">
        <v>24.598886</v>
      </c>
      <c r="G155" s="2">
        <v>-110.399175</v>
      </c>
      <c r="H155" s="2" t="str">
        <f t="shared" si="2"/>
        <v>ESPIRITU_SANTO_ISLOTESCORAL NEGRO</v>
      </c>
      <c r="J155" s="2" t="s">
        <v>1039</v>
      </c>
    </row>
    <row r="156" spans="1:10">
      <c r="A156" s="2">
        <v>155</v>
      </c>
      <c r="B156" s="2" t="s">
        <v>71</v>
      </c>
      <c r="C156" s="2" t="s">
        <v>1070</v>
      </c>
      <c r="D156" s="2" t="s">
        <v>305</v>
      </c>
      <c r="E156" s="2" t="s">
        <v>306</v>
      </c>
      <c r="F156" s="2">
        <v>24.597608999999999</v>
      </c>
      <c r="G156" s="2">
        <v>-110.401444</v>
      </c>
      <c r="H156" s="2" t="str">
        <f t="shared" si="2"/>
        <v>ESPIRITU_SANTO_ISLOTESRODOLITO</v>
      </c>
      <c r="J156" s="2" t="s">
        <v>1039</v>
      </c>
    </row>
    <row r="157" spans="1:10">
      <c r="A157" s="2">
        <v>156</v>
      </c>
      <c r="B157" s="2" t="s">
        <v>71</v>
      </c>
      <c r="C157" s="2" t="s">
        <v>1070</v>
      </c>
      <c r="D157" s="2" t="s">
        <v>145</v>
      </c>
      <c r="E157" s="2" t="s">
        <v>25</v>
      </c>
      <c r="F157" s="2">
        <v>24.598898999999999</v>
      </c>
      <c r="G157" s="2">
        <v>-110.39983100000001</v>
      </c>
      <c r="H157" s="2" t="str">
        <f t="shared" si="2"/>
        <v>ESPIRITU_SANTO_ISLOTES_ESTEPARED</v>
      </c>
      <c r="J157" s="2" t="s">
        <v>1039</v>
      </c>
    </row>
    <row r="158" spans="1:10">
      <c r="A158" s="2">
        <v>157</v>
      </c>
      <c r="B158" s="2" t="s">
        <v>71</v>
      </c>
      <c r="C158" s="2" t="s">
        <v>1070</v>
      </c>
      <c r="D158" s="2" t="s">
        <v>154</v>
      </c>
      <c r="E158" s="2" t="s">
        <v>73</v>
      </c>
      <c r="F158" s="2">
        <v>24.599432</v>
      </c>
      <c r="G158" s="2">
        <v>-110.401188</v>
      </c>
      <c r="H158" s="2" t="str">
        <f t="shared" si="2"/>
        <v>ESPIRITU_SANTO_ISLOTES_NORTEBLOQUES</v>
      </c>
      <c r="J158" s="2" t="s">
        <v>1039</v>
      </c>
    </row>
    <row r="159" spans="1:10">
      <c r="A159" s="2">
        <v>158</v>
      </c>
      <c r="B159" s="2" t="s">
        <v>71</v>
      </c>
      <c r="C159" s="2" t="s">
        <v>1070</v>
      </c>
      <c r="D159" s="2" t="s">
        <v>816</v>
      </c>
      <c r="E159" s="2" t="s">
        <v>73</v>
      </c>
      <c r="F159" s="2">
        <v>24.506388999999999</v>
      </c>
      <c r="G159" s="2">
        <v>-110.325278</v>
      </c>
      <c r="H159" s="2" t="str">
        <f t="shared" si="2"/>
        <v>ESPIRITU_SANTO_MONOBLOQUES</v>
      </c>
      <c r="J159" s="2" t="s">
        <v>1039</v>
      </c>
    </row>
    <row r="160" spans="1:10">
      <c r="A160" s="2">
        <v>159</v>
      </c>
      <c r="B160" s="2" t="s">
        <v>71</v>
      </c>
      <c r="C160" s="2" t="s">
        <v>1070</v>
      </c>
      <c r="D160" s="2" t="s">
        <v>163</v>
      </c>
      <c r="E160" s="2" t="s">
        <v>73</v>
      </c>
      <c r="F160" s="2">
        <v>24.504570999999999</v>
      </c>
      <c r="G160" s="2">
        <v>-110.30840600000001</v>
      </c>
      <c r="H160" s="2" t="str">
        <f t="shared" si="2"/>
        <v>ESPIRITU_SANTO_PAILEBOTEBLOQUES</v>
      </c>
      <c r="J160" s="2" t="s">
        <v>1039</v>
      </c>
    </row>
    <row r="161" spans="1:10">
      <c r="A161" s="2">
        <v>160</v>
      </c>
      <c r="B161" s="2" t="s">
        <v>71</v>
      </c>
      <c r="C161" s="2" t="s">
        <v>1070</v>
      </c>
      <c r="D161" s="2" t="s">
        <v>169</v>
      </c>
      <c r="E161" s="2" t="s">
        <v>73</v>
      </c>
      <c r="F161" s="2">
        <v>24.562007999999999</v>
      </c>
      <c r="G161" s="2">
        <v>-110.366446</v>
      </c>
      <c r="H161" s="2" t="str">
        <f t="shared" si="2"/>
        <v>ESPIRITU_SANTO_PARTIDA_NORESTEBLOQUES</v>
      </c>
      <c r="J161" s="2" t="s">
        <v>1039</v>
      </c>
    </row>
    <row r="162" spans="1:10">
      <c r="A162" s="2">
        <v>161</v>
      </c>
      <c r="B162" s="2" t="s">
        <v>71</v>
      </c>
      <c r="C162" s="2" t="s">
        <v>1070</v>
      </c>
      <c r="D162" s="2" t="s">
        <v>172</v>
      </c>
      <c r="E162" s="2" t="s">
        <v>73</v>
      </c>
      <c r="F162" s="2">
        <v>24.475421000000001</v>
      </c>
      <c r="G162" s="2">
        <v>-110.289305</v>
      </c>
      <c r="H162" s="2" t="str">
        <f t="shared" si="2"/>
        <v>ESPIRITU_SANTO_PUNTA_LOBOSBLOQUES</v>
      </c>
      <c r="J162" s="2" t="s">
        <v>1039</v>
      </c>
    </row>
    <row r="163" spans="1:10">
      <c r="A163" s="2">
        <v>162</v>
      </c>
      <c r="B163" s="2" t="s">
        <v>71</v>
      </c>
      <c r="C163" s="2" t="s">
        <v>1070</v>
      </c>
      <c r="D163" s="2" t="s">
        <v>901</v>
      </c>
      <c r="E163" s="2" t="s">
        <v>902</v>
      </c>
      <c r="F163" s="2">
        <v>24.384111000000001</v>
      </c>
      <c r="G163" s="2">
        <v>-110.294241</v>
      </c>
      <c r="H163" s="2" t="str">
        <f t="shared" si="2"/>
        <v>ESPIRITU_SANTO_SALVATIERRAARRECIFE ARTIFICIAL</v>
      </c>
      <c r="J163" s="2" t="s">
        <v>1046</v>
      </c>
    </row>
    <row r="164" spans="1:10">
      <c r="A164" s="2">
        <v>163</v>
      </c>
      <c r="B164" s="2" t="s">
        <v>71</v>
      </c>
      <c r="C164" s="2" t="s">
        <v>1070</v>
      </c>
      <c r="D164" s="2" t="s">
        <v>813</v>
      </c>
      <c r="E164" s="2" t="s">
        <v>73</v>
      </c>
      <c r="F164" s="2">
        <v>24.413891</v>
      </c>
      <c r="G164" s="2">
        <v>-110.35444099999999</v>
      </c>
      <c r="H164" s="2" t="str">
        <f t="shared" si="2"/>
        <v>ESPIRITU_SANTO_SAN_GABRIELBLOQUES</v>
      </c>
      <c r="J164" s="2" t="s">
        <v>1039</v>
      </c>
    </row>
    <row r="165" spans="1:10">
      <c r="A165" s="2">
        <v>164</v>
      </c>
      <c r="B165" s="2" t="s">
        <v>71</v>
      </c>
      <c r="C165" s="2" t="s">
        <v>1070</v>
      </c>
      <c r="D165" s="2" t="s">
        <v>715</v>
      </c>
      <c r="E165" s="2" t="s">
        <v>73</v>
      </c>
      <c r="F165" s="2">
        <v>24.391116</v>
      </c>
      <c r="G165" s="2">
        <v>-110.30485299999999</v>
      </c>
      <c r="H165" s="2" t="str">
        <f t="shared" si="2"/>
        <v>ESPIRITU_SANTO_SOANYBLOQUES</v>
      </c>
      <c r="J165" s="2" t="s">
        <v>1046</v>
      </c>
    </row>
    <row r="166" spans="1:10">
      <c r="A166" s="2">
        <v>165</v>
      </c>
      <c r="B166" s="2" t="s">
        <v>71</v>
      </c>
      <c r="C166" s="2" t="s">
        <v>1070</v>
      </c>
      <c r="D166" s="2" t="s">
        <v>814</v>
      </c>
      <c r="E166" s="2" t="s">
        <v>73</v>
      </c>
      <c r="F166" s="2">
        <v>24.571596</v>
      </c>
      <c r="G166" s="2">
        <v>-110.41470099999999</v>
      </c>
      <c r="H166" s="2" t="str">
        <f t="shared" si="2"/>
        <v>ESPIRITU_SANTO_TIJERETASBLOQUES</v>
      </c>
      <c r="J166" s="2" t="s">
        <v>1039</v>
      </c>
    </row>
    <row r="167" spans="1:10">
      <c r="A167" s="2">
        <v>166</v>
      </c>
      <c r="B167" s="2" t="s">
        <v>71</v>
      </c>
      <c r="C167" s="2" t="s">
        <v>1071</v>
      </c>
      <c r="D167" s="2" t="s">
        <v>888</v>
      </c>
      <c r="E167" s="2" t="s">
        <v>73</v>
      </c>
      <c r="F167" s="2">
        <v>24.288160999999999</v>
      </c>
      <c r="G167" s="2">
        <v>-110.34019600000001</v>
      </c>
      <c r="H167" s="2" t="str">
        <f t="shared" si="2"/>
        <v>GAVIOTABLOQUES</v>
      </c>
      <c r="J167" s="2" t="s">
        <v>1039</v>
      </c>
    </row>
    <row r="168" spans="1:10">
      <c r="A168" s="2">
        <v>167</v>
      </c>
      <c r="B168" s="2" t="s">
        <v>71</v>
      </c>
      <c r="C168" s="2" t="s">
        <v>1071</v>
      </c>
      <c r="D168" s="2" t="s">
        <v>888</v>
      </c>
      <c r="E168" s="2" t="s">
        <v>25</v>
      </c>
      <c r="F168" s="2">
        <v>24.286825</v>
      </c>
      <c r="G168" s="2">
        <v>-110.34118599999999</v>
      </c>
      <c r="H168" s="2" t="str">
        <f t="shared" si="2"/>
        <v>GAVIOTAPARED</v>
      </c>
      <c r="J168" s="2" t="s">
        <v>1039</v>
      </c>
    </row>
    <row r="169" spans="1:10">
      <c r="A169" s="2">
        <v>168</v>
      </c>
      <c r="B169" s="2" t="s">
        <v>71</v>
      </c>
      <c r="C169" s="2" t="s">
        <v>1072</v>
      </c>
      <c r="D169" s="2" t="s">
        <v>889</v>
      </c>
      <c r="E169" s="2" t="s">
        <v>73</v>
      </c>
      <c r="F169" s="2">
        <v>24.300681000000001</v>
      </c>
      <c r="G169" s="2">
        <v>-110.338561</v>
      </c>
      <c r="H169" s="2" t="str">
        <f t="shared" si="2"/>
        <v>MERITOBLOQUES</v>
      </c>
      <c r="J169" s="2" t="s">
        <v>1039</v>
      </c>
    </row>
    <row r="170" spans="1:10">
      <c r="A170" s="2">
        <v>169</v>
      </c>
      <c r="B170" s="2" t="s">
        <v>71</v>
      </c>
      <c r="C170" s="2" t="s">
        <v>1072</v>
      </c>
      <c r="D170" s="2" t="s">
        <v>896</v>
      </c>
      <c r="E170" s="2" t="s">
        <v>73</v>
      </c>
      <c r="F170" s="2">
        <v>24.302277</v>
      </c>
      <c r="G170" s="2">
        <v>-110.338071</v>
      </c>
      <c r="H170" s="2" t="str">
        <f t="shared" si="2"/>
        <v>MERITO_NORTEBLOQUES</v>
      </c>
      <c r="J170" s="2" t="s">
        <v>1039</v>
      </c>
    </row>
    <row r="171" spans="1:10">
      <c r="A171" s="2">
        <v>170</v>
      </c>
      <c r="B171" s="2" t="s">
        <v>71</v>
      </c>
      <c r="C171" s="2" t="s">
        <v>1058</v>
      </c>
      <c r="D171" s="2" t="s">
        <v>897</v>
      </c>
      <c r="E171" s="2" t="s">
        <v>893</v>
      </c>
      <c r="F171" s="2">
        <v>24.149560999999999</v>
      </c>
      <c r="G171" s="2">
        <v>-110.367771</v>
      </c>
      <c r="H171" s="2" t="str">
        <f t="shared" si="2"/>
        <v>MOGOTEMANGLAR</v>
      </c>
      <c r="J171" s="2" t="s">
        <v>1046</v>
      </c>
    </row>
    <row r="172" spans="1:10">
      <c r="A172" s="2">
        <v>171</v>
      </c>
      <c r="B172" s="2" t="s">
        <v>71</v>
      </c>
      <c r="C172" s="2" t="s">
        <v>1058</v>
      </c>
      <c r="D172" s="2" t="s">
        <v>898</v>
      </c>
      <c r="E172" s="2" t="s">
        <v>73</v>
      </c>
      <c r="F172" s="2">
        <v>24.258790999999999</v>
      </c>
      <c r="G172" s="2">
        <v>-110.337034</v>
      </c>
      <c r="H172" s="2" t="str">
        <f t="shared" si="2"/>
        <v>NEPOMUCENOBLOQUES</v>
      </c>
      <c r="J172" s="2" t="s">
        <v>1046</v>
      </c>
    </row>
    <row r="173" spans="1:10">
      <c r="A173" s="2">
        <v>172</v>
      </c>
      <c r="B173" s="2" t="s">
        <v>71</v>
      </c>
      <c r="C173" s="2" t="s">
        <v>1058</v>
      </c>
      <c r="D173" s="2" t="s">
        <v>899</v>
      </c>
      <c r="E173" s="2" t="s">
        <v>73</v>
      </c>
      <c r="F173" s="2">
        <v>24.351467</v>
      </c>
      <c r="G173" s="2">
        <v>-110.245671</v>
      </c>
      <c r="H173" s="2" t="str">
        <f t="shared" si="2"/>
        <v>PULGUEROBLOQUES</v>
      </c>
      <c r="J173" s="2" t="s">
        <v>1046</v>
      </c>
    </row>
    <row r="174" spans="1:10">
      <c r="A174" s="2">
        <v>173</v>
      </c>
      <c r="B174" s="2" t="s">
        <v>71</v>
      </c>
      <c r="C174" s="2" t="s">
        <v>1058</v>
      </c>
      <c r="D174" s="2" t="s">
        <v>900</v>
      </c>
      <c r="E174" s="2" t="s">
        <v>73</v>
      </c>
      <c r="F174" s="2">
        <v>24.312798999999998</v>
      </c>
      <c r="G174" s="2">
        <v>-110.337202</v>
      </c>
      <c r="H174" s="2" t="str">
        <f t="shared" si="2"/>
        <v>PUNTA_DIABLOBLOQUES</v>
      </c>
      <c r="J174" s="2" t="s">
        <v>1046</v>
      </c>
    </row>
    <row r="175" spans="1:10">
      <c r="A175" s="2">
        <v>174</v>
      </c>
      <c r="B175" s="2" t="s">
        <v>71</v>
      </c>
      <c r="C175" s="2" t="s">
        <v>1058</v>
      </c>
      <c r="D175" s="2" t="s">
        <v>890</v>
      </c>
      <c r="E175" s="2" t="s">
        <v>73</v>
      </c>
      <c r="F175" s="2">
        <v>24.395547000000001</v>
      </c>
      <c r="G175" s="2">
        <v>-110.682765</v>
      </c>
      <c r="H175" s="2" t="str">
        <f t="shared" si="2"/>
        <v>ROFOMEXBLOQUES</v>
      </c>
      <c r="J175" s="2" t="s">
        <v>1046</v>
      </c>
    </row>
    <row r="176" spans="1:10">
      <c r="A176" s="2">
        <v>175</v>
      </c>
      <c r="B176" s="2" t="s">
        <v>71</v>
      </c>
      <c r="C176" s="2" t="s">
        <v>1058</v>
      </c>
      <c r="D176" s="2" t="s">
        <v>290</v>
      </c>
      <c r="E176" s="2" t="s">
        <v>286</v>
      </c>
      <c r="F176" s="2">
        <v>24.352989000000001</v>
      </c>
      <c r="G176" s="2">
        <v>-110.674401</v>
      </c>
      <c r="H176" s="2" t="str">
        <f t="shared" si="2"/>
        <v>SAN_JUAN_COSTASARGAZO</v>
      </c>
      <c r="J176" s="2" t="s">
        <v>1046</v>
      </c>
    </row>
    <row r="177" spans="1:10">
      <c r="A177" s="2">
        <v>176</v>
      </c>
      <c r="B177" s="2" t="s">
        <v>325</v>
      </c>
      <c r="C177" s="2" t="s">
        <v>1073</v>
      </c>
      <c r="D177" s="2" t="s">
        <v>912</v>
      </c>
      <c r="E177" s="2" t="s">
        <v>272</v>
      </c>
      <c r="F177" s="2">
        <v>24.144870999999998</v>
      </c>
      <c r="G177" s="2">
        <v>-109.86321100000001</v>
      </c>
      <c r="H177" s="2" t="str">
        <f t="shared" si="2"/>
        <v>CERRALVO_BALISARISCO</v>
      </c>
      <c r="J177" s="2" t="s">
        <v>1046</v>
      </c>
    </row>
    <row r="178" spans="1:10">
      <c r="A178" s="2">
        <v>177</v>
      </c>
      <c r="B178" s="2" t="s">
        <v>325</v>
      </c>
      <c r="C178" s="2" t="s">
        <v>1073</v>
      </c>
      <c r="D178" s="2" t="s">
        <v>326</v>
      </c>
      <c r="E178" s="2" t="s">
        <v>73</v>
      </c>
      <c r="F178" s="2">
        <v>24.325098000000001</v>
      </c>
      <c r="G178" s="2">
        <v>-109.93961299999999</v>
      </c>
      <c r="H178" s="2" t="str">
        <f t="shared" si="2"/>
        <v>CERRALVO_CARPINTEROBLOQUES</v>
      </c>
      <c r="J178" s="2" t="s">
        <v>1046</v>
      </c>
    </row>
    <row r="179" spans="1:10">
      <c r="A179" s="2">
        <v>178</v>
      </c>
      <c r="B179" s="2" t="s">
        <v>325</v>
      </c>
      <c r="C179" s="2" t="s">
        <v>1073</v>
      </c>
      <c r="D179" s="2" t="s">
        <v>326</v>
      </c>
      <c r="E179" s="2" t="s">
        <v>25</v>
      </c>
      <c r="F179" s="2">
        <v>24.325033000000001</v>
      </c>
      <c r="G179" s="2">
        <v>-109.940414</v>
      </c>
      <c r="H179" s="2" t="str">
        <f t="shared" si="2"/>
        <v>CERRALVO_CARPINTEROPARED</v>
      </c>
      <c r="J179" s="2" t="s">
        <v>1046</v>
      </c>
    </row>
    <row r="180" spans="1:10">
      <c r="A180" s="2">
        <v>179</v>
      </c>
      <c r="B180" s="2" t="s">
        <v>325</v>
      </c>
      <c r="C180" s="2" t="s">
        <v>1073</v>
      </c>
      <c r="D180" s="2" t="s">
        <v>714</v>
      </c>
      <c r="E180" s="2" t="s">
        <v>73</v>
      </c>
      <c r="F180" s="2">
        <v>24.374969</v>
      </c>
      <c r="G180" s="2">
        <v>-109.93260600000001</v>
      </c>
      <c r="H180" s="2" t="str">
        <f t="shared" si="2"/>
        <v>CERRALVO_NORTEBLOQUES</v>
      </c>
      <c r="J180" s="2" t="s">
        <v>1046</v>
      </c>
    </row>
    <row r="181" spans="1:10">
      <c r="A181" s="2">
        <v>180</v>
      </c>
      <c r="B181" s="2" t="s">
        <v>325</v>
      </c>
      <c r="C181" s="2" t="s">
        <v>1073</v>
      </c>
      <c r="D181" s="2" t="s">
        <v>913</v>
      </c>
      <c r="E181" s="2" t="s">
        <v>73</v>
      </c>
      <c r="F181" s="2">
        <v>24.136251000000001</v>
      </c>
      <c r="G181" s="2">
        <v>-109.80150399999999</v>
      </c>
      <c r="H181" s="2" t="str">
        <f t="shared" si="2"/>
        <v>CERRALVO_PUNTA_SUR_ESTEBLOQUES</v>
      </c>
      <c r="J181" s="2" t="s">
        <v>1046</v>
      </c>
    </row>
    <row r="182" spans="1:10">
      <c r="A182" s="2">
        <v>181</v>
      </c>
      <c r="B182" s="2" t="s">
        <v>325</v>
      </c>
      <c r="C182" s="2" t="s">
        <v>1073</v>
      </c>
      <c r="D182" s="2" t="s">
        <v>331</v>
      </c>
      <c r="E182" s="2" t="s">
        <v>272</v>
      </c>
      <c r="F182" s="2">
        <v>24.388762</v>
      </c>
      <c r="G182" s="2">
        <v>-109.939961</v>
      </c>
      <c r="H182" s="2" t="str">
        <f t="shared" si="2"/>
        <v>CERRALVO_REINARISCO</v>
      </c>
      <c r="J182" s="2" t="s">
        <v>1046</v>
      </c>
    </row>
    <row r="183" spans="1:10">
      <c r="A183" s="2">
        <v>182</v>
      </c>
      <c r="B183" s="2" t="s">
        <v>325</v>
      </c>
      <c r="C183" s="2" t="s">
        <v>1073</v>
      </c>
      <c r="D183" s="2" t="s">
        <v>914</v>
      </c>
      <c r="E183" s="2" t="s">
        <v>272</v>
      </c>
      <c r="F183" s="2">
        <v>24.129707</v>
      </c>
      <c r="G183" s="2">
        <v>-109.797021</v>
      </c>
      <c r="H183" s="2" t="str">
        <f t="shared" si="2"/>
        <v>CERRALVO_SUR_BAJORISCO</v>
      </c>
      <c r="J183" s="2" t="s">
        <v>1046</v>
      </c>
    </row>
    <row r="184" spans="1:10">
      <c r="A184" s="2">
        <v>183</v>
      </c>
      <c r="B184" s="2" t="s">
        <v>325</v>
      </c>
      <c r="C184" s="2" t="s">
        <v>1058</v>
      </c>
      <c r="D184" s="2" t="s">
        <v>905</v>
      </c>
      <c r="E184" s="2" t="s">
        <v>73</v>
      </c>
      <c r="F184" s="2">
        <v>24.216311000000001</v>
      </c>
      <c r="G184" s="2">
        <v>-110.088871</v>
      </c>
      <c r="H184" s="2" t="str">
        <f t="shared" si="2"/>
        <v>CRUCESBLOQUES</v>
      </c>
      <c r="J184" s="2" t="s">
        <v>1046</v>
      </c>
    </row>
    <row r="185" spans="1:10">
      <c r="A185" s="2">
        <v>184</v>
      </c>
      <c r="B185" s="2" t="s">
        <v>325</v>
      </c>
      <c r="C185" s="2" t="s">
        <v>1058</v>
      </c>
      <c r="D185" s="2" t="s">
        <v>906</v>
      </c>
      <c r="E185" s="2" t="s">
        <v>73</v>
      </c>
      <c r="F185" s="2">
        <v>24.251111000000002</v>
      </c>
      <c r="G185" s="2">
        <v>-110.149041</v>
      </c>
      <c r="H185" s="2" t="str">
        <f t="shared" si="2"/>
        <v>ISLOTE_ROSARIOBLOQUES</v>
      </c>
      <c r="J185" s="2" t="s">
        <v>1046</v>
      </c>
    </row>
    <row r="186" spans="1:10">
      <c r="A186" s="2">
        <v>185</v>
      </c>
      <c r="B186" s="2" t="s">
        <v>325</v>
      </c>
      <c r="C186" s="2" t="s">
        <v>1058</v>
      </c>
      <c r="D186" s="2" t="s">
        <v>907</v>
      </c>
      <c r="E186" s="2" t="s">
        <v>73</v>
      </c>
      <c r="F186" s="2">
        <v>24.249721999999998</v>
      </c>
      <c r="G186" s="2">
        <v>-110.150001</v>
      </c>
      <c r="H186" s="2" t="str">
        <f t="shared" si="2"/>
        <v>MUERTOSBLOQUES</v>
      </c>
      <c r="J186" s="2" t="s">
        <v>1046</v>
      </c>
    </row>
    <row r="187" spans="1:10">
      <c r="A187" s="2">
        <v>186</v>
      </c>
      <c r="B187" s="2" t="s">
        <v>325</v>
      </c>
      <c r="C187" s="2" t="s">
        <v>1058</v>
      </c>
      <c r="D187" s="2" t="s">
        <v>928</v>
      </c>
      <c r="E187" s="2" t="s">
        <v>272</v>
      </c>
      <c r="F187" s="2">
        <v>24.043448000000001</v>
      </c>
      <c r="G187" s="2">
        <v>-109.825199</v>
      </c>
      <c r="H187" s="2" t="str">
        <f t="shared" si="2"/>
        <v>PUNTA_ARENASRISCO</v>
      </c>
      <c r="J187" s="2" t="s">
        <v>1046</v>
      </c>
    </row>
    <row r="188" spans="1:10">
      <c r="A188" s="2">
        <v>187</v>
      </c>
      <c r="B188" s="2" t="s">
        <v>325</v>
      </c>
      <c r="C188" s="2" t="s">
        <v>1058</v>
      </c>
      <c r="D188" s="2" t="s">
        <v>908</v>
      </c>
      <c r="E188" s="2" t="s">
        <v>73</v>
      </c>
      <c r="F188" s="2">
        <v>24.169829</v>
      </c>
      <c r="G188" s="2">
        <v>-110.017467</v>
      </c>
      <c r="H188" s="2" t="str">
        <f t="shared" si="2"/>
        <v>PUNTA_GORDABLOQUES</v>
      </c>
      <c r="J188" s="2" t="s">
        <v>1046</v>
      </c>
    </row>
    <row r="189" spans="1:10">
      <c r="A189" s="2">
        <v>188</v>
      </c>
      <c r="B189" s="2" t="s">
        <v>325</v>
      </c>
      <c r="C189" s="2" t="s">
        <v>1058</v>
      </c>
      <c r="D189" s="2" t="s">
        <v>909</v>
      </c>
      <c r="E189" s="2" t="s">
        <v>73</v>
      </c>
      <c r="F189" s="2">
        <v>24.278151000000001</v>
      </c>
      <c r="G189" s="2">
        <v>-110.184031</v>
      </c>
      <c r="H189" s="2" t="str">
        <f t="shared" si="2"/>
        <v>PUNTA_GRIETABLOQUES</v>
      </c>
      <c r="J189" s="2" t="s">
        <v>1046</v>
      </c>
    </row>
    <row r="190" spans="1:10">
      <c r="A190" s="2">
        <v>189</v>
      </c>
      <c r="B190" s="2" t="s">
        <v>325</v>
      </c>
      <c r="C190" s="2" t="s">
        <v>1058</v>
      </c>
      <c r="D190" s="2" t="s">
        <v>910</v>
      </c>
      <c r="E190" s="2" t="s">
        <v>73</v>
      </c>
      <c r="F190" s="2">
        <v>24.222161</v>
      </c>
      <c r="G190" s="2">
        <v>-110.107911</v>
      </c>
      <c r="H190" s="2" t="str">
        <f t="shared" si="2"/>
        <v>PUNTA_PALMABLOQUES</v>
      </c>
      <c r="J190" s="2" t="s">
        <v>1046</v>
      </c>
    </row>
    <row r="191" spans="1:10">
      <c r="A191" s="2">
        <v>190</v>
      </c>
      <c r="B191" s="2" t="s">
        <v>325</v>
      </c>
      <c r="C191" s="2" t="s">
        <v>1058</v>
      </c>
      <c r="D191" s="2" t="s">
        <v>915</v>
      </c>
      <c r="E191" s="2" t="s">
        <v>73</v>
      </c>
      <c r="F191" s="2">
        <v>24.014233000000001</v>
      </c>
      <c r="G191" s="2">
        <v>-109.80673299999999</v>
      </c>
      <c r="H191" s="2" t="str">
        <f t="shared" si="2"/>
        <v>PUNTA_PERICOBLOQUES</v>
      </c>
      <c r="J191" s="2" t="s">
        <v>1046</v>
      </c>
    </row>
    <row r="192" spans="1:10">
      <c r="A192" s="2">
        <v>191</v>
      </c>
      <c r="B192" s="2" t="s">
        <v>325</v>
      </c>
      <c r="C192" s="2" t="s">
        <v>1058</v>
      </c>
      <c r="D192" s="2" t="s">
        <v>911</v>
      </c>
      <c r="E192" s="2" t="s">
        <v>73</v>
      </c>
      <c r="F192" s="2">
        <v>24.195520999999999</v>
      </c>
      <c r="G192" s="2">
        <v>-110.060151</v>
      </c>
      <c r="H192" s="2" t="str">
        <f t="shared" si="2"/>
        <v>PUNTA_RESBALADILLABLOQUES</v>
      </c>
      <c r="J192" s="2" t="s">
        <v>1046</v>
      </c>
    </row>
    <row r="193" spans="1:10">
      <c r="A193" s="2">
        <v>192</v>
      </c>
      <c r="B193" s="2" t="s">
        <v>325</v>
      </c>
      <c r="C193" s="2" t="s">
        <v>1058</v>
      </c>
      <c r="D193" s="2" t="s">
        <v>929</v>
      </c>
      <c r="E193" s="2" t="s">
        <v>272</v>
      </c>
      <c r="F193" s="2">
        <v>24.040614000000001</v>
      </c>
      <c r="G193" s="2">
        <v>-109.892769</v>
      </c>
      <c r="H193" s="2" t="str">
        <f t="shared" si="2"/>
        <v>VENTANA_SURRISCO</v>
      </c>
      <c r="J193" s="2" t="s">
        <v>1046</v>
      </c>
    </row>
    <row r="194" spans="1:10">
      <c r="A194" s="2">
        <v>193</v>
      </c>
      <c r="B194" s="2" t="s">
        <v>188</v>
      </c>
      <c r="C194" s="2" t="s">
        <v>1074</v>
      </c>
      <c r="D194" s="2" t="s">
        <v>236</v>
      </c>
      <c r="E194" s="2" t="s">
        <v>73</v>
      </c>
      <c r="F194" s="2">
        <v>25.841984</v>
      </c>
      <c r="G194" s="2">
        <v>-111.232972</v>
      </c>
      <c r="H194" s="2" t="str">
        <f t="shared" ref="H194:H257" si="3">CONCATENATE(D194,E194)</f>
        <v>CARMEN_ABISMOBLOQUES</v>
      </c>
      <c r="J194" s="2" t="s">
        <v>1039</v>
      </c>
    </row>
    <row r="195" spans="1:10">
      <c r="A195" s="2">
        <v>194</v>
      </c>
      <c r="B195" s="2" t="s">
        <v>188</v>
      </c>
      <c r="C195" s="2" t="s">
        <v>1074</v>
      </c>
      <c r="D195" s="2" t="s">
        <v>236</v>
      </c>
      <c r="E195" s="2" t="s">
        <v>297</v>
      </c>
      <c r="F195" s="2">
        <v>25.841989000000002</v>
      </c>
      <c r="G195" s="2">
        <v>-111.232975</v>
      </c>
      <c r="H195" s="2" t="str">
        <f t="shared" si="3"/>
        <v>CARMEN_ABISMOCORAL NEGRO</v>
      </c>
      <c r="J195" s="2" t="s">
        <v>1039</v>
      </c>
    </row>
    <row r="196" spans="1:10">
      <c r="A196" s="2">
        <v>195</v>
      </c>
      <c r="B196" s="2" t="s">
        <v>188</v>
      </c>
      <c r="C196" s="2" t="s">
        <v>1074</v>
      </c>
      <c r="D196" s="2" t="s">
        <v>337</v>
      </c>
      <c r="E196" s="2" t="s">
        <v>272</v>
      </c>
      <c r="F196" s="2">
        <v>25.770541000000001</v>
      </c>
      <c r="G196" s="2">
        <v>-111.18085600000001</v>
      </c>
      <c r="H196" s="2" t="str">
        <f t="shared" si="3"/>
        <v>CARMEN_BAJO_SURRISCO</v>
      </c>
      <c r="J196" s="2" t="s">
        <v>1039</v>
      </c>
    </row>
    <row r="197" spans="1:10">
      <c r="A197" s="2">
        <v>196</v>
      </c>
      <c r="B197" s="2" t="s">
        <v>188</v>
      </c>
      <c r="C197" s="2" t="s">
        <v>1074</v>
      </c>
      <c r="D197" s="2" t="s">
        <v>833</v>
      </c>
      <c r="E197" s="2" t="s">
        <v>73</v>
      </c>
      <c r="F197" s="2">
        <v>25.959242</v>
      </c>
      <c r="G197" s="2">
        <v>-111.133537</v>
      </c>
      <c r="H197" s="2" t="str">
        <f t="shared" si="3"/>
        <v>CARMEN_CAMELLOBLOQUES</v>
      </c>
      <c r="J197" s="2" t="s">
        <v>1039</v>
      </c>
    </row>
    <row r="198" spans="1:10">
      <c r="A198" s="2">
        <v>197</v>
      </c>
      <c r="B198" s="2" t="s">
        <v>188</v>
      </c>
      <c r="C198" s="2" t="s">
        <v>1074</v>
      </c>
      <c r="D198" s="2" t="s">
        <v>827</v>
      </c>
      <c r="E198" s="2" t="s">
        <v>73</v>
      </c>
      <c r="F198" s="2">
        <v>26.044270999999998</v>
      </c>
      <c r="G198" s="2">
        <v>-111.17887899999999</v>
      </c>
      <c r="H198" s="2" t="str">
        <f t="shared" si="3"/>
        <v>CARMEN_CHOYABLOQUES</v>
      </c>
      <c r="J198" s="2" t="s">
        <v>1039</v>
      </c>
    </row>
    <row r="199" spans="1:10">
      <c r="A199" s="2">
        <v>198</v>
      </c>
      <c r="B199" s="2" t="s">
        <v>188</v>
      </c>
      <c r="C199" s="2" t="s">
        <v>1074</v>
      </c>
      <c r="D199" s="2" t="s">
        <v>828</v>
      </c>
      <c r="E199" s="2" t="s">
        <v>73</v>
      </c>
      <c r="F199" s="2">
        <v>25.972716999999999</v>
      </c>
      <c r="G199" s="2">
        <v>-111.185227</v>
      </c>
      <c r="H199" s="2" t="str">
        <f t="shared" si="3"/>
        <v>CARMEN_COCODRILOSBLOQUES</v>
      </c>
      <c r="J199" s="2" t="s">
        <v>1039</v>
      </c>
    </row>
    <row r="200" spans="1:10">
      <c r="A200" s="2">
        <v>199</v>
      </c>
      <c r="B200" s="2" t="s">
        <v>188</v>
      </c>
      <c r="C200" s="2" t="s">
        <v>1074</v>
      </c>
      <c r="D200" s="2" t="s">
        <v>829</v>
      </c>
      <c r="E200" s="2" t="s">
        <v>73</v>
      </c>
      <c r="F200" s="2">
        <v>25.940501000000001</v>
      </c>
      <c r="G200" s="2">
        <v>-111.201171</v>
      </c>
      <c r="H200" s="2" t="str">
        <f t="shared" si="3"/>
        <v>CARMEN_CUEVITASBLOQUES</v>
      </c>
      <c r="J200" s="2" t="s">
        <v>1039</v>
      </c>
    </row>
    <row r="201" spans="1:10">
      <c r="A201" s="2">
        <v>200</v>
      </c>
      <c r="B201" s="2" t="s">
        <v>188</v>
      </c>
      <c r="C201" s="2" t="s">
        <v>1074</v>
      </c>
      <c r="D201" s="2" t="s">
        <v>202</v>
      </c>
      <c r="E201" s="2" t="s">
        <v>73</v>
      </c>
      <c r="F201" s="2">
        <v>26.068839000000001</v>
      </c>
      <c r="G201" s="2">
        <v>-111.070127</v>
      </c>
      <c r="H201" s="2" t="str">
        <f t="shared" si="3"/>
        <v>CARMEN_PUNTA_LOBOSBLOQUES</v>
      </c>
      <c r="J201" s="2" t="s">
        <v>1039</v>
      </c>
    </row>
    <row r="202" spans="1:10">
      <c r="A202" s="2">
        <v>201</v>
      </c>
      <c r="B202" s="2" t="s">
        <v>188</v>
      </c>
      <c r="C202" s="2" t="s">
        <v>1074</v>
      </c>
      <c r="D202" s="2" t="s">
        <v>834</v>
      </c>
      <c r="E202" s="2" t="s">
        <v>73</v>
      </c>
      <c r="F202" s="2">
        <v>25.869225</v>
      </c>
      <c r="G202" s="2">
        <v>-111.181911</v>
      </c>
      <c r="H202" s="2" t="str">
        <f t="shared" si="3"/>
        <v>CARMEN_PUNTA_MESETABLOQUES</v>
      </c>
      <c r="J202" s="2" t="s">
        <v>1039</v>
      </c>
    </row>
    <row r="203" spans="1:10">
      <c r="A203" s="2">
        <v>202</v>
      </c>
      <c r="B203" s="2" t="s">
        <v>188</v>
      </c>
      <c r="C203" s="2" t="s">
        <v>1074</v>
      </c>
      <c r="D203" s="2" t="s">
        <v>204</v>
      </c>
      <c r="E203" s="2" t="s">
        <v>25</v>
      </c>
      <c r="F203" s="2">
        <v>25.965264999999999</v>
      </c>
      <c r="G203" s="2">
        <v>-111.067303</v>
      </c>
      <c r="H203" s="2" t="str">
        <f t="shared" si="3"/>
        <v>CARMEN_PUNTA_PERICOPARED</v>
      </c>
      <c r="J203" s="2" t="s">
        <v>1039</v>
      </c>
    </row>
    <row r="204" spans="1:10">
      <c r="A204" s="2">
        <v>203</v>
      </c>
      <c r="B204" s="2" t="s">
        <v>188</v>
      </c>
      <c r="C204" s="2" t="s">
        <v>1074</v>
      </c>
      <c r="D204" s="2" t="s">
        <v>205</v>
      </c>
      <c r="E204" s="2" t="s">
        <v>73</v>
      </c>
      <c r="F204" s="2">
        <v>26.064886000000001</v>
      </c>
      <c r="G204" s="2">
        <v>-111.13184699999999</v>
      </c>
      <c r="H204" s="2" t="str">
        <f t="shared" si="3"/>
        <v>CARMEN_TINTORERABLOQUES</v>
      </c>
      <c r="J204" s="2" t="s">
        <v>1039</v>
      </c>
    </row>
    <row r="205" spans="1:10">
      <c r="A205" s="2">
        <v>204</v>
      </c>
      <c r="B205" s="2" t="s">
        <v>188</v>
      </c>
      <c r="C205" s="2" t="s">
        <v>1075</v>
      </c>
      <c r="D205" s="2" t="s">
        <v>817</v>
      </c>
      <c r="E205" s="2" t="s">
        <v>73</v>
      </c>
      <c r="F205" s="2">
        <v>25.600277999999999</v>
      </c>
      <c r="G205" s="2">
        <v>-110.755278</v>
      </c>
      <c r="H205" s="2" t="str">
        <f t="shared" si="3"/>
        <v>CATALANA_ANEGADO_SURBLOQUES</v>
      </c>
      <c r="J205" s="2" t="s">
        <v>1039</v>
      </c>
    </row>
    <row r="206" spans="1:10">
      <c r="A206" s="2">
        <v>205</v>
      </c>
      <c r="B206" s="2" t="s">
        <v>188</v>
      </c>
      <c r="C206" s="2" t="s">
        <v>1075</v>
      </c>
      <c r="D206" s="2" t="s">
        <v>817</v>
      </c>
      <c r="E206" s="2" t="s">
        <v>25</v>
      </c>
      <c r="F206" s="2">
        <v>25.600272</v>
      </c>
      <c r="G206" s="2">
        <v>-110.75527200000001</v>
      </c>
      <c r="H206" s="2" t="str">
        <f t="shared" si="3"/>
        <v>CATALANA_ANEGADO_SURPARED</v>
      </c>
      <c r="J206" s="2" t="s">
        <v>1039</v>
      </c>
    </row>
    <row r="207" spans="1:10">
      <c r="A207" s="2">
        <v>206</v>
      </c>
      <c r="B207" s="2" t="s">
        <v>188</v>
      </c>
      <c r="C207" s="2" t="s">
        <v>1075</v>
      </c>
      <c r="D207" s="2" t="s">
        <v>379</v>
      </c>
      <c r="E207" s="2" t="s">
        <v>272</v>
      </c>
      <c r="F207" s="2">
        <v>25.522776</v>
      </c>
      <c r="G207" s="2">
        <v>-110.778288</v>
      </c>
      <c r="H207" s="2" t="str">
        <f t="shared" si="3"/>
        <v>CATALANA_BAJORISCO</v>
      </c>
      <c r="J207" s="2" t="s">
        <v>1039</v>
      </c>
    </row>
    <row r="208" spans="1:10">
      <c r="A208" s="2">
        <v>207</v>
      </c>
      <c r="B208" s="2" t="s">
        <v>188</v>
      </c>
      <c r="C208" s="2" t="s">
        <v>1075</v>
      </c>
      <c r="D208" s="2" t="s">
        <v>701</v>
      </c>
      <c r="E208" s="2" t="s">
        <v>73</v>
      </c>
      <c r="F208" s="2">
        <v>25.600935</v>
      </c>
      <c r="G208" s="2">
        <v>-110.779707</v>
      </c>
      <c r="H208" s="2" t="str">
        <f t="shared" si="3"/>
        <v>CATALANA_ELEFANTEBLOQUES</v>
      </c>
      <c r="J208" s="2" t="s">
        <v>1039</v>
      </c>
    </row>
    <row r="209" spans="1:10">
      <c r="A209" s="2">
        <v>208</v>
      </c>
      <c r="B209" s="2" t="s">
        <v>188</v>
      </c>
      <c r="C209" s="2" t="s">
        <v>1075</v>
      </c>
      <c r="D209" s="2" t="s">
        <v>818</v>
      </c>
      <c r="E209" s="2" t="s">
        <v>73</v>
      </c>
      <c r="F209" s="2">
        <v>25.671111</v>
      </c>
      <c r="G209" s="2">
        <v>-110.766667</v>
      </c>
      <c r="H209" s="2" t="str">
        <f t="shared" si="3"/>
        <v>CATALANA_PUNTA_ARENASBLOQUES</v>
      </c>
      <c r="J209" s="2" t="s">
        <v>1039</v>
      </c>
    </row>
    <row r="210" spans="1:10">
      <c r="A210" s="2">
        <v>209</v>
      </c>
      <c r="B210" s="2" t="s">
        <v>188</v>
      </c>
      <c r="C210" s="2" t="s">
        <v>1075</v>
      </c>
      <c r="D210" s="2" t="s">
        <v>819</v>
      </c>
      <c r="E210" s="2" t="s">
        <v>73</v>
      </c>
      <c r="F210" s="2">
        <v>25.713889000000002</v>
      </c>
      <c r="G210" s="2">
        <v>-110.774444</v>
      </c>
      <c r="H210" s="2" t="str">
        <f t="shared" si="3"/>
        <v>CATALANA_PUNTA_NORTEBLOQUES</v>
      </c>
      <c r="J210" s="2" t="s">
        <v>1039</v>
      </c>
    </row>
    <row r="211" spans="1:10">
      <c r="A211" s="2">
        <v>210</v>
      </c>
      <c r="B211" s="2" t="s">
        <v>188</v>
      </c>
      <c r="C211" s="2" t="s">
        <v>1075</v>
      </c>
      <c r="D211" s="2" t="s">
        <v>820</v>
      </c>
      <c r="E211" s="2" t="s">
        <v>73</v>
      </c>
      <c r="F211" s="2">
        <v>25.685010999999999</v>
      </c>
      <c r="G211" s="2">
        <v>-110.799167</v>
      </c>
      <c r="H211" s="2" t="str">
        <f t="shared" si="3"/>
        <v>CATALANA_PUNTA_OESTEBLOQUES</v>
      </c>
      <c r="J211" s="2" t="s">
        <v>1039</v>
      </c>
    </row>
    <row r="212" spans="1:10">
      <c r="A212" s="2">
        <v>211</v>
      </c>
      <c r="B212" s="2" t="s">
        <v>188</v>
      </c>
      <c r="C212" s="2" t="s">
        <v>1075</v>
      </c>
      <c r="D212" s="2" t="s">
        <v>703</v>
      </c>
      <c r="E212" s="2" t="s">
        <v>73</v>
      </c>
      <c r="F212" s="2">
        <v>25.593157999999999</v>
      </c>
      <c r="G212" s="2">
        <v>-110.759095</v>
      </c>
      <c r="H212" s="2" t="str">
        <f t="shared" si="3"/>
        <v>CATALANA_PUNTA_SURBLOQUES</v>
      </c>
      <c r="J212" s="2" t="s">
        <v>1039</v>
      </c>
    </row>
    <row r="213" spans="1:10">
      <c r="A213" s="2">
        <v>212</v>
      </c>
      <c r="B213" s="2" t="s">
        <v>188</v>
      </c>
      <c r="C213" s="2" t="s">
        <v>1076</v>
      </c>
      <c r="D213" s="2" t="s">
        <v>335</v>
      </c>
      <c r="E213" s="2" t="s">
        <v>306</v>
      </c>
      <c r="F213" s="2">
        <v>26.106821</v>
      </c>
      <c r="G213" s="2">
        <v>-111.305713</v>
      </c>
      <c r="H213" s="2" t="str">
        <f t="shared" si="3"/>
        <v>CORONADO_ISLOTERODOLITO</v>
      </c>
      <c r="J213" s="2" t="s">
        <v>1039</v>
      </c>
    </row>
    <row r="214" spans="1:10">
      <c r="A214" s="2">
        <v>213</v>
      </c>
      <c r="B214" s="2" t="s">
        <v>188</v>
      </c>
      <c r="C214" s="2" t="s">
        <v>1076</v>
      </c>
      <c r="D214" s="2" t="s">
        <v>189</v>
      </c>
      <c r="E214" s="2" t="s">
        <v>25</v>
      </c>
      <c r="F214" s="2">
        <v>26.126187999999999</v>
      </c>
      <c r="G214" s="2">
        <v>-111.258743</v>
      </c>
      <c r="H214" s="2" t="str">
        <f t="shared" si="3"/>
        <v>CORONADO_LAJASPARED</v>
      </c>
      <c r="J214" s="2" t="s">
        <v>1039</v>
      </c>
    </row>
    <row r="215" spans="1:10">
      <c r="A215" s="2">
        <v>214</v>
      </c>
      <c r="B215" s="2" t="s">
        <v>188</v>
      </c>
      <c r="C215" s="2" t="s">
        <v>1076</v>
      </c>
      <c r="D215" s="2" t="s">
        <v>195</v>
      </c>
      <c r="E215" s="2" t="s">
        <v>73</v>
      </c>
      <c r="F215" s="2">
        <v>26.135304000000001</v>
      </c>
      <c r="G215" s="2">
        <v>-111.279106</v>
      </c>
      <c r="H215" s="2" t="str">
        <f t="shared" si="3"/>
        <v>CORONADO_MONOBLOQUES</v>
      </c>
      <c r="J215" s="2" t="s">
        <v>1039</v>
      </c>
    </row>
    <row r="216" spans="1:10">
      <c r="A216" s="2">
        <v>215</v>
      </c>
      <c r="B216" s="2" t="s">
        <v>188</v>
      </c>
      <c r="C216" s="2" t="s">
        <v>1076</v>
      </c>
      <c r="D216" s="2" t="s">
        <v>200</v>
      </c>
      <c r="E216" s="2" t="s">
        <v>25</v>
      </c>
      <c r="F216" s="2">
        <v>26.137812</v>
      </c>
      <c r="G216" s="2">
        <v>-111.265291</v>
      </c>
      <c r="H216" s="2" t="str">
        <f t="shared" si="3"/>
        <v>CORONADO_PUNTA_BLANCAPARED</v>
      </c>
      <c r="J216" s="2" t="s">
        <v>1039</v>
      </c>
    </row>
    <row r="217" spans="1:10">
      <c r="A217" s="2">
        <v>216</v>
      </c>
      <c r="B217" s="2" t="s">
        <v>188</v>
      </c>
      <c r="C217" s="2" t="s">
        <v>1077</v>
      </c>
      <c r="D217" s="2" t="s">
        <v>219</v>
      </c>
      <c r="E217" s="2" t="s">
        <v>25</v>
      </c>
      <c r="F217" s="2">
        <v>25.815201999999999</v>
      </c>
      <c r="G217" s="2">
        <v>-111.260062</v>
      </c>
      <c r="H217" s="2" t="str">
        <f t="shared" si="3"/>
        <v>DANZANTE_BIZNAGAPARED</v>
      </c>
      <c r="J217" s="2" t="s">
        <v>1039</v>
      </c>
    </row>
    <row r="218" spans="1:10">
      <c r="A218" s="2">
        <v>217</v>
      </c>
      <c r="B218" s="2" t="s">
        <v>188</v>
      </c>
      <c r="C218" s="2" t="s">
        <v>1077</v>
      </c>
      <c r="D218" s="2" t="s">
        <v>221</v>
      </c>
      <c r="E218" s="2" t="s">
        <v>73</v>
      </c>
      <c r="F218" s="2">
        <v>25.788955999999999</v>
      </c>
      <c r="G218" s="2">
        <v>-111.242819</v>
      </c>
      <c r="H218" s="2" t="str">
        <f t="shared" si="3"/>
        <v>DANZANTE_PUNTA_ESTEBLOQUES</v>
      </c>
      <c r="J218" s="2" t="s">
        <v>1039</v>
      </c>
    </row>
    <row r="219" spans="1:10">
      <c r="A219" s="2">
        <v>218</v>
      </c>
      <c r="B219" s="2" t="s">
        <v>188</v>
      </c>
      <c r="C219" s="2" t="s">
        <v>1077</v>
      </c>
      <c r="D219" s="2" t="s">
        <v>224</v>
      </c>
      <c r="E219" s="2" t="s">
        <v>73</v>
      </c>
      <c r="F219" s="2">
        <v>25.800718</v>
      </c>
      <c r="G219" s="2">
        <v>-111.257608</v>
      </c>
      <c r="H219" s="2" t="str">
        <f t="shared" si="3"/>
        <v>DANZANTE_PUNTA_NOROESTEBLOQUES</v>
      </c>
      <c r="J219" s="2" t="s">
        <v>1039</v>
      </c>
    </row>
    <row r="220" spans="1:10">
      <c r="A220" s="2">
        <v>219</v>
      </c>
      <c r="B220" s="2" t="s">
        <v>188</v>
      </c>
      <c r="C220" s="2" t="s">
        <v>1077</v>
      </c>
      <c r="D220" s="2" t="s">
        <v>225</v>
      </c>
      <c r="E220" s="2" t="s">
        <v>73</v>
      </c>
      <c r="F220" s="2">
        <v>25.763560999999999</v>
      </c>
      <c r="G220" s="2">
        <v>-111.243521</v>
      </c>
      <c r="H220" s="2" t="str">
        <f t="shared" si="3"/>
        <v>DANZANTE_PUNTA_SURESTEBLOQUES</v>
      </c>
      <c r="J220" s="2" t="s">
        <v>1039</v>
      </c>
    </row>
    <row r="221" spans="1:10">
      <c r="A221" s="2">
        <v>220</v>
      </c>
      <c r="B221" s="2" t="s">
        <v>188</v>
      </c>
      <c r="C221" s="2" t="s">
        <v>1058</v>
      </c>
      <c r="D221" s="2" t="s">
        <v>835</v>
      </c>
      <c r="E221" s="2" t="s">
        <v>73</v>
      </c>
      <c r="F221" s="2">
        <v>25.743735000000001</v>
      </c>
      <c r="G221" s="2">
        <v>-111.22566399999999</v>
      </c>
      <c r="H221" s="2" t="str">
        <f t="shared" si="3"/>
        <v>LORETO_ISLOTE_BLANCOBLOQUES</v>
      </c>
      <c r="J221" s="2" t="s">
        <v>1039</v>
      </c>
    </row>
    <row r="222" spans="1:10">
      <c r="A222" s="2">
        <v>221</v>
      </c>
      <c r="B222" s="2" t="s">
        <v>188</v>
      </c>
      <c r="C222" s="2" t="s">
        <v>1058</v>
      </c>
      <c r="D222" s="2" t="s">
        <v>821</v>
      </c>
      <c r="E222" s="2" t="s">
        <v>73</v>
      </c>
      <c r="F222" s="2">
        <v>25.841111000000001</v>
      </c>
      <c r="G222" s="2">
        <v>-111.315833</v>
      </c>
      <c r="H222" s="2" t="str">
        <f t="shared" si="3"/>
        <v>LORETO_ISLOTE_JUNCALITOBLOQUES</v>
      </c>
      <c r="J222" s="2" t="s">
        <v>1039</v>
      </c>
    </row>
    <row r="223" spans="1:10">
      <c r="A223" s="2">
        <v>222</v>
      </c>
      <c r="B223" s="2" t="s">
        <v>188</v>
      </c>
      <c r="C223" s="2" t="s">
        <v>1058</v>
      </c>
      <c r="D223" s="2" t="s">
        <v>822</v>
      </c>
      <c r="E223" s="2" t="s">
        <v>73</v>
      </c>
      <c r="F223" s="2">
        <v>25.917221999999999</v>
      </c>
      <c r="G223" s="2">
        <v>-111.34222200000001</v>
      </c>
      <c r="H223" s="2" t="str">
        <f t="shared" si="3"/>
        <v>LORETO_NOPOLOBLOQUES</v>
      </c>
      <c r="J223" s="2" t="s">
        <v>1039</v>
      </c>
    </row>
    <row r="224" spans="1:10">
      <c r="A224" s="2">
        <v>223</v>
      </c>
      <c r="B224" s="2" t="s">
        <v>188</v>
      </c>
      <c r="C224" s="2" t="s">
        <v>1058</v>
      </c>
      <c r="D224" s="2" t="s">
        <v>823</v>
      </c>
      <c r="E224" s="2" t="s">
        <v>73</v>
      </c>
      <c r="F224" s="2">
        <v>25.811388999999998</v>
      </c>
      <c r="G224" s="2">
        <v>-111.291667</v>
      </c>
      <c r="H224" s="2" t="str">
        <f t="shared" si="3"/>
        <v>LORETO_PUERTO_ESCONDIDOBLOQUES</v>
      </c>
      <c r="J224" s="2" t="s">
        <v>1039</v>
      </c>
    </row>
    <row r="225" spans="1:10">
      <c r="A225" s="2">
        <v>224</v>
      </c>
      <c r="B225" s="2" t="s">
        <v>188</v>
      </c>
      <c r="C225" s="2" t="s">
        <v>1058</v>
      </c>
      <c r="D225" s="2" t="s">
        <v>824</v>
      </c>
      <c r="E225" s="2" t="s">
        <v>73</v>
      </c>
      <c r="F225" s="2">
        <v>26.153130999999998</v>
      </c>
      <c r="G225" s="2">
        <v>-111.357274</v>
      </c>
      <c r="H225" s="2" t="str">
        <f t="shared" si="3"/>
        <v>LORETO_PUNTA COLORADABLOQUES</v>
      </c>
      <c r="J225" s="2" t="s">
        <v>1039</v>
      </c>
    </row>
    <row r="226" spans="1:10">
      <c r="A226" s="2">
        <v>225</v>
      </c>
      <c r="B226" s="2" t="s">
        <v>188</v>
      </c>
      <c r="C226" s="2" t="s">
        <v>1058</v>
      </c>
      <c r="D226" s="2" t="s">
        <v>825</v>
      </c>
      <c r="E226" s="2" t="s">
        <v>73</v>
      </c>
      <c r="F226" s="2">
        <v>25.913907999999999</v>
      </c>
      <c r="G226" s="2">
        <v>-111.340281</v>
      </c>
      <c r="H226" s="2" t="str">
        <f t="shared" si="3"/>
        <v>LORETO_PUNTA_ALTABLOQUES</v>
      </c>
      <c r="J226" s="2" t="s">
        <v>1039</v>
      </c>
    </row>
    <row r="227" spans="1:10">
      <c r="A227" s="2">
        <v>226</v>
      </c>
      <c r="B227" s="2" t="s">
        <v>188</v>
      </c>
      <c r="C227" s="2" t="s">
        <v>1058</v>
      </c>
      <c r="D227" s="2" t="s">
        <v>836</v>
      </c>
      <c r="E227" s="2" t="s">
        <v>73</v>
      </c>
      <c r="F227" s="2">
        <v>25.679738</v>
      </c>
      <c r="G227" s="2">
        <v>-111.17487199999999</v>
      </c>
      <c r="H227" s="2" t="str">
        <f t="shared" si="3"/>
        <v>LORETO_SAN_COSME_CANDELEROBLOQUES</v>
      </c>
      <c r="J227" s="2" t="s">
        <v>1039</v>
      </c>
    </row>
    <row r="228" spans="1:10">
      <c r="A228" s="2">
        <v>227</v>
      </c>
      <c r="B228" s="2" t="s">
        <v>188</v>
      </c>
      <c r="C228" s="2" t="s">
        <v>1058</v>
      </c>
      <c r="D228" s="2" t="s">
        <v>826</v>
      </c>
      <c r="E228" s="2" t="s">
        <v>73</v>
      </c>
      <c r="F228" s="2">
        <v>26.124721999999998</v>
      </c>
      <c r="G228" s="2">
        <v>-111.34750099999999</v>
      </c>
      <c r="H228" s="2" t="str">
        <f t="shared" si="3"/>
        <v>LORETO_TEPETATEBLOQUES</v>
      </c>
      <c r="J228" s="2" t="s">
        <v>1039</v>
      </c>
    </row>
    <row r="229" spans="1:10">
      <c r="A229" s="2">
        <v>228</v>
      </c>
      <c r="B229" s="2" t="s">
        <v>188</v>
      </c>
      <c r="C229" s="2" t="s">
        <v>1058</v>
      </c>
      <c r="D229" s="2" t="s">
        <v>338</v>
      </c>
      <c r="E229" s="2" t="s">
        <v>286</v>
      </c>
      <c r="F229" s="2">
        <v>25.848924</v>
      </c>
      <c r="G229" s="2">
        <v>-111.330871</v>
      </c>
      <c r="H229" s="2" t="str">
        <f t="shared" si="3"/>
        <v>MIRADOR_LORETOSARGAZO</v>
      </c>
      <c r="J229" s="2" t="s">
        <v>1039</v>
      </c>
    </row>
    <row r="230" spans="1:10">
      <c r="A230" s="2">
        <v>229</v>
      </c>
      <c r="B230" s="2" t="s">
        <v>188</v>
      </c>
      <c r="C230" s="2" t="s">
        <v>1078</v>
      </c>
      <c r="D230" s="2" t="s">
        <v>237</v>
      </c>
      <c r="E230" s="2" t="s">
        <v>73</v>
      </c>
      <c r="F230" s="2">
        <v>25.742757000000001</v>
      </c>
      <c r="G230" s="2">
        <v>-111.046611</v>
      </c>
      <c r="H230" s="2" t="str">
        <f t="shared" si="3"/>
        <v>MONSERRAT_GALERASBLOQUES</v>
      </c>
      <c r="J230" s="2" t="s">
        <v>1039</v>
      </c>
    </row>
    <row r="231" spans="1:10">
      <c r="A231" s="2">
        <v>230</v>
      </c>
      <c r="B231" s="2" t="s">
        <v>188</v>
      </c>
      <c r="C231" s="2" t="s">
        <v>1078</v>
      </c>
      <c r="D231" s="2" t="s">
        <v>830</v>
      </c>
      <c r="E231" s="2" t="s">
        <v>73</v>
      </c>
      <c r="F231" s="2">
        <v>25.741161000000002</v>
      </c>
      <c r="G231" s="2">
        <v>-111.04236400000001</v>
      </c>
      <c r="H231" s="2" t="str">
        <f t="shared" si="3"/>
        <v>MONSERRAT_GALERAS_ESTEBLOQUES</v>
      </c>
      <c r="J231" s="2" t="s">
        <v>1039</v>
      </c>
    </row>
    <row r="232" spans="1:10">
      <c r="A232" s="2">
        <v>231</v>
      </c>
      <c r="B232" s="2" t="s">
        <v>188</v>
      </c>
      <c r="C232" s="2" t="s">
        <v>1078</v>
      </c>
      <c r="D232" s="2" t="s">
        <v>831</v>
      </c>
      <c r="E232" s="2" t="s">
        <v>73</v>
      </c>
      <c r="F232" s="2">
        <v>25.708456999999999</v>
      </c>
      <c r="G232" s="2">
        <v>-111.059881</v>
      </c>
      <c r="H232" s="2" t="str">
        <f t="shared" si="3"/>
        <v>MONSERRAT_PUNTA_NOROESTEBLOQUES</v>
      </c>
      <c r="J232" s="2" t="s">
        <v>1039</v>
      </c>
    </row>
    <row r="233" spans="1:10">
      <c r="A233" s="2">
        <v>232</v>
      </c>
      <c r="B233" s="2" t="s">
        <v>188</v>
      </c>
      <c r="C233" s="2" t="s">
        <v>1078</v>
      </c>
      <c r="D233" s="2" t="s">
        <v>832</v>
      </c>
      <c r="E233" s="2" t="s">
        <v>73</v>
      </c>
      <c r="F233" s="2">
        <v>25.660022999999999</v>
      </c>
      <c r="G233" s="2">
        <v>-111.045328</v>
      </c>
      <c r="H233" s="2" t="str">
        <f t="shared" si="3"/>
        <v>MONSERRAT_PUNTA_PLANABLOQUES</v>
      </c>
      <c r="J233" s="2" t="s">
        <v>1039</v>
      </c>
    </row>
    <row r="234" spans="1:10">
      <c r="A234" s="2">
        <v>233</v>
      </c>
      <c r="B234" s="2" t="s">
        <v>188</v>
      </c>
      <c r="C234" s="2" t="s">
        <v>1078</v>
      </c>
      <c r="D234" s="2" t="s">
        <v>239</v>
      </c>
      <c r="E234" s="2" t="s">
        <v>73</v>
      </c>
      <c r="F234" s="2">
        <v>25.675881</v>
      </c>
      <c r="G234" s="2">
        <v>-111.01127099999999</v>
      </c>
      <c r="H234" s="2" t="str">
        <f t="shared" si="3"/>
        <v>MONSERRAT_PUNTA_SURESTEBLOQUES</v>
      </c>
      <c r="J234" s="2" t="s">
        <v>1039</v>
      </c>
    </row>
    <row r="235" spans="1:10">
      <c r="A235" s="2">
        <v>234</v>
      </c>
      <c r="B235" s="2" t="s">
        <v>188</v>
      </c>
      <c r="C235" s="2" t="s">
        <v>1078</v>
      </c>
      <c r="D235" s="2" t="s">
        <v>241</v>
      </c>
      <c r="E235" s="2" t="s">
        <v>73</v>
      </c>
      <c r="F235" s="2">
        <v>25.747821999999999</v>
      </c>
      <c r="G235" s="2">
        <v>-111.06021699999999</v>
      </c>
      <c r="H235" s="2" t="str">
        <f t="shared" si="3"/>
        <v>MONSERRAT_REINITABLOQUES</v>
      </c>
      <c r="J235" s="2" t="s">
        <v>1039</v>
      </c>
    </row>
    <row r="236" spans="1:10">
      <c r="A236" s="2">
        <v>235</v>
      </c>
      <c r="B236" s="2" t="s">
        <v>23</v>
      </c>
      <c r="C236" s="2" t="s">
        <v>1058</v>
      </c>
      <c r="D236" s="2" t="s">
        <v>24</v>
      </c>
      <c r="E236" s="2" t="s">
        <v>25</v>
      </c>
      <c r="F236" s="2">
        <v>22.878553</v>
      </c>
      <c r="G236" s="2">
        <v>-109.89883500000001</v>
      </c>
      <c r="H236" s="2" t="str">
        <f t="shared" si="3"/>
        <v>ANEGADAPARED</v>
      </c>
      <c r="J236" s="2" t="s">
        <v>1046</v>
      </c>
    </row>
    <row r="237" spans="1:10">
      <c r="A237" s="2">
        <v>236</v>
      </c>
      <c r="B237" s="2" t="s">
        <v>23</v>
      </c>
      <c r="C237" s="2" t="s">
        <v>1058</v>
      </c>
      <c r="D237" s="2" t="s">
        <v>24</v>
      </c>
      <c r="E237" s="2" t="s">
        <v>73</v>
      </c>
      <c r="F237" s="2">
        <v>22.878556</v>
      </c>
      <c r="G237" s="2">
        <v>-109.898838</v>
      </c>
      <c r="H237" s="2" t="str">
        <f t="shared" si="3"/>
        <v>ANEGADABLOQUES</v>
      </c>
      <c r="J237" s="2" t="s">
        <v>1046</v>
      </c>
    </row>
    <row r="238" spans="1:10">
      <c r="A238" s="2">
        <v>237</v>
      </c>
      <c r="B238" s="2" t="s">
        <v>23</v>
      </c>
      <c r="C238" s="2" t="s">
        <v>1058</v>
      </c>
      <c r="D238" s="2" t="s">
        <v>339</v>
      </c>
      <c r="E238" s="2" t="s">
        <v>25</v>
      </c>
      <c r="F238" s="2">
        <v>22.876138999999998</v>
      </c>
      <c r="G238" s="2">
        <v>-109.89283500000001</v>
      </c>
      <c r="H238" s="2" t="str">
        <f t="shared" si="3"/>
        <v>ARCO_SAN_LUCASPARED</v>
      </c>
      <c r="J238" s="2" t="s">
        <v>1046</v>
      </c>
    </row>
    <row r="239" spans="1:10">
      <c r="A239" s="2">
        <v>238</v>
      </c>
      <c r="B239" s="2" t="s">
        <v>23</v>
      </c>
      <c r="C239" s="2" t="s">
        <v>1058</v>
      </c>
      <c r="D239" s="2" t="s">
        <v>340</v>
      </c>
      <c r="E239" s="2" t="s">
        <v>272</v>
      </c>
      <c r="F239" s="2">
        <v>22.875907999999999</v>
      </c>
      <c r="G239" s="2">
        <v>-109.890698</v>
      </c>
      <c r="H239" s="2" t="str">
        <f t="shared" si="3"/>
        <v>BAJO_GOLFITO_SAN_LUCASRISCO</v>
      </c>
      <c r="J239" s="2" t="s">
        <v>1046</v>
      </c>
    </row>
    <row r="240" spans="1:10">
      <c r="A240" s="2">
        <v>239</v>
      </c>
      <c r="B240" s="2" t="s">
        <v>23</v>
      </c>
      <c r="C240" s="2" t="s">
        <v>1058</v>
      </c>
      <c r="D240" s="2" t="s">
        <v>718</v>
      </c>
      <c r="E240" s="2" t="s">
        <v>73</v>
      </c>
      <c r="F240" s="2">
        <v>22.902206</v>
      </c>
      <c r="G240" s="2">
        <v>-109.84262200000001</v>
      </c>
      <c r="H240" s="2" t="str">
        <f t="shared" si="3"/>
        <v>CABEZA_BALLENA_CSLBLOQUES</v>
      </c>
      <c r="J240" s="2" t="s">
        <v>1046</v>
      </c>
    </row>
    <row r="241" spans="1:10">
      <c r="A241" s="2">
        <v>240</v>
      </c>
      <c r="B241" s="2" t="s">
        <v>23</v>
      </c>
      <c r="C241" s="2" t="s">
        <v>1058</v>
      </c>
      <c r="D241" s="2" t="s">
        <v>838</v>
      </c>
      <c r="E241" s="2" t="s">
        <v>73</v>
      </c>
      <c r="F241" s="2">
        <v>22.898755999999999</v>
      </c>
      <c r="G241" s="2">
        <v>-109.856611</v>
      </c>
      <c r="H241" s="2" t="str">
        <f t="shared" si="3"/>
        <v>CASA_ROJA_CSLBLOQUES</v>
      </c>
      <c r="J241" s="2" t="s">
        <v>1046</v>
      </c>
    </row>
    <row r="242" spans="1:10">
      <c r="A242" s="2">
        <v>241</v>
      </c>
      <c r="B242" s="2" t="s">
        <v>23</v>
      </c>
      <c r="C242" s="2" t="s">
        <v>1058</v>
      </c>
      <c r="D242" s="2" t="s">
        <v>721</v>
      </c>
      <c r="E242" s="2" t="s">
        <v>272</v>
      </c>
      <c r="F242" s="2">
        <v>22.946031000000001</v>
      </c>
      <c r="G242" s="2">
        <v>-109.80366100000001</v>
      </c>
      <c r="H242" s="2" t="str">
        <f t="shared" si="3"/>
        <v>CHILENORISCO</v>
      </c>
      <c r="J242" s="2" t="s">
        <v>1046</v>
      </c>
    </row>
    <row r="243" spans="1:10">
      <c r="A243" s="2">
        <v>242</v>
      </c>
      <c r="B243" s="2" t="s">
        <v>23</v>
      </c>
      <c r="C243" s="2" t="s">
        <v>1058</v>
      </c>
      <c r="D243" s="2" t="s">
        <v>719</v>
      </c>
      <c r="E243" s="2" t="s">
        <v>25</v>
      </c>
      <c r="F243" s="2">
        <v>22.877203000000002</v>
      </c>
      <c r="G243" s="2">
        <v>-109.895233</v>
      </c>
      <c r="H243" s="2" t="str">
        <f t="shared" si="3"/>
        <v>DEDO_NEPTUNOPARED</v>
      </c>
      <c r="J243" s="2" t="s">
        <v>1046</v>
      </c>
    </row>
    <row r="244" spans="1:10">
      <c r="A244" s="2">
        <v>243</v>
      </c>
      <c r="B244" s="2" t="s">
        <v>23</v>
      </c>
      <c r="C244" s="2" t="s">
        <v>1058</v>
      </c>
      <c r="D244" s="2" t="s">
        <v>837</v>
      </c>
      <c r="E244" s="2" t="s">
        <v>73</v>
      </c>
      <c r="F244" s="2">
        <v>22.939630999999999</v>
      </c>
      <c r="G244" s="2">
        <v>-109.806361</v>
      </c>
      <c r="H244" s="2" t="str">
        <f t="shared" si="3"/>
        <v>GAVILANCITO_CSLBLOQUES</v>
      </c>
      <c r="J244" s="2" t="s">
        <v>1046</v>
      </c>
    </row>
    <row r="245" spans="1:10">
      <c r="A245" s="2">
        <v>244</v>
      </c>
      <c r="B245" s="2" t="s">
        <v>23</v>
      </c>
      <c r="C245" s="2" t="s">
        <v>1058</v>
      </c>
      <c r="D245" s="2" t="s">
        <v>720</v>
      </c>
      <c r="E245" s="2" t="s">
        <v>73</v>
      </c>
      <c r="F245" s="2">
        <v>22.896038999999998</v>
      </c>
      <c r="G245" s="2">
        <v>-109.86600199999999</v>
      </c>
      <c r="H245" s="2" t="str">
        <f t="shared" si="3"/>
        <v>GIORGIOBLOQUES</v>
      </c>
      <c r="J245" s="2" t="s">
        <v>1046</v>
      </c>
    </row>
    <row r="246" spans="1:10">
      <c r="A246" s="2">
        <v>245</v>
      </c>
      <c r="B246" s="2" t="s">
        <v>23</v>
      </c>
      <c r="C246" s="2" t="s">
        <v>1058</v>
      </c>
      <c r="D246" s="2" t="s">
        <v>935</v>
      </c>
      <c r="E246" s="2" t="s">
        <v>272</v>
      </c>
      <c r="F246" s="2">
        <v>22.997050000000002</v>
      </c>
      <c r="G246" s="2">
        <v>-109.72244999999999</v>
      </c>
      <c r="H246" s="2" t="str">
        <f t="shared" si="3"/>
        <v>PALMILLA_ESCALONESRISCO</v>
      </c>
      <c r="J246" s="2" t="s">
        <v>1046</v>
      </c>
    </row>
    <row r="247" spans="1:10">
      <c r="A247" s="2">
        <v>246</v>
      </c>
      <c r="B247" s="2" t="s">
        <v>23</v>
      </c>
      <c r="C247" s="2" t="s">
        <v>1058</v>
      </c>
      <c r="D247" s="2" t="s">
        <v>937</v>
      </c>
      <c r="E247" s="2" t="s">
        <v>272</v>
      </c>
      <c r="F247" s="2">
        <v>22.98855</v>
      </c>
      <c r="G247" s="2">
        <v>-109.732367</v>
      </c>
      <c r="H247" s="2" t="str">
        <f t="shared" si="3"/>
        <v>PALMILLA_REGINARISCO</v>
      </c>
      <c r="J247" s="2" t="s">
        <v>1046</v>
      </c>
    </row>
    <row r="248" spans="1:10">
      <c r="A248" s="2">
        <v>247</v>
      </c>
      <c r="B248" s="2" t="s">
        <v>23</v>
      </c>
      <c r="C248" s="2" t="s">
        <v>1058</v>
      </c>
      <c r="D248" s="2" t="s">
        <v>916</v>
      </c>
      <c r="E248" s="2" t="s">
        <v>272</v>
      </c>
      <c r="F248" s="2">
        <v>23.005917</v>
      </c>
      <c r="G248" s="2">
        <v>-109.711367</v>
      </c>
      <c r="H248" s="2" t="str">
        <f t="shared" si="3"/>
        <v>PALMILLA_SAN_JOSERISCO</v>
      </c>
      <c r="J248" s="2" t="s">
        <v>1046</v>
      </c>
    </row>
    <row r="249" spans="1:10">
      <c r="A249" s="2">
        <v>248</v>
      </c>
      <c r="B249" s="2" t="s">
        <v>23</v>
      </c>
      <c r="C249" s="2" t="s">
        <v>1058</v>
      </c>
      <c r="D249" s="2" t="s">
        <v>839</v>
      </c>
      <c r="E249" s="2" t="s">
        <v>73</v>
      </c>
      <c r="F249" s="2">
        <v>22.897224999999999</v>
      </c>
      <c r="G249" s="2">
        <v>-109.874944</v>
      </c>
      <c r="H249" s="2" t="str">
        <f t="shared" si="3"/>
        <v>PUNTA_OLMECA_CSLBLOQUES</v>
      </c>
      <c r="J249" s="2" t="s">
        <v>1046</v>
      </c>
    </row>
    <row r="250" spans="1:10">
      <c r="A250" s="2">
        <v>249</v>
      </c>
      <c r="B250" s="2" t="s">
        <v>23</v>
      </c>
      <c r="C250" s="2" t="s">
        <v>1058</v>
      </c>
      <c r="D250" s="2" t="s">
        <v>723</v>
      </c>
      <c r="E250" s="2" t="s">
        <v>25</v>
      </c>
      <c r="F250" s="2">
        <v>22.927461000000001</v>
      </c>
      <c r="G250" s="2">
        <v>-109.815316</v>
      </c>
      <c r="H250" s="2" t="str">
        <f t="shared" si="3"/>
        <v>SANTA_MARIAPARED</v>
      </c>
      <c r="J250" s="2" t="s">
        <v>1046</v>
      </c>
    </row>
    <row r="251" spans="1:10">
      <c r="A251" s="2">
        <v>250</v>
      </c>
      <c r="B251" s="2" t="s">
        <v>460</v>
      </c>
      <c r="C251" s="2" t="s">
        <v>1079</v>
      </c>
      <c r="D251" s="2" t="s">
        <v>477</v>
      </c>
      <c r="E251" s="2" t="s">
        <v>73</v>
      </c>
      <c r="F251" s="2">
        <v>18.346264999999999</v>
      </c>
      <c r="G251" s="2">
        <v>-114.701588</v>
      </c>
      <c r="H251" s="2" t="str">
        <f t="shared" si="3"/>
        <v>CLARION_ROCA_CUERVOBLOQUES</v>
      </c>
      <c r="J251" s="2" t="s">
        <v>1039</v>
      </c>
    </row>
    <row r="252" spans="1:10">
      <c r="A252" s="2">
        <v>251</v>
      </c>
      <c r="B252" s="2" t="s">
        <v>460</v>
      </c>
      <c r="C252" s="2" t="s">
        <v>1079</v>
      </c>
      <c r="D252" s="2" t="s">
        <v>477</v>
      </c>
      <c r="E252" s="2" t="s">
        <v>25</v>
      </c>
      <c r="F252" s="2">
        <v>18.346267000000001</v>
      </c>
      <c r="G252" s="2">
        <v>-114.70158499999999</v>
      </c>
      <c r="H252" s="2" t="str">
        <f t="shared" si="3"/>
        <v>CLARION_ROCA_CUERVOPARED</v>
      </c>
      <c r="J252" s="2" t="s">
        <v>1039</v>
      </c>
    </row>
    <row r="253" spans="1:10">
      <c r="A253" s="2">
        <v>252</v>
      </c>
      <c r="B253" s="2" t="s">
        <v>460</v>
      </c>
      <c r="C253" s="2" t="s">
        <v>1079</v>
      </c>
      <c r="D253" s="2" t="s">
        <v>484</v>
      </c>
      <c r="E253" s="2" t="s">
        <v>73</v>
      </c>
      <c r="F253" s="2">
        <v>18.366143999999998</v>
      </c>
      <c r="G253" s="2">
        <v>-114.756671</v>
      </c>
      <c r="H253" s="2" t="str">
        <f t="shared" si="3"/>
        <v>CLARION_ROCA_MONUMENTOBLOQUES</v>
      </c>
      <c r="J253" s="2" t="s">
        <v>1039</v>
      </c>
    </row>
    <row r="254" spans="1:10">
      <c r="A254" s="2">
        <v>253</v>
      </c>
      <c r="B254" s="2" t="s">
        <v>460</v>
      </c>
      <c r="C254" s="2" t="s">
        <v>1079</v>
      </c>
      <c r="D254" s="2" t="s">
        <v>484</v>
      </c>
      <c r="E254" s="2" t="s">
        <v>25</v>
      </c>
      <c r="F254" s="2">
        <v>18.370000999999998</v>
      </c>
      <c r="G254" s="2">
        <v>-114.75782599999999</v>
      </c>
      <c r="H254" s="2" t="str">
        <f t="shared" si="3"/>
        <v>CLARION_ROCA_MONUMENTOPARED</v>
      </c>
      <c r="J254" s="2" t="s">
        <v>1039</v>
      </c>
    </row>
    <row r="255" spans="1:10">
      <c r="A255" s="2">
        <v>254</v>
      </c>
      <c r="B255" s="2" t="s">
        <v>460</v>
      </c>
      <c r="C255" s="2" t="s">
        <v>1080</v>
      </c>
      <c r="D255" s="2" t="s">
        <v>475</v>
      </c>
      <c r="E255" s="2" t="s">
        <v>25</v>
      </c>
      <c r="F255" s="2">
        <v>19.008889</v>
      </c>
      <c r="G255" s="2">
        <v>-112.082222</v>
      </c>
      <c r="H255" s="2" t="str">
        <f t="shared" si="3"/>
        <v>ROCA_PARTIDAPARED</v>
      </c>
      <c r="J255" s="2" t="s">
        <v>1039</v>
      </c>
    </row>
    <row r="256" spans="1:10">
      <c r="A256" s="2">
        <v>255</v>
      </c>
      <c r="B256" s="2" t="s">
        <v>460</v>
      </c>
      <c r="C256" s="2" t="s">
        <v>1081</v>
      </c>
      <c r="D256" s="2" t="s">
        <v>516</v>
      </c>
      <c r="E256" s="2" t="s">
        <v>25</v>
      </c>
      <c r="F256" s="2">
        <v>19.330164</v>
      </c>
      <c r="G256" s="2">
        <v>-110.813931</v>
      </c>
      <c r="H256" s="2" t="str">
        <f t="shared" si="3"/>
        <v>SAN_BENEDICTO_BOILERPARED</v>
      </c>
      <c r="J256" s="2" t="s">
        <v>1039</v>
      </c>
    </row>
    <row r="257" spans="1:10">
      <c r="A257" s="2">
        <v>256</v>
      </c>
      <c r="B257" s="2" t="s">
        <v>460</v>
      </c>
      <c r="C257" s="2" t="s">
        <v>1081</v>
      </c>
      <c r="D257" s="2" t="s">
        <v>461</v>
      </c>
      <c r="E257" s="2" t="s">
        <v>73</v>
      </c>
      <c r="F257" s="2">
        <v>19.297801</v>
      </c>
      <c r="G257" s="2">
        <v>-110.804694</v>
      </c>
      <c r="H257" s="2" t="str">
        <f t="shared" si="3"/>
        <v>SAN_BENEDICTO_CANIONBLOQUES</v>
      </c>
      <c r="J257" s="2" t="s">
        <v>1039</v>
      </c>
    </row>
    <row r="258" spans="1:10">
      <c r="A258" s="2">
        <v>257</v>
      </c>
      <c r="B258" s="2" t="s">
        <v>460</v>
      </c>
      <c r="C258" s="2" t="s">
        <v>1081</v>
      </c>
      <c r="D258" s="2" t="s">
        <v>461</v>
      </c>
      <c r="E258" s="2" t="s">
        <v>25</v>
      </c>
      <c r="F258" s="2">
        <v>19.297805</v>
      </c>
      <c r="G258" s="2">
        <v>-110.804699</v>
      </c>
      <c r="H258" s="2" t="str">
        <f t="shared" ref="H258:H321" si="4">CONCATENATE(D258,E258)</f>
        <v>SAN_BENEDICTO_CANIONPARED</v>
      </c>
      <c r="J258" s="2" t="s">
        <v>1039</v>
      </c>
    </row>
    <row r="259" spans="1:10">
      <c r="A259" s="2">
        <v>258</v>
      </c>
      <c r="B259" s="2" t="s">
        <v>460</v>
      </c>
      <c r="C259" s="2" t="s">
        <v>1081</v>
      </c>
      <c r="D259" s="2" t="s">
        <v>461</v>
      </c>
      <c r="E259" s="2" t="s">
        <v>272</v>
      </c>
      <c r="F259" s="2">
        <v>19.297809000000001</v>
      </c>
      <c r="G259" s="2">
        <v>-110.80468500000001</v>
      </c>
      <c r="H259" s="2" t="str">
        <f t="shared" si="4"/>
        <v>SAN_BENEDICTO_CANIONRISCO</v>
      </c>
      <c r="J259" s="2" t="s">
        <v>1039</v>
      </c>
    </row>
    <row r="260" spans="1:10">
      <c r="A260" s="2">
        <v>259</v>
      </c>
      <c r="B260" s="2" t="s">
        <v>460</v>
      </c>
      <c r="C260" s="2" t="s">
        <v>1081</v>
      </c>
      <c r="D260" s="2" t="s">
        <v>522</v>
      </c>
      <c r="E260" s="2" t="s">
        <v>73</v>
      </c>
      <c r="F260" s="2">
        <v>19.331989</v>
      </c>
      <c r="G260" s="2">
        <v>-110.80196599999999</v>
      </c>
      <c r="H260" s="2" t="str">
        <f t="shared" si="4"/>
        <v>SAN_BENEDICTO_PARTE_NORTEBLOQUES</v>
      </c>
      <c r="J260" s="2" t="s">
        <v>1039</v>
      </c>
    </row>
    <row r="261" spans="1:10">
      <c r="A261" s="2">
        <v>260</v>
      </c>
      <c r="B261" s="2" t="s">
        <v>460</v>
      </c>
      <c r="C261" s="2" t="s">
        <v>1082</v>
      </c>
      <c r="D261" s="2" t="s">
        <v>493</v>
      </c>
      <c r="E261" s="2" t="s">
        <v>73</v>
      </c>
      <c r="F261" s="2">
        <v>18.723400999999999</v>
      </c>
      <c r="G261" s="2">
        <v>-110.94599700000001</v>
      </c>
      <c r="H261" s="2" t="str">
        <f t="shared" si="4"/>
        <v>SOCORRO_BAHIA_NAVALBLOQUES</v>
      </c>
      <c r="J261" s="2" t="s">
        <v>1039</v>
      </c>
    </row>
    <row r="262" spans="1:10">
      <c r="A262" s="2">
        <v>261</v>
      </c>
      <c r="B262" s="2" t="s">
        <v>460</v>
      </c>
      <c r="C262" s="2" t="s">
        <v>1082</v>
      </c>
      <c r="D262" s="2" t="s">
        <v>496</v>
      </c>
      <c r="E262" s="2" t="s">
        <v>73</v>
      </c>
      <c r="F262" s="2">
        <v>18.749212</v>
      </c>
      <c r="G262" s="2">
        <v>-111.016074</v>
      </c>
      <c r="H262" s="2" t="str">
        <f t="shared" si="4"/>
        <v>SOCORRO_BAJO_PEDROBLOQUES</v>
      </c>
      <c r="J262" s="2" t="s">
        <v>1039</v>
      </c>
    </row>
    <row r="263" spans="1:10">
      <c r="A263" s="2">
        <v>262</v>
      </c>
      <c r="B263" s="2" t="s">
        <v>460</v>
      </c>
      <c r="C263" s="2" t="s">
        <v>1082</v>
      </c>
      <c r="D263" s="2" t="s">
        <v>496</v>
      </c>
      <c r="E263" s="2" t="s">
        <v>272</v>
      </c>
      <c r="F263" s="2">
        <v>18.749215</v>
      </c>
      <c r="G263" s="2">
        <v>-111.016071</v>
      </c>
      <c r="H263" s="2" t="str">
        <f t="shared" si="4"/>
        <v>SOCORRO_BAJO_PEDRORISCO</v>
      </c>
      <c r="J263" s="2" t="s">
        <v>1039</v>
      </c>
    </row>
    <row r="264" spans="1:10">
      <c r="A264" s="2">
        <v>263</v>
      </c>
      <c r="B264" s="2" t="s">
        <v>460</v>
      </c>
      <c r="C264" s="2" t="s">
        <v>1082</v>
      </c>
      <c r="D264" s="2" t="s">
        <v>494</v>
      </c>
      <c r="E264" s="2" t="s">
        <v>73</v>
      </c>
      <c r="F264" s="2">
        <v>18.780214999999998</v>
      </c>
      <c r="G264" s="2">
        <v>-110.90934900000001</v>
      </c>
      <c r="H264" s="2" t="str">
        <f t="shared" si="4"/>
        <v>SOCORRO_CABO_PEARCE_NORTEBLOQUES</v>
      </c>
      <c r="J264" s="2" t="s">
        <v>1039</v>
      </c>
    </row>
    <row r="265" spans="1:10">
      <c r="A265" s="2">
        <v>264</v>
      </c>
      <c r="B265" s="2" t="s">
        <v>460</v>
      </c>
      <c r="C265" s="2" t="s">
        <v>1082</v>
      </c>
      <c r="D265" s="2" t="s">
        <v>495</v>
      </c>
      <c r="E265" s="2" t="s">
        <v>25</v>
      </c>
      <c r="F265" s="2">
        <v>18.777304999999998</v>
      </c>
      <c r="G265" s="2">
        <v>-110.910117</v>
      </c>
      <c r="H265" s="2" t="str">
        <f t="shared" si="4"/>
        <v>SOCORRO_CABO_PEARCE_SURPARED</v>
      </c>
      <c r="J265" s="2" t="s">
        <v>1039</v>
      </c>
    </row>
    <row r="266" spans="1:10">
      <c r="A266" s="2">
        <v>265</v>
      </c>
      <c r="B266" s="2" t="s">
        <v>460</v>
      </c>
      <c r="C266" s="2" t="s">
        <v>1082</v>
      </c>
      <c r="D266" s="2" t="s">
        <v>513</v>
      </c>
      <c r="E266" s="2" t="s">
        <v>73</v>
      </c>
      <c r="F266" s="2">
        <v>18.864000999999998</v>
      </c>
      <c r="G266" s="2">
        <v>-110.982156</v>
      </c>
      <c r="H266" s="2" t="str">
        <f t="shared" si="4"/>
        <v>SOCORRO_PUNTA_NORTEBLOQUES</v>
      </c>
      <c r="J266" s="2" t="s">
        <v>1039</v>
      </c>
    </row>
    <row r="267" spans="1:10">
      <c r="A267" s="2">
        <v>266</v>
      </c>
      <c r="B267" s="2" t="s">
        <v>460</v>
      </c>
      <c r="C267" s="2" t="s">
        <v>1082</v>
      </c>
      <c r="D267" s="2" t="s">
        <v>513</v>
      </c>
      <c r="E267" s="2" t="s">
        <v>25</v>
      </c>
      <c r="F267" s="2">
        <v>18.864004999999999</v>
      </c>
      <c r="G267" s="2">
        <v>-110.982158</v>
      </c>
      <c r="H267" s="2" t="str">
        <f t="shared" si="4"/>
        <v>SOCORRO_PUNTA_NORTEPARED</v>
      </c>
      <c r="J267" s="2" t="s">
        <v>1039</v>
      </c>
    </row>
    <row r="268" spans="1:10">
      <c r="A268" s="2">
        <v>267</v>
      </c>
      <c r="B268" s="2" t="s">
        <v>460</v>
      </c>
      <c r="C268" s="2" t="s">
        <v>1082</v>
      </c>
      <c r="D268" s="2" t="s">
        <v>538</v>
      </c>
      <c r="E268" s="2" t="s">
        <v>25</v>
      </c>
      <c r="F268" s="2">
        <v>18.779961</v>
      </c>
      <c r="G268" s="2">
        <v>-111.047151</v>
      </c>
      <c r="H268" s="2" t="str">
        <f t="shared" si="4"/>
        <v>SOCORRO_PUNTA_TOSCAPARED</v>
      </c>
      <c r="J268" s="2" t="s">
        <v>1039</v>
      </c>
    </row>
    <row r="269" spans="1:10">
      <c r="A269" s="2">
        <v>268</v>
      </c>
      <c r="B269" s="2" t="s">
        <v>460</v>
      </c>
      <c r="C269" s="2" t="s">
        <v>1082</v>
      </c>
      <c r="D269" s="2" t="s">
        <v>515</v>
      </c>
      <c r="E269" s="2" t="s">
        <v>25</v>
      </c>
      <c r="F269" s="2">
        <v>18.832156000000001</v>
      </c>
      <c r="G269" s="2">
        <v>-111.057384</v>
      </c>
      <c r="H269" s="2" t="str">
        <f t="shared" si="4"/>
        <v>SOCORRO_ROCA_ONEILPARED</v>
      </c>
      <c r="J269" s="2" t="s">
        <v>1039</v>
      </c>
    </row>
    <row r="270" spans="1:10">
      <c r="A270" s="2">
        <v>269</v>
      </c>
      <c r="B270" s="2" t="s">
        <v>314</v>
      </c>
      <c r="C270" s="2" t="s">
        <v>1083</v>
      </c>
      <c r="D270" s="2" t="s">
        <v>315</v>
      </c>
      <c r="E270" s="2" t="s">
        <v>306</v>
      </c>
      <c r="F270" s="2">
        <v>26.723621999999999</v>
      </c>
      <c r="G270" s="2">
        <v>-111.883718</v>
      </c>
      <c r="H270" s="2" t="str">
        <f t="shared" si="4"/>
        <v>BAHIA_CONCEPCION_COYOTERODOLITO</v>
      </c>
      <c r="J270" s="2" t="s">
        <v>1046</v>
      </c>
    </row>
    <row r="271" spans="1:10">
      <c r="A271" s="2">
        <v>270</v>
      </c>
      <c r="B271" s="2" t="s">
        <v>314</v>
      </c>
      <c r="C271" s="2" t="s">
        <v>1058</v>
      </c>
      <c r="D271" s="2" t="s">
        <v>319</v>
      </c>
      <c r="E271" s="2" t="s">
        <v>286</v>
      </c>
      <c r="F271" s="2">
        <v>26.763119</v>
      </c>
      <c r="G271" s="2">
        <v>-111.89264900000001</v>
      </c>
      <c r="H271" s="2" t="str">
        <f t="shared" si="4"/>
        <v>BAHIA_CONCEPCION_SANTISPACSARGAZO</v>
      </c>
      <c r="J271" s="2" t="s">
        <v>1046</v>
      </c>
    </row>
    <row r="272" spans="1:10">
      <c r="A272" s="2">
        <v>271</v>
      </c>
      <c r="B272" s="2" t="s">
        <v>314</v>
      </c>
      <c r="C272" s="2" t="s">
        <v>1084</v>
      </c>
      <c r="D272" s="2" t="s">
        <v>677</v>
      </c>
      <c r="E272" s="2" t="s">
        <v>73</v>
      </c>
      <c r="F272" s="2">
        <v>27.049817000000001</v>
      </c>
      <c r="G272" s="2">
        <v>-111.905024</v>
      </c>
      <c r="H272" s="2" t="str">
        <f t="shared" si="4"/>
        <v>INES_CHICABLOQUES</v>
      </c>
      <c r="J272" s="2" t="s">
        <v>1046</v>
      </c>
    </row>
    <row r="273" spans="1:10">
      <c r="A273" s="2">
        <v>272</v>
      </c>
      <c r="B273" s="2" t="s">
        <v>314</v>
      </c>
      <c r="C273" s="2" t="s">
        <v>1084</v>
      </c>
      <c r="D273" s="2" t="s">
        <v>678</v>
      </c>
      <c r="E273" s="2" t="s">
        <v>73</v>
      </c>
      <c r="F273" s="2">
        <v>27.058928999999999</v>
      </c>
      <c r="G273" s="2">
        <v>-111.909899</v>
      </c>
      <c r="H273" s="2" t="str">
        <f t="shared" si="4"/>
        <v>INES_GRANDEBLOQUES</v>
      </c>
      <c r="J273" s="2" t="s">
        <v>1046</v>
      </c>
    </row>
    <row r="274" spans="1:10">
      <c r="A274" s="2">
        <v>273</v>
      </c>
      <c r="B274" s="2" t="s">
        <v>314</v>
      </c>
      <c r="C274" s="2" t="s">
        <v>1058</v>
      </c>
      <c r="D274" s="2" t="s">
        <v>681</v>
      </c>
      <c r="E274" s="2" t="s">
        <v>73</v>
      </c>
      <c r="F274" s="2">
        <v>26.516189000000001</v>
      </c>
      <c r="G274" s="2">
        <v>-111.442401</v>
      </c>
      <c r="H274" s="2" t="str">
        <f t="shared" si="4"/>
        <v>PULPITOBLOQUES</v>
      </c>
      <c r="J274" s="2" t="s">
        <v>1046</v>
      </c>
    </row>
    <row r="275" spans="1:10">
      <c r="A275" s="2">
        <v>274</v>
      </c>
      <c r="B275" s="2" t="s">
        <v>314</v>
      </c>
      <c r="C275" s="2" t="s">
        <v>1085</v>
      </c>
      <c r="D275" s="2" t="s">
        <v>609</v>
      </c>
      <c r="E275" s="2" t="s">
        <v>73</v>
      </c>
      <c r="F275" s="2">
        <v>26.623723999999999</v>
      </c>
      <c r="G275" s="2">
        <v>-111.429816</v>
      </c>
      <c r="H275" s="2" t="str">
        <f t="shared" si="4"/>
        <v>SAN_ILDEFONSOBLOQUES</v>
      </c>
      <c r="J275" s="2" t="s">
        <v>1046</v>
      </c>
    </row>
    <row r="276" spans="1:10">
      <c r="A276" s="2">
        <v>275</v>
      </c>
      <c r="B276" s="2" t="s">
        <v>314</v>
      </c>
      <c r="C276" s="2" t="s">
        <v>1086</v>
      </c>
      <c r="D276" s="2" t="s">
        <v>675</v>
      </c>
      <c r="E276" s="2" t="s">
        <v>73</v>
      </c>
      <c r="F276" s="2">
        <v>27.223216000000001</v>
      </c>
      <c r="G276" s="2">
        <v>-112.045528</v>
      </c>
      <c r="H276" s="2" t="str">
        <f t="shared" si="4"/>
        <v>SAN_MARCOS_ESTEBLOQUES</v>
      </c>
      <c r="J276" s="2" t="s">
        <v>1046</v>
      </c>
    </row>
    <row r="277" spans="1:10">
      <c r="A277" s="2">
        <v>276</v>
      </c>
      <c r="B277" s="2" t="s">
        <v>314</v>
      </c>
      <c r="C277" s="2" t="s">
        <v>1086</v>
      </c>
      <c r="D277" s="2" t="s">
        <v>676</v>
      </c>
      <c r="E277" s="2" t="s">
        <v>73</v>
      </c>
      <c r="F277" s="2">
        <v>27.265951000000001</v>
      </c>
      <c r="G277" s="2">
        <v>-112.09186800000001</v>
      </c>
      <c r="H277" s="2" t="str">
        <f t="shared" si="4"/>
        <v>SAN_MARCOS_ISLOTESBLOQUES</v>
      </c>
      <c r="J277" s="2" t="s">
        <v>1046</v>
      </c>
    </row>
    <row r="278" spans="1:10">
      <c r="A278" s="2">
        <v>277</v>
      </c>
      <c r="B278" s="2" t="s">
        <v>314</v>
      </c>
      <c r="C278" s="2" t="s">
        <v>1087</v>
      </c>
      <c r="D278" s="2" t="s">
        <v>341</v>
      </c>
      <c r="E278" s="2" t="s">
        <v>73</v>
      </c>
      <c r="F278" s="2">
        <v>27.450869000000001</v>
      </c>
      <c r="G278" s="2">
        <v>-111.90213799999999</v>
      </c>
      <c r="H278" s="2" t="str">
        <f t="shared" si="4"/>
        <v>TORTUGA_PUNTA_OESTEBLOQUES</v>
      </c>
      <c r="J278" s="2" t="s">
        <v>1046</v>
      </c>
    </row>
    <row r="279" spans="1:10">
      <c r="A279" s="2">
        <v>278</v>
      </c>
      <c r="B279" s="2" t="s">
        <v>314</v>
      </c>
      <c r="C279" s="2" t="s">
        <v>1087</v>
      </c>
      <c r="D279" s="2" t="s">
        <v>343</v>
      </c>
      <c r="E279" s="2" t="s">
        <v>73</v>
      </c>
      <c r="F279" s="2">
        <v>27.429887999999998</v>
      </c>
      <c r="G279" s="2">
        <v>-111.862531</v>
      </c>
      <c r="H279" s="2" t="str">
        <f t="shared" si="4"/>
        <v>TORTUGA_PUNTA_SURBLOQUES</v>
      </c>
      <c r="J279" s="2" t="s">
        <v>1046</v>
      </c>
    </row>
    <row r="280" spans="1:10">
      <c r="A280" s="2">
        <v>279</v>
      </c>
      <c r="B280" s="2" t="s">
        <v>314</v>
      </c>
      <c r="C280" s="2" t="s">
        <v>1087</v>
      </c>
      <c r="D280" s="2" t="s">
        <v>343</v>
      </c>
      <c r="E280" s="2" t="s">
        <v>297</v>
      </c>
      <c r="F280" s="2">
        <v>27.429881999999999</v>
      </c>
      <c r="G280" s="2">
        <v>-111.862539</v>
      </c>
      <c r="H280" s="2" t="str">
        <f t="shared" si="4"/>
        <v>TORTUGA_PUNTA_SURCORAL NEGRO</v>
      </c>
      <c r="J280" s="2" t="s">
        <v>1046</v>
      </c>
    </row>
    <row r="281" spans="1:10">
      <c r="A281" s="2">
        <v>280</v>
      </c>
      <c r="B281" s="2" t="s">
        <v>314</v>
      </c>
      <c r="C281" s="2" t="s">
        <v>1058</v>
      </c>
      <c r="D281" s="2" t="s">
        <v>674</v>
      </c>
      <c r="E281" s="2" t="s">
        <v>73</v>
      </c>
      <c r="F281" s="2">
        <v>27.775541</v>
      </c>
      <c r="G281" s="2">
        <v>-112.704351</v>
      </c>
      <c r="H281" s="2" t="str">
        <f t="shared" si="4"/>
        <v>TRINIDADBLOQUES</v>
      </c>
      <c r="J281" s="2" t="s">
        <v>1046</v>
      </c>
    </row>
    <row r="282" spans="1:10">
      <c r="A282" s="2">
        <v>281</v>
      </c>
      <c r="B282" s="2" t="s">
        <v>1088</v>
      </c>
      <c r="C282" s="2" t="s">
        <v>1089</v>
      </c>
      <c r="D282" s="2" t="s">
        <v>1090</v>
      </c>
      <c r="E282" s="2" t="s">
        <v>893</v>
      </c>
      <c r="F282" s="2">
        <v>0.161576</v>
      </c>
      <c r="G282" s="2">
        <v>-91.345364000000004</v>
      </c>
      <c r="H282" s="2" t="str">
        <f t="shared" si="4"/>
        <v>ABERMARLE_1MANGLAR</v>
      </c>
      <c r="I282" s="2" t="s">
        <v>1091</v>
      </c>
    </row>
    <row r="283" spans="1:10">
      <c r="A283" s="2">
        <v>282</v>
      </c>
      <c r="B283" s="2" t="s">
        <v>1088</v>
      </c>
      <c r="C283" s="2" t="s">
        <v>1089</v>
      </c>
      <c r="D283" s="2" t="s">
        <v>1092</v>
      </c>
      <c r="E283" s="2" t="s">
        <v>893</v>
      </c>
      <c r="F283" s="2">
        <v>0.16017799999999999</v>
      </c>
      <c r="G283" s="2">
        <v>-91.361832000000007</v>
      </c>
      <c r="H283" s="2" t="str">
        <f t="shared" si="4"/>
        <v>ABERMARLE_2MANGLAR</v>
      </c>
      <c r="I283" s="2" t="s">
        <v>1091</v>
      </c>
    </row>
    <row r="284" spans="1:10">
      <c r="A284" s="2">
        <v>283</v>
      </c>
      <c r="B284" s="2" t="s">
        <v>1088</v>
      </c>
      <c r="C284" s="2" t="s">
        <v>1089</v>
      </c>
      <c r="D284" s="2" t="s">
        <v>1093</v>
      </c>
      <c r="E284" s="2" t="s">
        <v>893</v>
      </c>
      <c r="F284" s="2">
        <v>0.15507599999999999</v>
      </c>
      <c r="G284" s="2">
        <v>-91.365054999999998</v>
      </c>
      <c r="H284" s="2" t="str">
        <f t="shared" si="4"/>
        <v>ABERMARLE_3MANGLAR</v>
      </c>
      <c r="I284" s="2" t="s">
        <v>1091</v>
      </c>
    </row>
    <row r="285" spans="1:10">
      <c r="A285" s="2">
        <v>284</v>
      </c>
      <c r="B285" s="2" t="s">
        <v>1088</v>
      </c>
      <c r="C285" s="2" t="s">
        <v>1064</v>
      </c>
      <c r="D285" s="2" t="s">
        <v>1094</v>
      </c>
      <c r="E285" s="2" t="s">
        <v>893</v>
      </c>
      <c r="F285" s="2">
        <v>-0.76281399999999999</v>
      </c>
      <c r="G285" s="2">
        <v>-90.343790999999996</v>
      </c>
      <c r="H285" s="2" t="str">
        <f t="shared" si="4"/>
        <v>BAHIA_TORTUGA_1MANGLAR</v>
      </c>
      <c r="I285" s="2" t="s">
        <v>1091</v>
      </c>
    </row>
    <row r="286" spans="1:10">
      <c r="A286" s="2">
        <v>285</v>
      </c>
      <c r="B286" s="2" t="s">
        <v>1088</v>
      </c>
      <c r="C286" s="2" t="s">
        <v>1089</v>
      </c>
      <c r="D286" s="2" t="s">
        <v>1095</v>
      </c>
      <c r="E286" s="2" t="s">
        <v>893</v>
      </c>
      <c r="F286" s="2">
        <v>-0.67442800000000003</v>
      </c>
      <c r="G286" s="2">
        <v>-91.212891999999997</v>
      </c>
      <c r="H286" s="2" t="str">
        <f t="shared" si="4"/>
        <v>BALEADO_1MANGLAR</v>
      </c>
      <c r="I286" s="2" t="s">
        <v>1091</v>
      </c>
    </row>
    <row r="287" spans="1:10">
      <c r="A287" s="2">
        <v>286</v>
      </c>
      <c r="B287" s="2" t="s">
        <v>1088</v>
      </c>
      <c r="C287" s="2" t="s">
        <v>1089</v>
      </c>
      <c r="D287" s="2" t="s">
        <v>1096</v>
      </c>
      <c r="E287" s="2" t="s">
        <v>893</v>
      </c>
      <c r="F287" s="2">
        <v>-0.81256099999999998</v>
      </c>
      <c r="G287" s="2">
        <v>-90.827206000000004</v>
      </c>
      <c r="H287" s="2" t="str">
        <f t="shared" si="4"/>
        <v>BALLENA_1MANGLAR</v>
      </c>
      <c r="I287" s="2" t="s">
        <v>1091</v>
      </c>
    </row>
    <row r="288" spans="1:10">
      <c r="A288" s="2">
        <v>287</v>
      </c>
      <c r="B288" s="2" t="s">
        <v>1088</v>
      </c>
      <c r="C288" s="2" t="s">
        <v>1097</v>
      </c>
      <c r="D288" s="2" t="s">
        <v>1098</v>
      </c>
      <c r="E288" s="2" t="s">
        <v>893</v>
      </c>
      <c r="F288" s="2">
        <v>-1.2278</v>
      </c>
      <c r="G288" s="2">
        <v>-90.439710000000005</v>
      </c>
      <c r="H288" s="2" t="str">
        <f t="shared" si="4"/>
        <v>BARONESA_1MANGLAR</v>
      </c>
      <c r="I288" s="2" t="s">
        <v>1091</v>
      </c>
    </row>
    <row r="289" spans="1:9">
      <c r="A289" s="2">
        <v>288</v>
      </c>
      <c r="B289" s="2" t="s">
        <v>1088</v>
      </c>
      <c r="C289" s="2" t="s">
        <v>1099</v>
      </c>
      <c r="D289" s="2" t="s">
        <v>1100</v>
      </c>
      <c r="E289" s="2" t="s">
        <v>893</v>
      </c>
      <c r="F289" s="2">
        <v>-0.18373999999999999</v>
      </c>
      <c r="G289" s="2">
        <v>-90.700339999999997</v>
      </c>
      <c r="H289" s="2" t="str">
        <f t="shared" si="4"/>
        <v>BOMBA_2MANGLAR</v>
      </c>
      <c r="I289" s="2" t="s">
        <v>1091</v>
      </c>
    </row>
    <row r="290" spans="1:9">
      <c r="A290" s="2">
        <v>289</v>
      </c>
      <c r="B290" s="2" t="s">
        <v>1088</v>
      </c>
      <c r="C290" s="2" t="s">
        <v>1099</v>
      </c>
      <c r="D290" s="2" t="s">
        <v>1101</v>
      </c>
      <c r="E290" s="2" t="s">
        <v>893</v>
      </c>
      <c r="F290" s="2">
        <v>-0.17677000000000001</v>
      </c>
      <c r="G290" s="2">
        <v>-90.700630000000004</v>
      </c>
      <c r="H290" s="2" t="str">
        <f t="shared" si="4"/>
        <v>BOMBA_3MANGLAR</v>
      </c>
      <c r="I290" s="2" t="s">
        <v>1091</v>
      </c>
    </row>
    <row r="291" spans="1:9">
      <c r="A291" s="2">
        <v>290</v>
      </c>
      <c r="B291" s="2" t="s">
        <v>1088</v>
      </c>
      <c r="C291" s="2" t="s">
        <v>1089</v>
      </c>
      <c r="D291" s="2" t="s">
        <v>1102</v>
      </c>
      <c r="E291" s="2" t="s">
        <v>893</v>
      </c>
      <c r="F291" s="2">
        <v>-0.62257099999999999</v>
      </c>
      <c r="G291" s="2">
        <v>-90.916855999999996</v>
      </c>
      <c r="H291" s="2" t="str">
        <f t="shared" si="4"/>
        <v>CARTAGO_1MANGLAR</v>
      </c>
      <c r="I291" s="2" t="s">
        <v>1091</v>
      </c>
    </row>
    <row r="292" spans="1:9">
      <c r="A292" s="2">
        <v>291</v>
      </c>
      <c r="B292" s="2" t="s">
        <v>1088</v>
      </c>
      <c r="C292" s="2" t="s">
        <v>1089</v>
      </c>
      <c r="D292" s="2" t="s">
        <v>1103</v>
      </c>
      <c r="E292" s="2" t="s">
        <v>893</v>
      </c>
      <c r="F292" s="2">
        <v>-0.629</v>
      </c>
      <c r="G292" s="2">
        <v>-90.920108999999997</v>
      </c>
      <c r="H292" s="2" t="str">
        <f t="shared" si="4"/>
        <v>CARTAGO_2MANGLAR</v>
      </c>
      <c r="I292" s="2" t="s">
        <v>1091</v>
      </c>
    </row>
    <row r="293" spans="1:9">
      <c r="A293" s="2">
        <v>292</v>
      </c>
      <c r="B293" s="2" t="s">
        <v>1088</v>
      </c>
      <c r="C293" s="2" t="s">
        <v>1089</v>
      </c>
      <c r="D293" s="2" t="s">
        <v>1104</v>
      </c>
      <c r="E293" s="2" t="s">
        <v>893</v>
      </c>
      <c r="F293" s="2">
        <v>-0.62612999999999996</v>
      </c>
      <c r="G293" s="2">
        <v>-90.925309999999996</v>
      </c>
      <c r="H293" s="2" t="str">
        <f t="shared" si="4"/>
        <v>CARTAGO_3MANGLAR</v>
      </c>
      <c r="I293" s="2" t="s">
        <v>1091</v>
      </c>
    </row>
    <row r="294" spans="1:9">
      <c r="A294" s="2">
        <v>293</v>
      </c>
      <c r="B294" s="2" t="s">
        <v>1088</v>
      </c>
      <c r="C294" s="2" t="s">
        <v>1089</v>
      </c>
      <c r="D294" s="2" t="s">
        <v>1105</v>
      </c>
      <c r="E294" s="2" t="s">
        <v>893</v>
      </c>
      <c r="F294" s="2">
        <v>-0.62564500000000001</v>
      </c>
      <c r="G294" s="2">
        <v>-90.934799999999996</v>
      </c>
      <c r="H294" s="2" t="str">
        <f t="shared" si="4"/>
        <v>CARTAGO_4MANGLAR</v>
      </c>
      <c r="I294" s="2" t="s">
        <v>1091</v>
      </c>
    </row>
    <row r="295" spans="1:9">
      <c r="A295" s="2">
        <v>294</v>
      </c>
      <c r="B295" s="2" t="s">
        <v>1088</v>
      </c>
      <c r="C295" s="2" t="s">
        <v>1089</v>
      </c>
      <c r="D295" s="2" t="s">
        <v>1106</v>
      </c>
      <c r="E295" s="2" t="s">
        <v>893</v>
      </c>
      <c r="F295" s="2">
        <v>-0.61967300000000003</v>
      </c>
      <c r="G295" s="2">
        <v>-90.949340000000007</v>
      </c>
      <c r="H295" s="2" t="str">
        <f t="shared" si="4"/>
        <v>CARTAGO_5MANGLAR</v>
      </c>
      <c r="I295" s="2" t="s">
        <v>1091</v>
      </c>
    </row>
    <row r="296" spans="1:9">
      <c r="A296" s="2">
        <v>295</v>
      </c>
      <c r="B296" s="2" t="s">
        <v>1088</v>
      </c>
      <c r="C296" s="2" t="s">
        <v>1089</v>
      </c>
      <c r="D296" s="2" t="s">
        <v>1107</v>
      </c>
      <c r="E296" s="2" t="s">
        <v>893</v>
      </c>
      <c r="F296" s="2">
        <v>-0.576322</v>
      </c>
      <c r="G296" s="2">
        <v>-90.981010999999995</v>
      </c>
      <c r="H296" s="2" t="str">
        <f t="shared" si="4"/>
        <v>CARTAGO_6MANGLAR</v>
      </c>
      <c r="I296" s="2" t="s">
        <v>1091</v>
      </c>
    </row>
    <row r="297" spans="1:9">
      <c r="A297" s="2">
        <v>296</v>
      </c>
      <c r="B297" s="2" t="s">
        <v>1088</v>
      </c>
      <c r="C297" s="2" t="s">
        <v>1089</v>
      </c>
      <c r="D297" s="2" t="s">
        <v>1108</v>
      </c>
      <c r="E297" s="2" t="s">
        <v>893</v>
      </c>
      <c r="F297" s="2">
        <v>-0.57430000000000003</v>
      </c>
      <c r="G297" s="2">
        <v>-90.974419999999995</v>
      </c>
      <c r="H297" s="2" t="str">
        <f t="shared" si="4"/>
        <v>CARTAGO_7MANGLAR</v>
      </c>
      <c r="I297" s="2" t="s">
        <v>1091</v>
      </c>
    </row>
    <row r="298" spans="1:9">
      <c r="A298" s="2">
        <v>297</v>
      </c>
      <c r="B298" s="2" t="s">
        <v>1088</v>
      </c>
      <c r="C298" s="2" t="s">
        <v>1089</v>
      </c>
      <c r="D298" s="2" t="s">
        <v>1109</v>
      </c>
      <c r="E298" s="2" t="s">
        <v>893</v>
      </c>
      <c r="F298" s="2">
        <v>-0.65321600000000002</v>
      </c>
      <c r="G298" s="2">
        <v>-90.868573999999995</v>
      </c>
      <c r="H298" s="2" t="str">
        <f t="shared" si="4"/>
        <v>CARTAGO_CHICO_1MANGLAR</v>
      </c>
      <c r="I298" s="2" t="s">
        <v>1091</v>
      </c>
    </row>
    <row r="299" spans="1:9">
      <c r="A299" s="2">
        <v>298</v>
      </c>
      <c r="B299" s="2" t="s">
        <v>1088</v>
      </c>
      <c r="C299" s="2" t="s">
        <v>1089</v>
      </c>
      <c r="D299" s="2" t="s">
        <v>1110</v>
      </c>
      <c r="E299" s="2" t="s">
        <v>893</v>
      </c>
      <c r="F299" s="2">
        <v>-0.62319999999999998</v>
      </c>
      <c r="G299" s="2">
        <v>-90.891964999999999</v>
      </c>
      <c r="H299" s="2" t="str">
        <f t="shared" si="4"/>
        <v>CARTAGO_CHICO_2MANGLAR</v>
      </c>
      <c r="I299" s="2" t="s">
        <v>1091</v>
      </c>
    </row>
    <row r="300" spans="1:9">
      <c r="A300" s="2">
        <v>299</v>
      </c>
      <c r="B300" s="2" t="s">
        <v>1088</v>
      </c>
      <c r="C300" s="2" t="s">
        <v>1089</v>
      </c>
      <c r="D300" s="2" t="s">
        <v>1111</v>
      </c>
      <c r="E300" s="2" t="s">
        <v>1112</v>
      </c>
      <c r="F300" s="2">
        <v>-0.48176799999999997</v>
      </c>
      <c r="G300" s="2">
        <v>-91.219572999999997</v>
      </c>
      <c r="H300" s="2" t="str">
        <f t="shared" si="4"/>
        <v>CERRO_COLORADO_1ROCA</v>
      </c>
      <c r="I300" s="2" t="s">
        <v>1113</v>
      </c>
    </row>
    <row r="301" spans="1:9">
      <c r="A301" s="2">
        <v>300</v>
      </c>
      <c r="B301" s="2" t="s">
        <v>1088</v>
      </c>
      <c r="C301" s="2" t="s">
        <v>1097</v>
      </c>
      <c r="D301" s="2" t="s">
        <v>1114</v>
      </c>
      <c r="E301" s="2" t="s">
        <v>1112</v>
      </c>
      <c r="F301" s="2">
        <v>-1.23681</v>
      </c>
      <c r="G301" s="2">
        <v>-90.387699999999995</v>
      </c>
      <c r="H301" s="2" t="str">
        <f t="shared" si="4"/>
        <v>CHAMPION_1ROCA</v>
      </c>
      <c r="I301" s="2" t="s">
        <v>1113</v>
      </c>
    </row>
    <row r="302" spans="1:9">
      <c r="A302" s="2">
        <v>301</v>
      </c>
      <c r="B302" s="2" t="s">
        <v>1088</v>
      </c>
      <c r="C302" s="2" t="s">
        <v>1097</v>
      </c>
      <c r="D302" s="2" t="s">
        <v>1115</v>
      </c>
      <c r="E302" s="2" t="s">
        <v>1112</v>
      </c>
      <c r="F302" s="2">
        <v>-1.23895</v>
      </c>
      <c r="G302" s="2">
        <v>-90.402850000000001</v>
      </c>
      <c r="H302" s="2" t="str">
        <f t="shared" si="4"/>
        <v>CHAMPION_2ROCA</v>
      </c>
      <c r="I302" s="2" t="s">
        <v>1113</v>
      </c>
    </row>
    <row r="303" spans="1:9">
      <c r="A303" s="2">
        <v>302</v>
      </c>
      <c r="B303" s="2" t="s">
        <v>1088</v>
      </c>
      <c r="C303" s="2" t="s">
        <v>1089</v>
      </c>
      <c r="D303" s="2" t="s">
        <v>1116</v>
      </c>
      <c r="E303" s="2" t="s">
        <v>1112</v>
      </c>
      <c r="F303" s="2">
        <v>-0.63875000000000004</v>
      </c>
      <c r="G303" s="2">
        <v>-91.09178</v>
      </c>
      <c r="H303" s="2" t="str">
        <f t="shared" si="4"/>
        <v>DEREK_2ROCA</v>
      </c>
      <c r="I303" s="2" t="s">
        <v>1091</v>
      </c>
    </row>
    <row r="304" spans="1:9">
      <c r="A304" s="2">
        <v>303</v>
      </c>
      <c r="B304" s="2" t="s">
        <v>1088</v>
      </c>
      <c r="C304" s="2" t="s">
        <v>1089</v>
      </c>
      <c r="D304" s="2" t="s">
        <v>1117</v>
      </c>
      <c r="E304" s="2" t="s">
        <v>1112</v>
      </c>
      <c r="F304" s="2">
        <v>-0.64098999999999995</v>
      </c>
      <c r="G304" s="2">
        <v>-91.094710000000006</v>
      </c>
      <c r="H304" s="2" t="str">
        <f t="shared" si="4"/>
        <v>DEREK_3ROCA</v>
      </c>
      <c r="I304" s="2" t="s">
        <v>1091</v>
      </c>
    </row>
    <row r="305" spans="1:9">
      <c r="A305" s="2">
        <v>304</v>
      </c>
      <c r="B305" s="2" t="s">
        <v>1088</v>
      </c>
      <c r="C305" s="2" t="s">
        <v>1089</v>
      </c>
      <c r="D305" s="2" t="s">
        <v>1118</v>
      </c>
      <c r="E305" s="2" t="s">
        <v>1112</v>
      </c>
      <c r="F305" s="2">
        <v>-0.64097000000000004</v>
      </c>
      <c r="G305" s="2">
        <v>-91.094710000000006</v>
      </c>
      <c r="H305" s="2" t="str">
        <f t="shared" si="4"/>
        <v>DEREK_CONTROL_3ROCA</v>
      </c>
      <c r="I305" s="2" t="s">
        <v>1113</v>
      </c>
    </row>
    <row r="306" spans="1:9">
      <c r="A306" s="2">
        <v>305</v>
      </c>
      <c r="B306" s="2" t="s">
        <v>1088</v>
      </c>
      <c r="C306" s="2" t="s">
        <v>1064</v>
      </c>
      <c r="D306" s="2" t="s">
        <v>1119</v>
      </c>
      <c r="E306" s="2" t="s">
        <v>893</v>
      </c>
      <c r="F306" s="2">
        <v>-0.70289999999999997</v>
      </c>
      <c r="G306" s="2">
        <v>-90.224860000000007</v>
      </c>
      <c r="H306" s="2" t="str">
        <f t="shared" si="4"/>
        <v>GARRAPATERO_1MANGLAR</v>
      </c>
      <c r="I306" s="2" t="s">
        <v>1091</v>
      </c>
    </row>
    <row r="307" spans="1:9">
      <c r="A307" s="2">
        <v>306</v>
      </c>
      <c r="B307" s="2" t="s">
        <v>1088</v>
      </c>
      <c r="C307" s="2" t="s">
        <v>1120</v>
      </c>
      <c r="D307" s="2" t="s">
        <v>1121</v>
      </c>
      <c r="E307" s="2" t="s">
        <v>893</v>
      </c>
      <c r="F307" s="2">
        <v>-0.48503000000000002</v>
      </c>
      <c r="G307" s="2">
        <v>-90.286869999999993</v>
      </c>
      <c r="H307" s="2" t="str">
        <f t="shared" si="4"/>
        <v>ITABACA_1MANGLAR</v>
      </c>
      <c r="I307" s="2" t="s">
        <v>1091</v>
      </c>
    </row>
    <row r="308" spans="1:9">
      <c r="A308" s="2">
        <v>307</v>
      </c>
      <c r="B308" s="2" t="s">
        <v>1088</v>
      </c>
      <c r="C308" s="2" t="s">
        <v>1064</v>
      </c>
      <c r="D308" s="2" t="s">
        <v>1122</v>
      </c>
      <c r="E308" s="2" t="s">
        <v>893</v>
      </c>
      <c r="F308" s="2">
        <v>-0.48753000000000002</v>
      </c>
      <c r="G308" s="2">
        <v>-90.275919999999999</v>
      </c>
      <c r="H308" s="2" t="str">
        <f t="shared" si="4"/>
        <v>ITABACA_2MANGLAR</v>
      </c>
      <c r="I308" s="2" t="s">
        <v>1091</v>
      </c>
    </row>
    <row r="309" spans="1:9">
      <c r="A309" s="2">
        <v>308</v>
      </c>
      <c r="B309" s="2" t="s">
        <v>1088</v>
      </c>
      <c r="C309" s="2" t="s">
        <v>1064</v>
      </c>
      <c r="D309" s="2" t="s">
        <v>1123</v>
      </c>
      <c r="E309" s="2" t="s">
        <v>1112</v>
      </c>
      <c r="F309" s="2">
        <v>-0.48563000000000001</v>
      </c>
      <c r="G309" s="2">
        <v>-90.259519999999995</v>
      </c>
      <c r="H309" s="2" t="str">
        <f t="shared" si="4"/>
        <v>ITABACA_3ROCA</v>
      </c>
      <c r="I309" s="2" t="s">
        <v>1113</v>
      </c>
    </row>
    <row r="310" spans="1:9">
      <c r="A310" s="2">
        <v>309</v>
      </c>
      <c r="B310" s="2" t="s">
        <v>1088</v>
      </c>
      <c r="C310" s="2" t="s">
        <v>1089</v>
      </c>
      <c r="D310" s="2" t="s">
        <v>1124</v>
      </c>
      <c r="E310" s="2" t="s">
        <v>893</v>
      </c>
      <c r="F310" s="2">
        <v>-0.59650999999999998</v>
      </c>
      <c r="G310" s="2">
        <v>-91.072230000000005</v>
      </c>
      <c r="H310" s="2" t="str">
        <f t="shared" si="4"/>
        <v>MARIELAS_1MANGLAR</v>
      </c>
      <c r="I310" s="2" t="s">
        <v>1091</v>
      </c>
    </row>
    <row r="311" spans="1:9">
      <c r="A311" s="2">
        <v>310</v>
      </c>
      <c r="B311" s="2" t="s">
        <v>1088</v>
      </c>
      <c r="C311" s="2" t="s">
        <v>1089</v>
      </c>
      <c r="D311" s="2" t="s">
        <v>1125</v>
      </c>
      <c r="E311" s="2" t="s">
        <v>1112</v>
      </c>
      <c r="F311" s="2">
        <v>-0.59819900000000004</v>
      </c>
      <c r="G311" s="2">
        <v>-91.090241000000006</v>
      </c>
      <c r="H311" s="2" t="str">
        <f t="shared" si="4"/>
        <v>MARIELAS_2ROCA</v>
      </c>
      <c r="I311" s="2" t="s">
        <v>1113</v>
      </c>
    </row>
    <row r="312" spans="1:9">
      <c r="A312" s="2">
        <v>311</v>
      </c>
      <c r="B312" s="2" t="s">
        <v>1088</v>
      </c>
      <c r="C312" s="2" t="s">
        <v>1089</v>
      </c>
      <c r="D312" s="2" t="s">
        <v>1126</v>
      </c>
      <c r="E312" s="2" t="s">
        <v>1112</v>
      </c>
      <c r="F312" s="2">
        <v>-0.59502699999999997</v>
      </c>
      <c r="G312" s="2">
        <v>-91.090624000000005</v>
      </c>
      <c r="H312" s="2" t="str">
        <f t="shared" si="4"/>
        <v>MARIELAS_3ROCA</v>
      </c>
      <c r="I312" s="2" t="s">
        <v>1113</v>
      </c>
    </row>
    <row r="313" spans="1:9">
      <c r="A313" s="2">
        <v>312</v>
      </c>
      <c r="B313" s="2" t="s">
        <v>1088</v>
      </c>
      <c r="C313" s="2" t="s">
        <v>1064</v>
      </c>
      <c r="D313" s="2" t="s">
        <v>1127</v>
      </c>
      <c r="E313" s="2" t="s">
        <v>893</v>
      </c>
      <c r="F313" s="2">
        <v>-0.75624000000000002</v>
      </c>
      <c r="G313" s="2">
        <v>-90.421400000000006</v>
      </c>
      <c r="H313" s="2" t="str">
        <f t="shared" si="4"/>
        <v>PARROQUIANOS_1MANGLAR</v>
      </c>
      <c r="I313" s="2" t="s">
        <v>1091</v>
      </c>
    </row>
    <row r="314" spans="1:9">
      <c r="A314" s="2">
        <v>313</v>
      </c>
      <c r="B314" s="2" t="s">
        <v>1088</v>
      </c>
      <c r="C314" s="2" t="s">
        <v>1064</v>
      </c>
      <c r="D314" s="2" t="s">
        <v>1128</v>
      </c>
      <c r="E314" s="2" t="s">
        <v>893</v>
      </c>
      <c r="F314" s="2">
        <v>-0.75395000000000001</v>
      </c>
      <c r="G314" s="2">
        <v>-90.425150000000002</v>
      </c>
      <c r="H314" s="2" t="str">
        <f t="shared" si="4"/>
        <v>PARROQUIANOS_2MANGLAR</v>
      </c>
      <c r="I314" s="2" t="s">
        <v>1091</v>
      </c>
    </row>
    <row r="315" spans="1:9">
      <c r="A315" s="2">
        <v>314</v>
      </c>
      <c r="B315" s="2" t="s">
        <v>1088</v>
      </c>
      <c r="C315" s="2" t="s">
        <v>1097</v>
      </c>
      <c r="D315" s="2" t="s">
        <v>1129</v>
      </c>
      <c r="E315" s="2" t="s">
        <v>1112</v>
      </c>
      <c r="F315" s="2">
        <v>-1.23529</v>
      </c>
      <c r="G315" s="2">
        <v>-90.452590000000001</v>
      </c>
      <c r="H315" s="2" t="str">
        <f t="shared" si="4"/>
        <v>POST_OFFICE_1ROCA</v>
      </c>
      <c r="I315" s="2" t="s">
        <v>1113</v>
      </c>
    </row>
    <row r="316" spans="1:9">
      <c r="A316" s="2">
        <v>315</v>
      </c>
      <c r="B316" s="2" t="s">
        <v>1088</v>
      </c>
      <c r="C316" s="2" t="s">
        <v>1099</v>
      </c>
      <c r="D316" s="2" t="s">
        <v>1130</v>
      </c>
      <c r="E316" s="2" t="s">
        <v>893</v>
      </c>
      <c r="F316" s="2">
        <v>-0.34770000000000001</v>
      </c>
      <c r="G316" s="2">
        <v>-90.672179999999997</v>
      </c>
      <c r="H316" s="2" t="str">
        <f t="shared" si="4"/>
        <v>POZA_AZUL_1MANGLAR</v>
      </c>
      <c r="I316" s="2" t="s">
        <v>1091</v>
      </c>
    </row>
    <row r="317" spans="1:9">
      <c r="A317" s="2">
        <v>316</v>
      </c>
      <c r="B317" s="2" t="s">
        <v>1088</v>
      </c>
      <c r="C317" s="2" t="s">
        <v>1131</v>
      </c>
      <c r="D317" s="2" t="s">
        <v>1132</v>
      </c>
      <c r="E317" s="2" t="s">
        <v>893</v>
      </c>
      <c r="F317" s="2">
        <v>-0.34370499999999998</v>
      </c>
      <c r="G317" s="2">
        <v>-91.388414999999995</v>
      </c>
      <c r="H317" s="2" t="str">
        <f t="shared" si="4"/>
        <v>POZA_PATILLOS_1MANGLAR</v>
      </c>
      <c r="I317" s="2" t="s">
        <v>1091</v>
      </c>
    </row>
    <row r="318" spans="1:9">
      <c r="A318" s="2">
        <v>317</v>
      </c>
      <c r="B318" s="2" t="s">
        <v>1088</v>
      </c>
      <c r="C318" s="2" t="s">
        <v>1131</v>
      </c>
      <c r="D318" s="2" t="s">
        <v>1133</v>
      </c>
      <c r="E318" s="2" t="s">
        <v>893</v>
      </c>
      <c r="F318" s="2">
        <v>-0.35876000000000002</v>
      </c>
      <c r="G318" s="2">
        <v>-91.384979999999999</v>
      </c>
      <c r="H318" s="2" t="str">
        <f t="shared" si="4"/>
        <v>POZA_PATILLOS_2MANGLAR</v>
      </c>
      <c r="I318" s="2" t="s">
        <v>1091</v>
      </c>
    </row>
    <row r="319" spans="1:9">
      <c r="A319" s="2">
        <v>318</v>
      </c>
      <c r="B319" s="2" t="s">
        <v>1088</v>
      </c>
      <c r="C319" s="2" t="s">
        <v>1134</v>
      </c>
      <c r="D319" s="2" t="s">
        <v>1135</v>
      </c>
      <c r="E319" s="2" t="s">
        <v>893</v>
      </c>
      <c r="F319" s="2">
        <v>-0.71721000000000001</v>
      </c>
      <c r="G319" s="2">
        <v>-89.389120000000005</v>
      </c>
      <c r="H319" s="2" t="str">
        <f t="shared" si="4"/>
        <v>POZA_SARDINAS_1MANGLAR</v>
      </c>
      <c r="I319" s="2" t="s">
        <v>1091</v>
      </c>
    </row>
    <row r="320" spans="1:9">
      <c r="A320" s="2">
        <v>319</v>
      </c>
      <c r="B320" s="2" t="s">
        <v>1088</v>
      </c>
      <c r="C320" s="2" t="s">
        <v>1134</v>
      </c>
      <c r="D320" s="2" t="s">
        <v>1136</v>
      </c>
      <c r="E320" s="2" t="s">
        <v>1112</v>
      </c>
      <c r="F320" s="2">
        <v>-0.71648000000000001</v>
      </c>
      <c r="G320" s="2">
        <v>-89.390749999999997</v>
      </c>
      <c r="H320" s="2" t="str">
        <f t="shared" si="4"/>
        <v>POZA_SARDINAS_2ROCA</v>
      </c>
      <c r="I320" s="2" t="s">
        <v>1113</v>
      </c>
    </row>
    <row r="321" spans="1:9">
      <c r="A321" s="2">
        <v>320</v>
      </c>
      <c r="B321" s="2" t="s">
        <v>1088</v>
      </c>
      <c r="C321" s="2" t="s">
        <v>1134</v>
      </c>
      <c r="D321" s="2" t="s">
        <v>1137</v>
      </c>
      <c r="E321" s="2" t="s">
        <v>893</v>
      </c>
      <c r="F321" s="2">
        <v>-0.79937000000000002</v>
      </c>
      <c r="G321" s="2">
        <v>-89.468699999999998</v>
      </c>
      <c r="H321" s="2" t="str">
        <f t="shared" si="4"/>
        <v>PUERTO_GRANDE_1MANGLAR</v>
      </c>
      <c r="I321" s="2" t="s">
        <v>1091</v>
      </c>
    </row>
    <row r="322" spans="1:9">
      <c r="A322" s="2">
        <v>321</v>
      </c>
      <c r="B322" s="2" t="s">
        <v>1088</v>
      </c>
      <c r="C322" s="2" t="s">
        <v>1134</v>
      </c>
      <c r="D322" s="2" t="s">
        <v>1138</v>
      </c>
      <c r="E322" s="2" t="s">
        <v>1112</v>
      </c>
      <c r="F322" s="2">
        <v>-0.80345</v>
      </c>
      <c r="G322" s="2">
        <v>-89.470429999999993</v>
      </c>
      <c r="H322" s="2" t="str">
        <f t="shared" ref="H322:H364" si="5">CONCATENATE(D322,E322)</f>
        <v>PUERTO_GRANDE_2ROCA</v>
      </c>
      <c r="I322" s="2" t="s">
        <v>1113</v>
      </c>
    </row>
    <row r="323" spans="1:9">
      <c r="A323" s="2">
        <v>322</v>
      </c>
      <c r="B323" s="2" t="s">
        <v>1088</v>
      </c>
      <c r="C323" s="2" t="s">
        <v>1099</v>
      </c>
      <c r="D323" s="2" t="s">
        <v>1139</v>
      </c>
      <c r="E323" s="2" t="s">
        <v>893</v>
      </c>
      <c r="F323" s="2">
        <v>-0.32063000000000003</v>
      </c>
      <c r="G323" s="2">
        <v>-90.833510000000004</v>
      </c>
      <c r="H323" s="2" t="str">
        <f t="shared" si="5"/>
        <v>PUERTO_NUEVO_1MANGLAR</v>
      </c>
      <c r="I323" s="2" t="s">
        <v>1091</v>
      </c>
    </row>
    <row r="324" spans="1:9">
      <c r="A324" s="2">
        <v>323</v>
      </c>
      <c r="B324" s="2" t="s">
        <v>1088</v>
      </c>
      <c r="C324" s="2" t="s">
        <v>1099</v>
      </c>
      <c r="D324" s="2" t="s">
        <v>1140</v>
      </c>
      <c r="E324" s="2" t="s">
        <v>1112</v>
      </c>
      <c r="F324" s="2">
        <v>-0.29881000000000002</v>
      </c>
      <c r="G324" s="2">
        <v>-90.833280000000002</v>
      </c>
      <c r="H324" s="2" t="str">
        <f t="shared" si="5"/>
        <v>PUERTO_NUEVO_2ROCA</v>
      </c>
      <c r="I324" s="2" t="s">
        <v>1091</v>
      </c>
    </row>
    <row r="325" spans="1:9">
      <c r="A325" s="2">
        <v>324</v>
      </c>
      <c r="B325" s="2" t="s">
        <v>1088</v>
      </c>
      <c r="C325" s="2" t="s">
        <v>1099</v>
      </c>
      <c r="D325" s="2" t="s">
        <v>1141</v>
      </c>
      <c r="E325" s="2" t="s">
        <v>893</v>
      </c>
      <c r="F325" s="2">
        <v>-0.27371000000000001</v>
      </c>
      <c r="G325" s="2">
        <v>-90.854179999999999</v>
      </c>
      <c r="H325" s="2" t="str">
        <f t="shared" si="5"/>
        <v>PUERTO_NUEVO_3MANGLAR</v>
      </c>
      <c r="I325" s="2" t="s">
        <v>1091</v>
      </c>
    </row>
    <row r="326" spans="1:9">
      <c r="A326" s="2">
        <v>325</v>
      </c>
      <c r="B326" s="2" t="s">
        <v>1088</v>
      </c>
      <c r="C326" s="2" t="s">
        <v>1131</v>
      </c>
      <c r="D326" s="2" t="s">
        <v>1142</v>
      </c>
      <c r="E326" s="2" t="s">
        <v>893</v>
      </c>
      <c r="F326" s="2">
        <v>-0.26945200000000002</v>
      </c>
      <c r="G326" s="2">
        <v>-91.447460000000007</v>
      </c>
      <c r="H326" s="2" t="str">
        <f t="shared" si="5"/>
        <v>PUNTA_ESPINOZA_1MANGLAR</v>
      </c>
      <c r="I326" s="2" t="s">
        <v>1091</v>
      </c>
    </row>
    <row r="327" spans="1:9">
      <c r="A327" s="2">
        <v>326</v>
      </c>
      <c r="B327" s="2" t="s">
        <v>1088</v>
      </c>
      <c r="C327" s="2" t="s">
        <v>1131</v>
      </c>
      <c r="D327" s="2" t="s">
        <v>1143</v>
      </c>
      <c r="E327" s="2" t="s">
        <v>893</v>
      </c>
      <c r="F327" s="2">
        <v>-0.27386100000000002</v>
      </c>
      <c r="G327" s="2">
        <v>-91.446126000000007</v>
      </c>
      <c r="H327" s="2" t="str">
        <f t="shared" si="5"/>
        <v>PUNTA_ESPINOZA_2MANGLAR</v>
      </c>
      <c r="I327" s="2" t="s">
        <v>1091</v>
      </c>
    </row>
    <row r="328" spans="1:9">
      <c r="A328" s="2">
        <v>327</v>
      </c>
      <c r="B328" s="2" t="s">
        <v>1088</v>
      </c>
      <c r="C328" s="2" t="s">
        <v>1131</v>
      </c>
      <c r="D328" s="2" t="s">
        <v>1144</v>
      </c>
      <c r="E328" s="2" t="s">
        <v>893</v>
      </c>
      <c r="F328" s="2">
        <v>-0.45343499999999998</v>
      </c>
      <c r="G328" s="2">
        <v>-91.388506000000007</v>
      </c>
      <c r="H328" s="2" t="str">
        <f t="shared" si="5"/>
        <v>PUNTA_MANGLE_1MANGLAR</v>
      </c>
      <c r="I328" s="2" t="s">
        <v>1091</v>
      </c>
    </row>
    <row r="329" spans="1:9">
      <c r="A329" s="2">
        <v>328</v>
      </c>
      <c r="B329" s="2" t="s">
        <v>1088</v>
      </c>
      <c r="C329" s="2" t="s">
        <v>1089</v>
      </c>
      <c r="D329" s="2" t="s">
        <v>1145</v>
      </c>
      <c r="E329" s="2" t="s">
        <v>893</v>
      </c>
      <c r="F329" s="2">
        <v>-0.71068600000000004</v>
      </c>
      <c r="G329" s="2">
        <v>-91.336736999999999</v>
      </c>
      <c r="H329" s="2" t="str">
        <f t="shared" si="5"/>
        <v>PUNTA_MORENO_1MANGLAR</v>
      </c>
      <c r="I329" s="2" t="s">
        <v>1091</v>
      </c>
    </row>
    <row r="330" spans="1:9">
      <c r="A330" s="2">
        <v>329</v>
      </c>
      <c r="B330" s="2" t="s">
        <v>1088</v>
      </c>
      <c r="C330" s="2" t="s">
        <v>1064</v>
      </c>
      <c r="D330" s="2" t="s">
        <v>1146</v>
      </c>
      <c r="E330" s="2" t="s">
        <v>893</v>
      </c>
      <c r="F330" s="2">
        <v>-0.68642000000000003</v>
      </c>
      <c r="G330" s="2">
        <v>-90.195369999999997</v>
      </c>
      <c r="H330" s="2" t="str">
        <f t="shared" si="5"/>
        <v>ROCA_FUERTE_1MANGLAR</v>
      </c>
      <c r="I330" s="2" t="s">
        <v>1091</v>
      </c>
    </row>
    <row r="331" spans="1:9">
      <c r="A331" s="2">
        <v>330</v>
      </c>
      <c r="B331" s="2" t="s">
        <v>1088</v>
      </c>
      <c r="C331" s="2" t="s">
        <v>1099</v>
      </c>
      <c r="D331" s="2" t="s">
        <v>1147</v>
      </c>
      <c r="E331" s="2" t="s">
        <v>893</v>
      </c>
      <c r="F331" s="2">
        <v>-0.20915</v>
      </c>
      <c r="G331" s="2">
        <v>-90.626310000000004</v>
      </c>
      <c r="H331" s="2" t="str">
        <f t="shared" si="5"/>
        <v>SARTEN_1MANGLAR</v>
      </c>
      <c r="I331" s="2" t="s">
        <v>1091</v>
      </c>
    </row>
    <row r="332" spans="1:9">
      <c r="A332" s="2">
        <v>331</v>
      </c>
      <c r="B332" s="2" t="s">
        <v>1088</v>
      </c>
      <c r="C332" s="2" t="s">
        <v>1099</v>
      </c>
      <c r="D332" s="2" t="s">
        <v>1148</v>
      </c>
      <c r="E332" s="2" t="s">
        <v>1112</v>
      </c>
      <c r="F332" s="2">
        <v>-0.20913000000000001</v>
      </c>
      <c r="G332" s="2">
        <v>-90.626310000000004</v>
      </c>
      <c r="H332" s="2" t="str">
        <f t="shared" si="5"/>
        <v>SARTEN_CONTROL_1ROCA</v>
      </c>
      <c r="I332" s="2" t="s">
        <v>1113</v>
      </c>
    </row>
    <row r="333" spans="1:9">
      <c r="A333" s="2">
        <v>332</v>
      </c>
      <c r="B333" s="2" t="s">
        <v>1088</v>
      </c>
      <c r="C333" s="2" t="s">
        <v>1064</v>
      </c>
      <c r="D333" s="2" t="s">
        <v>1149</v>
      </c>
      <c r="E333" s="2" t="s">
        <v>893</v>
      </c>
      <c r="F333" s="2">
        <v>-0.50185999999999997</v>
      </c>
      <c r="G333" s="2">
        <v>-90.332269999999994</v>
      </c>
      <c r="H333" s="2" t="str">
        <f t="shared" si="5"/>
        <v>TORTUGA_NEGRA_1MANGLAR</v>
      </c>
      <c r="I333" s="2" t="s">
        <v>1091</v>
      </c>
    </row>
    <row r="334" spans="1:9">
      <c r="A334" s="2">
        <v>333</v>
      </c>
      <c r="B334" s="2" t="s">
        <v>1088</v>
      </c>
      <c r="C334" s="2" t="s">
        <v>1064</v>
      </c>
      <c r="D334" s="2" t="s">
        <v>1150</v>
      </c>
      <c r="E334" s="2" t="s">
        <v>893</v>
      </c>
      <c r="F334" s="2">
        <v>-0.50295999999999996</v>
      </c>
      <c r="G334" s="2">
        <v>-90.326480000000004</v>
      </c>
      <c r="H334" s="2" t="str">
        <f t="shared" si="5"/>
        <v>TORTUGA_NEGRA_2MANGLAR</v>
      </c>
      <c r="I334" s="2" t="s">
        <v>1091</v>
      </c>
    </row>
    <row r="335" spans="1:9">
      <c r="A335" s="2">
        <v>334</v>
      </c>
      <c r="B335" s="2" t="s">
        <v>1088</v>
      </c>
      <c r="C335" s="2" t="s">
        <v>1064</v>
      </c>
      <c r="D335" s="2" t="s">
        <v>1151</v>
      </c>
      <c r="E335" s="2" t="s">
        <v>1112</v>
      </c>
      <c r="F335" s="2">
        <v>-0.49615999999999999</v>
      </c>
      <c r="G335" s="2">
        <v>-90.332009999999997</v>
      </c>
      <c r="H335" s="2" t="str">
        <f t="shared" si="5"/>
        <v>TORTUGA_NEGRA_3ROCA</v>
      </c>
      <c r="I335" s="2" t="s">
        <v>1113</v>
      </c>
    </row>
    <row r="336" spans="1:9">
      <c r="A336" s="2">
        <v>335</v>
      </c>
      <c r="B336" s="2" t="s">
        <v>1088</v>
      </c>
      <c r="C336" s="2" t="s">
        <v>1089</v>
      </c>
      <c r="D336" s="2" t="s">
        <v>1152</v>
      </c>
      <c r="E336" s="2" t="s">
        <v>893</v>
      </c>
      <c r="F336" s="2">
        <v>-0.37685000000000002</v>
      </c>
      <c r="G336" s="2">
        <v>-91.263599999999997</v>
      </c>
      <c r="H336" s="2" t="str">
        <f t="shared" si="5"/>
        <v>URBINA_1MANGLAR</v>
      </c>
      <c r="I336" s="2" t="s">
        <v>1091</v>
      </c>
    </row>
    <row r="337" spans="1:10">
      <c r="A337" s="2">
        <v>336</v>
      </c>
      <c r="B337" s="2" t="s">
        <v>1088</v>
      </c>
      <c r="C337" s="2" t="s">
        <v>1089</v>
      </c>
      <c r="D337" s="2" t="s">
        <v>1153</v>
      </c>
      <c r="E337" s="2" t="s">
        <v>893</v>
      </c>
      <c r="F337" s="2">
        <v>-0.37957000000000002</v>
      </c>
      <c r="G337" s="2">
        <v>-91.261979999999994</v>
      </c>
      <c r="H337" s="2" t="str">
        <f t="shared" si="5"/>
        <v>URBINA_2MANGLAR</v>
      </c>
      <c r="I337" s="2" t="s">
        <v>1091</v>
      </c>
    </row>
    <row r="338" spans="1:10">
      <c r="A338" s="2">
        <v>337</v>
      </c>
      <c r="B338" s="2" t="s">
        <v>344</v>
      </c>
      <c r="C338" s="2" t="s">
        <v>1041</v>
      </c>
      <c r="D338" s="2" t="s">
        <v>972</v>
      </c>
      <c r="E338" s="2" t="s">
        <v>272</v>
      </c>
      <c r="F338" s="2">
        <v>29.289891000000001</v>
      </c>
      <c r="G338" s="2">
        <v>-113.186531</v>
      </c>
      <c r="H338" s="2" t="str">
        <f t="shared" si="5"/>
        <v>PUNTA_DIABLO_ANGEL_GUARDARISCO</v>
      </c>
      <c r="J338" s="2" t="s">
        <v>1039</v>
      </c>
    </row>
    <row r="339" spans="1:10">
      <c r="A339" s="2">
        <v>338</v>
      </c>
      <c r="B339" s="2" t="s">
        <v>344</v>
      </c>
      <c r="C339" s="2" t="s">
        <v>1038</v>
      </c>
      <c r="D339" s="2" t="s">
        <v>971</v>
      </c>
      <c r="E339" s="2" t="s">
        <v>73</v>
      </c>
      <c r="F339" s="2">
        <v>28.698651000000002</v>
      </c>
      <c r="G339" s="2">
        <v>-112.904691</v>
      </c>
      <c r="H339" s="2" t="str">
        <f t="shared" si="5"/>
        <v>AG_ANIMAS_LAVADEROBLOQUES</v>
      </c>
      <c r="J339" s="2" t="s">
        <v>1039</v>
      </c>
    </row>
    <row r="340" spans="1:10">
      <c r="A340" s="2">
        <v>339</v>
      </c>
      <c r="B340" s="2" t="s">
        <v>314</v>
      </c>
      <c r="C340" s="2" t="s">
        <v>1085</v>
      </c>
      <c r="D340" s="2" t="s">
        <v>970</v>
      </c>
      <c r="E340" s="2" t="s">
        <v>25</v>
      </c>
      <c r="F340" s="2">
        <v>26.626691000000001</v>
      </c>
      <c r="G340" s="2">
        <v>-111.424781</v>
      </c>
      <c r="H340" s="2" t="str">
        <f t="shared" si="5"/>
        <v>SAN_ILDEFONSO_SURESTEPARED</v>
      </c>
      <c r="J340" s="2" t="s">
        <v>1046</v>
      </c>
    </row>
    <row r="341" spans="1:10">
      <c r="A341" s="2">
        <v>340</v>
      </c>
      <c r="B341" s="2" t="s">
        <v>974</v>
      </c>
      <c r="C341" s="2" t="s">
        <v>1154</v>
      </c>
      <c r="D341" s="2" t="s">
        <v>984</v>
      </c>
      <c r="E341" s="2" t="s">
        <v>73</v>
      </c>
      <c r="F341" s="2">
        <v>15.716184</v>
      </c>
      <c r="G341" s="2">
        <v>-96.161845</v>
      </c>
      <c r="H341" s="2" t="str">
        <f t="shared" si="5"/>
        <v>CACALUTABLOQUES</v>
      </c>
      <c r="J341" s="2" t="s">
        <v>1039</v>
      </c>
    </row>
    <row r="342" spans="1:10">
      <c r="A342" s="2">
        <v>341</v>
      </c>
      <c r="B342" s="2" t="s">
        <v>974</v>
      </c>
      <c r="C342" s="2" t="s">
        <v>1154</v>
      </c>
      <c r="D342" s="2" t="s">
        <v>975</v>
      </c>
      <c r="E342" s="2" t="s">
        <v>976</v>
      </c>
      <c r="F342" s="2">
        <v>15.743971999999999</v>
      </c>
      <c r="G342" s="2">
        <v>-96.126059999999995</v>
      </c>
      <c r="H342" s="2" t="str">
        <f t="shared" si="5"/>
        <v>ENTREGACORAL</v>
      </c>
      <c r="J342" s="2" t="s">
        <v>1039</v>
      </c>
    </row>
    <row r="343" spans="1:10">
      <c r="A343" s="2">
        <v>342</v>
      </c>
      <c r="B343" s="2" t="s">
        <v>974</v>
      </c>
      <c r="C343" s="2" t="s">
        <v>1155</v>
      </c>
      <c r="D343" s="2" t="s">
        <v>987</v>
      </c>
      <c r="E343" s="2" t="s">
        <v>73</v>
      </c>
      <c r="F343" s="2">
        <v>15.762483</v>
      </c>
      <c r="G343" s="2">
        <v>-96.082864999999998</v>
      </c>
      <c r="H343" s="2" t="str">
        <f t="shared" si="5"/>
        <v>MONTOSABLOQUES</v>
      </c>
      <c r="J343" s="2" t="s">
        <v>1039</v>
      </c>
    </row>
    <row r="344" spans="1:10">
      <c r="A344" s="2">
        <v>343</v>
      </c>
      <c r="B344" s="2" t="s">
        <v>974</v>
      </c>
      <c r="C344" s="2" t="s">
        <v>1154</v>
      </c>
      <c r="D344" s="2" t="s">
        <v>982</v>
      </c>
      <c r="E344" s="2" t="s">
        <v>976</v>
      </c>
      <c r="F344" s="2">
        <v>15.696737000000001</v>
      </c>
      <c r="G344" s="2">
        <v>-96.224215000000001</v>
      </c>
      <c r="H344" s="2" t="str">
        <f t="shared" si="5"/>
        <v>RISCALILLOCORAL</v>
      </c>
      <c r="J344" s="2" t="s">
        <v>1039</v>
      </c>
    </row>
    <row r="345" spans="1:10">
      <c r="A345" s="2">
        <v>344</v>
      </c>
      <c r="B345" s="2" t="s">
        <v>974</v>
      </c>
      <c r="C345" s="2" t="s">
        <v>1154</v>
      </c>
      <c r="D345" s="2" t="s">
        <v>983</v>
      </c>
      <c r="E345" s="2" t="s">
        <v>976</v>
      </c>
      <c r="F345" s="2">
        <v>15.685504</v>
      </c>
      <c r="G345" s="2">
        <v>-96.236452999999997</v>
      </c>
      <c r="H345" s="2" t="str">
        <f t="shared" si="5"/>
        <v>SAN_AGUSTINCORAL</v>
      </c>
      <c r="J345" s="2" t="s">
        <v>1039</v>
      </c>
    </row>
    <row r="346" spans="1:10">
      <c r="A346" s="2">
        <v>345</v>
      </c>
      <c r="B346" s="2" t="s">
        <v>974</v>
      </c>
      <c r="C346" s="2" t="s">
        <v>1154</v>
      </c>
      <c r="D346" s="2" t="s">
        <v>991</v>
      </c>
      <c r="E346" s="2" t="s">
        <v>73</v>
      </c>
      <c r="F346" s="2">
        <v>15.735647999999999</v>
      </c>
      <c r="G346" s="2">
        <v>-96.131308000000004</v>
      </c>
      <c r="H346" s="2" t="str">
        <f t="shared" si="5"/>
        <v>VIOLINBLOQUES</v>
      </c>
      <c r="J346" s="2" t="s">
        <v>1039</v>
      </c>
    </row>
    <row r="347" spans="1:10">
      <c r="A347" s="2">
        <v>346</v>
      </c>
      <c r="B347" s="2" t="s">
        <v>974</v>
      </c>
      <c r="C347" s="2" t="s">
        <v>1154</v>
      </c>
      <c r="D347" s="2" t="s">
        <v>990</v>
      </c>
      <c r="E347" s="2" t="s">
        <v>976</v>
      </c>
      <c r="F347" s="2">
        <v>15.736742</v>
      </c>
      <c r="G347" s="2">
        <v>-96.144059999999996</v>
      </c>
      <c r="H347" s="2" t="str">
        <f t="shared" si="5"/>
        <v>ORGANOCORAL</v>
      </c>
      <c r="J347" s="2" t="s">
        <v>1039</v>
      </c>
    </row>
    <row r="348" spans="1:10">
      <c r="A348" s="2">
        <v>347</v>
      </c>
      <c r="B348" s="2" t="s">
        <v>974</v>
      </c>
      <c r="C348" s="2" t="s">
        <v>1154</v>
      </c>
      <c r="D348" s="2" t="s">
        <v>981</v>
      </c>
      <c r="E348" s="2" t="s">
        <v>976</v>
      </c>
      <c r="F348" s="2">
        <v>15.709876</v>
      </c>
      <c r="G348" s="2">
        <v>-96.197878000000003</v>
      </c>
      <c r="H348" s="2" t="str">
        <f t="shared" si="5"/>
        <v>INDIACORAL</v>
      </c>
      <c r="J348" s="2" t="s">
        <v>1039</v>
      </c>
    </row>
    <row r="349" spans="1:10">
      <c r="A349" s="2">
        <v>348</v>
      </c>
      <c r="B349" s="2" t="s">
        <v>188</v>
      </c>
      <c r="C349" s="2" t="s">
        <v>1076</v>
      </c>
      <c r="D349" s="2" t="s">
        <v>1156</v>
      </c>
      <c r="E349" s="2" t="s">
        <v>25</v>
      </c>
      <c r="F349" s="2">
        <v>26.13287</v>
      </c>
      <c r="G349" s="2">
        <v>-111.26103000000001</v>
      </c>
      <c r="H349" s="2" t="str">
        <f t="shared" si="5"/>
        <v>CORONADO_PUNTA_LOBOS PARED</v>
      </c>
      <c r="J349" s="2" t="s">
        <v>1039</v>
      </c>
    </row>
    <row r="350" spans="1:10">
      <c r="A350" s="19">
        <v>349</v>
      </c>
      <c r="B350" s="19" t="s">
        <v>1157</v>
      </c>
      <c r="C350" s="19" t="s">
        <v>1003</v>
      </c>
      <c r="D350" s="19" t="s">
        <v>1023</v>
      </c>
      <c r="E350" s="19" t="s">
        <v>73</v>
      </c>
      <c r="F350" s="19">
        <v>17.6435891</v>
      </c>
      <c r="G350" s="19" t="s">
        <v>1158</v>
      </c>
      <c r="H350" s="19" t="str">
        <f t="shared" si="5"/>
        <v>BAJO_SECOBLOQUES</v>
      </c>
      <c r="I350" s="19"/>
      <c r="J350" s="19" t="s">
        <v>1046</v>
      </c>
    </row>
    <row r="351" spans="1:10">
      <c r="A351" s="19">
        <v>350</v>
      </c>
      <c r="B351" s="19" t="s">
        <v>1157</v>
      </c>
      <c r="C351" s="19" t="s">
        <v>1003</v>
      </c>
      <c r="D351" s="19" t="s">
        <v>1004</v>
      </c>
      <c r="E351" s="19" t="s">
        <v>976</v>
      </c>
      <c r="F351" s="19">
        <v>17.615440400000001</v>
      </c>
      <c r="G351" s="19">
        <v>-101.554954</v>
      </c>
      <c r="H351" s="19" t="str">
        <f t="shared" si="5"/>
        <v>CALETA_DE_CHONCORAL</v>
      </c>
      <c r="I351" s="19"/>
      <c r="J351" s="19" t="s">
        <v>1046</v>
      </c>
    </row>
    <row r="352" spans="1:10">
      <c r="A352" s="19">
        <v>351</v>
      </c>
      <c r="B352" s="19" t="s">
        <v>1157</v>
      </c>
      <c r="C352" s="19" t="s">
        <v>1003</v>
      </c>
      <c r="D352" s="19" t="s">
        <v>1005</v>
      </c>
      <c r="E352" s="19" t="s">
        <v>73</v>
      </c>
      <c r="F352" s="19">
        <v>17.623083300000001</v>
      </c>
      <c r="G352" s="19">
        <v>-101.551641</v>
      </c>
      <c r="H352" s="19" t="str">
        <f t="shared" si="5"/>
        <v>GATASBLOQUES</v>
      </c>
      <c r="I352" s="19"/>
      <c r="J352" s="19" t="s">
        <v>1046</v>
      </c>
    </row>
    <row r="353" spans="1:10">
      <c r="A353" s="19">
        <v>352</v>
      </c>
      <c r="B353" s="19" t="s">
        <v>1157</v>
      </c>
      <c r="C353" s="19" t="s">
        <v>1003</v>
      </c>
      <c r="D353" s="19" t="s">
        <v>1019</v>
      </c>
      <c r="E353" s="19" t="s">
        <v>73</v>
      </c>
      <c r="F353" s="19">
        <v>17.6514159</v>
      </c>
      <c r="G353" s="19">
        <v>-101.604708</v>
      </c>
      <c r="H353" s="19" t="str">
        <f t="shared" si="5"/>
        <v>MORRO_TIERRABLOQUES</v>
      </c>
      <c r="I353" s="19"/>
      <c r="J353" s="19" t="s">
        <v>1046</v>
      </c>
    </row>
    <row r="354" spans="1:10">
      <c r="A354" s="19">
        <v>353</v>
      </c>
      <c r="B354" s="19" t="s">
        <v>1157</v>
      </c>
      <c r="C354" s="19" t="s">
        <v>1003</v>
      </c>
      <c r="D354" s="19" t="s">
        <v>1010</v>
      </c>
      <c r="E354" s="19" t="s">
        <v>73</v>
      </c>
      <c r="F354" s="19">
        <v>17.5334544</v>
      </c>
      <c r="G354" s="19">
        <v>-101.491777</v>
      </c>
      <c r="H354" s="19" t="str">
        <f t="shared" si="5"/>
        <v>MORROS_POTOSI_ESTEBLOQUES</v>
      </c>
      <c r="I354" s="19"/>
      <c r="J354" s="19" t="s">
        <v>1046</v>
      </c>
    </row>
    <row r="355" spans="1:10">
      <c r="A355" s="19">
        <v>354</v>
      </c>
      <c r="B355" s="19" t="s">
        <v>1157</v>
      </c>
      <c r="C355" s="19" t="s">
        <v>1003</v>
      </c>
      <c r="D355" s="19" t="s">
        <v>1011</v>
      </c>
      <c r="E355" s="19" t="s">
        <v>73</v>
      </c>
      <c r="F355" s="19">
        <v>17.534168699999999</v>
      </c>
      <c r="G355" s="19">
        <v>-101.499826</v>
      </c>
      <c r="H355" s="19" t="str">
        <f t="shared" si="5"/>
        <v>MORROS_POTOSI_OESTEBLOQUES</v>
      </c>
      <c r="I355" s="19"/>
      <c r="J355" s="19" t="s">
        <v>1046</v>
      </c>
    </row>
    <row r="356" spans="1:10">
      <c r="A356" s="19">
        <v>355</v>
      </c>
      <c r="B356" s="19" t="s">
        <v>1157</v>
      </c>
      <c r="C356" s="19" t="s">
        <v>1003</v>
      </c>
      <c r="D356" s="19" t="s">
        <v>1020</v>
      </c>
      <c r="E356" s="19" t="s">
        <v>25</v>
      </c>
      <c r="F356" s="19">
        <v>17.599504700000001</v>
      </c>
      <c r="G356" s="19">
        <v>-101.56756300000001</v>
      </c>
      <c r="H356" s="19" t="str">
        <f t="shared" si="5"/>
        <v>PIEDRA_SOLITARIAPARED</v>
      </c>
      <c r="I356" s="19"/>
      <c r="J356" s="19" t="s">
        <v>1046</v>
      </c>
    </row>
    <row r="357" spans="1:10">
      <c r="A357" s="19">
        <v>356</v>
      </c>
      <c r="B357" s="19" t="s">
        <v>1157</v>
      </c>
      <c r="C357" s="19" t="s">
        <v>1003</v>
      </c>
      <c r="D357" s="19" t="s">
        <v>1021</v>
      </c>
      <c r="E357" s="19" t="s">
        <v>25</v>
      </c>
      <c r="F357" s="19">
        <v>17.630891099999999</v>
      </c>
      <c r="G357" s="19">
        <v>-101.612917</v>
      </c>
      <c r="H357" s="19" t="str">
        <f t="shared" si="5"/>
        <v>SACRAMENTO_BAJOPARED</v>
      </c>
      <c r="I357" s="19"/>
      <c r="J357" s="19" t="s">
        <v>1046</v>
      </c>
    </row>
    <row r="358" spans="1:10">
      <c r="A358" s="19">
        <v>357</v>
      </c>
      <c r="B358" s="19" t="s">
        <v>1157</v>
      </c>
      <c r="C358" s="19" t="s">
        <v>1003</v>
      </c>
      <c r="D358" s="19" t="s">
        <v>1027</v>
      </c>
      <c r="E358" s="19" t="s">
        <v>25</v>
      </c>
      <c r="F358" s="19">
        <v>17.6887723</v>
      </c>
      <c r="G358" s="19">
        <v>-101.660301</v>
      </c>
      <c r="H358" s="19" t="str">
        <f t="shared" si="5"/>
        <v>TINTORERA_BAJOPARED</v>
      </c>
      <c r="I358" s="19"/>
      <c r="J358" s="19" t="s">
        <v>1046</v>
      </c>
    </row>
    <row r="359" spans="1:10">
      <c r="A359" s="19">
        <v>358</v>
      </c>
      <c r="B359" s="19" t="s">
        <v>1157</v>
      </c>
      <c r="C359" s="19" t="s">
        <v>1003</v>
      </c>
      <c r="D359" s="19" t="s">
        <v>1022</v>
      </c>
      <c r="E359" s="19" t="s">
        <v>976</v>
      </c>
      <c r="F359" s="19">
        <v>17.653692199999998</v>
      </c>
      <c r="G359" s="19">
        <v>-101.62225100000001</v>
      </c>
      <c r="H359" s="19" t="str">
        <f t="shared" si="5"/>
        <v>ZACATOSOCORAL</v>
      </c>
      <c r="I359" s="19"/>
      <c r="J359" s="19" t="s">
        <v>1046</v>
      </c>
    </row>
    <row r="360" spans="1:10">
      <c r="A360" s="19">
        <v>359</v>
      </c>
      <c r="B360" s="19" t="s">
        <v>1157</v>
      </c>
      <c r="C360" s="19" t="s">
        <v>1003</v>
      </c>
      <c r="D360" s="19" t="s">
        <v>1013</v>
      </c>
      <c r="E360" s="19" t="s">
        <v>73</v>
      </c>
      <c r="F360" s="19">
        <v>17.649325000000001</v>
      </c>
      <c r="G360" s="19">
        <v>-101.62148000000001</v>
      </c>
      <c r="H360" s="19" t="str">
        <f t="shared" si="5"/>
        <v>CHATOBLOQUES</v>
      </c>
      <c r="I360" s="19"/>
      <c r="J360" s="19" t="s">
        <v>1046</v>
      </c>
    </row>
    <row r="361" spans="1:10">
      <c r="A361" s="19">
        <v>360</v>
      </c>
      <c r="B361" s="19" t="s">
        <v>1157</v>
      </c>
      <c r="C361" s="19" t="s">
        <v>1003</v>
      </c>
      <c r="D361" s="19" t="s">
        <v>1006</v>
      </c>
      <c r="E361" s="19" t="s">
        <v>976</v>
      </c>
      <c r="F361" s="19">
        <v>17.620063999999999</v>
      </c>
      <c r="G361" s="19">
        <v>-101.524238</v>
      </c>
      <c r="H361" s="19" t="str">
        <f t="shared" si="5"/>
        <v>MANZANILLOCORAL</v>
      </c>
      <c r="I361" s="19"/>
      <c r="J361" s="19" t="s">
        <v>1046</v>
      </c>
    </row>
    <row r="362" spans="1:10">
      <c r="A362" s="19">
        <v>361</v>
      </c>
      <c r="B362" s="19" t="s">
        <v>1157</v>
      </c>
      <c r="C362" s="19" t="s">
        <v>1003</v>
      </c>
      <c r="D362" s="19" t="s">
        <v>1024</v>
      </c>
      <c r="E362" s="19" t="s">
        <v>73</v>
      </c>
      <c r="F362" s="19">
        <v>17.679751</v>
      </c>
      <c r="G362" s="19">
        <v>-101.65852599999999</v>
      </c>
      <c r="H362" s="19" t="str">
        <f t="shared" si="5"/>
        <v>MORRO_COLORADOBLOQUES</v>
      </c>
      <c r="I362" s="19"/>
      <c r="J362" s="19" t="s">
        <v>1046</v>
      </c>
    </row>
    <row r="363" spans="1:10">
      <c r="A363" s="19">
        <v>362</v>
      </c>
      <c r="B363" s="19" t="s">
        <v>1157</v>
      </c>
      <c r="C363" s="19" t="s">
        <v>1003</v>
      </c>
      <c r="D363" s="19" t="s">
        <v>1026</v>
      </c>
      <c r="E363" s="19" t="s">
        <v>73</v>
      </c>
      <c r="F363" s="19">
        <v>17.674901999999999</v>
      </c>
      <c r="G363" s="19">
        <v>-101.65647199999999</v>
      </c>
      <c r="H363" s="19" t="str">
        <f t="shared" si="5"/>
        <v>PLAYA_CORALBLOQUES</v>
      </c>
      <c r="I363" s="19"/>
      <c r="J363" s="19" t="s">
        <v>1046</v>
      </c>
    </row>
    <row r="364" spans="1:10">
      <c r="A364" s="19">
        <v>363</v>
      </c>
      <c r="B364" s="19" t="s">
        <v>1157</v>
      </c>
      <c r="C364" s="19" t="s">
        <v>1003</v>
      </c>
      <c r="D364" s="19" t="s">
        <v>1029</v>
      </c>
      <c r="E364" s="19" t="s">
        <v>25</v>
      </c>
      <c r="F364" s="19">
        <v>17.645707000000002</v>
      </c>
      <c r="G364" s="19">
        <v>-101.63240999999999</v>
      </c>
      <c r="H364" s="19" t="str">
        <f t="shared" si="5"/>
        <v>TORRECILLASPARED</v>
      </c>
      <c r="I364" s="19"/>
      <c r="J364" s="19" t="s">
        <v>1046</v>
      </c>
    </row>
    <row r="365" spans="1:10">
      <c r="A365" s="19">
        <v>364</v>
      </c>
      <c r="B365" s="19" t="s">
        <v>460</v>
      </c>
      <c r="C365" s="19" t="s">
        <v>1082</v>
      </c>
      <c r="D365" s="19" t="s">
        <v>942</v>
      </c>
      <c r="E365" s="19" t="s">
        <v>25</v>
      </c>
      <c r="F365" s="19">
        <v>18.753841000000001</v>
      </c>
      <c r="G365" s="19">
        <v>-110.914705</v>
      </c>
      <c r="H365" s="19" t="str">
        <f t="shared" ref="H365:H381" si="6">CONCATENATE(D365,E365)</f>
        <v>SOCORRO_2PARED</v>
      </c>
      <c r="I365" s="19"/>
      <c r="J365" s="19" t="s">
        <v>1039</v>
      </c>
    </row>
    <row r="366" spans="1:10">
      <c r="A366" s="19">
        <v>365</v>
      </c>
      <c r="B366" s="19" t="s">
        <v>460</v>
      </c>
      <c r="C366" s="19" t="s">
        <v>1082</v>
      </c>
      <c r="D366" s="19" t="s">
        <v>943</v>
      </c>
      <c r="E366" s="19" t="s">
        <v>73</v>
      </c>
      <c r="F366" s="19">
        <v>18.799385000000001</v>
      </c>
      <c r="G366" s="19">
        <v>-110.91520300000001</v>
      </c>
      <c r="H366" s="19" t="str">
        <f t="shared" si="6"/>
        <v>SOCORRO_3BLOQUES</v>
      </c>
      <c r="I366" s="19"/>
      <c r="J366" s="19" t="s">
        <v>1039</v>
      </c>
    </row>
    <row r="367" spans="1:10">
      <c r="A367" s="19">
        <v>366</v>
      </c>
      <c r="B367" s="19" t="s">
        <v>460</v>
      </c>
      <c r="C367" s="19" t="s">
        <v>1082</v>
      </c>
      <c r="D367" s="19" t="s">
        <v>944</v>
      </c>
      <c r="E367" s="19" t="s">
        <v>73</v>
      </c>
      <c r="F367" s="19">
        <v>18.840869000000001</v>
      </c>
      <c r="G367" s="19">
        <v>-110.94622</v>
      </c>
      <c r="H367" s="19" t="str">
        <f t="shared" si="6"/>
        <v>SOCORRO_4BLOQUES</v>
      </c>
      <c r="I367" s="19"/>
      <c r="J367" s="19" t="s">
        <v>1039</v>
      </c>
    </row>
    <row r="368" spans="1:10">
      <c r="A368" s="19">
        <v>367</v>
      </c>
      <c r="B368" s="19" t="s">
        <v>460</v>
      </c>
      <c r="C368" s="19" t="s">
        <v>1082</v>
      </c>
      <c r="D368" s="19" t="s">
        <v>946</v>
      </c>
      <c r="E368" s="19" t="s">
        <v>73</v>
      </c>
      <c r="F368" s="19">
        <v>18.76745</v>
      </c>
      <c r="G368" s="19">
        <v>-111.022493</v>
      </c>
      <c r="H368" s="19" t="str">
        <f t="shared" si="6"/>
        <v>SOCORRO_7BLOQUES</v>
      </c>
      <c r="I368" s="19"/>
      <c r="J368" s="19" t="s">
        <v>1039</v>
      </c>
    </row>
    <row r="369" spans="1:10">
      <c r="A369" s="19">
        <v>368</v>
      </c>
      <c r="B369" s="19" t="s">
        <v>460</v>
      </c>
      <c r="C369" s="19" t="s">
        <v>1082</v>
      </c>
      <c r="D369" s="19" t="s">
        <v>948</v>
      </c>
      <c r="E369" s="19" t="s">
        <v>73</v>
      </c>
      <c r="F369" s="19">
        <v>18.800433999999999</v>
      </c>
      <c r="G369" s="19">
        <v>-111.045562</v>
      </c>
      <c r="H369" s="19" t="str">
        <f t="shared" si="6"/>
        <v>SOCORRO_8BLOQUES</v>
      </c>
      <c r="I369" s="19"/>
      <c r="J369" s="19" t="s">
        <v>1039</v>
      </c>
    </row>
    <row r="370" spans="1:10">
      <c r="A370" s="19">
        <v>369</v>
      </c>
      <c r="B370" s="19" t="s">
        <v>460</v>
      </c>
      <c r="C370" s="19" t="s">
        <v>1082</v>
      </c>
      <c r="D370" s="19" t="s">
        <v>951</v>
      </c>
      <c r="E370" s="19" t="s">
        <v>25</v>
      </c>
      <c r="F370" s="19">
        <v>18.733557999999999</v>
      </c>
      <c r="G370" s="19">
        <v>-110.964169</v>
      </c>
      <c r="H370" s="19" t="str">
        <f t="shared" si="6"/>
        <v>SOCORRO_9PARED</v>
      </c>
      <c r="I370" s="19"/>
      <c r="J370" s="19" t="s">
        <v>1039</v>
      </c>
    </row>
    <row r="371" spans="1:10">
      <c r="A371" s="19">
        <v>370</v>
      </c>
      <c r="B371" s="19" t="s">
        <v>460</v>
      </c>
      <c r="C371" s="19" t="s">
        <v>1082</v>
      </c>
      <c r="D371" s="19" t="s">
        <v>949</v>
      </c>
      <c r="E371" s="19" t="s">
        <v>73</v>
      </c>
      <c r="F371" s="19">
        <v>18.733893999999999</v>
      </c>
      <c r="G371" s="19">
        <v>-110.918752</v>
      </c>
      <c r="H371" s="19" t="str">
        <f t="shared" si="6"/>
        <v>SOCORRO_10BLOQUES</v>
      </c>
      <c r="I371" s="19"/>
      <c r="J371" s="19" t="s">
        <v>1039</v>
      </c>
    </row>
    <row r="372" spans="1:10">
      <c r="A372" s="19">
        <v>371</v>
      </c>
      <c r="B372" s="19" t="s">
        <v>460</v>
      </c>
      <c r="C372" s="19" t="s">
        <v>1081</v>
      </c>
      <c r="D372" s="19" t="s">
        <v>957</v>
      </c>
      <c r="E372" s="19" t="s">
        <v>73</v>
      </c>
      <c r="F372" s="19">
        <v>19.332360999999999</v>
      </c>
      <c r="G372" s="19">
        <v>-110.79392</v>
      </c>
      <c r="H372" s="19" t="str">
        <f t="shared" si="6"/>
        <v>SAN_BENEDICTO_14BLOQUES</v>
      </c>
      <c r="I372" s="19"/>
      <c r="J372" s="19" t="s">
        <v>1039</v>
      </c>
    </row>
    <row r="373" spans="1:10">
      <c r="A373" s="19">
        <v>372</v>
      </c>
      <c r="B373" s="19" t="s">
        <v>460</v>
      </c>
      <c r="C373" s="19" t="s">
        <v>1081</v>
      </c>
      <c r="D373" s="19" t="s">
        <v>962</v>
      </c>
      <c r="E373" s="19" t="s">
        <v>73</v>
      </c>
      <c r="F373" s="19">
        <v>19.304053</v>
      </c>
      <c r="G373" s="19">
        <v>-110.79527400000001</v>
      </c>
      <c r="H373" s="19" t="str">
        <f t="shared" si="6"/>
        <v>SAN_BENEDICTO_16BLOQUES</v>
      </c>
      <c r="I373" s="19"/>
      <c r="J373" s="19" t="s">
        <v>1039</v>
      </c>
    </row>
    <row r="374" spans="1:10">
      <c r="A374" s="19">
        <v>373</v>
      </c>
      <c r="B374" s="19" t="s">
        <v>460</v>
      </c>
      <c r="C374" s="19" t="s">
        <v>1081</v>
      </c>
      <c r="D374" s="19" t="s">
        <v>963</v>
      </c>
      <c r="E374" s="19" t="s">
        <v>73</v>
      </c>
      <c r="F374" s="19">
        <v>19.331989</v>
      </c>
      <c r="G374" s="19">
        <v>-110.80196599999999</v>
      </c>
      <c r="H374" s="19" t="str">
        <f t="shared" si="6"/>
        <v>SAN_BENEDICTO_17BLOQUES</v>
      </c>
      <c r="I374" s="19"/>
      <c r="J374" s="19" t="s">
        <v>1039</v>
      </c>
    </row>
    <row r="375" spans="1:10">
      <c r="A375" s="19">
        <v>374</v>
      </c>
      <c r="B375" s="19" t="s">
        <v>460</v>
      </c>
      <c r="C375" s="19" t="s">
        <v>1081</v>
      </c>
      <c r="D375" s="19" t="s">
        <v>964</v>
      </c>
      <c r="E375" s="19" t="s">
        <v>73</v>
      </c>
      <c r="F375" s="19">
        <v>19.316361000000001</v>
      </c>
      <c r="G375" s="19">
        <v>-110.814351</v>
      </c>
      <c r="H375" s="19" t="str">
        <f t="shared" si="6"/>
        <v>SAN_BENEDICTO_18BLOQUES</v>
      </c>
      <c r="I375" s="19"/>
      <c r="J375" s="19" t="s">
        <v>1039</v>
      </c>
    </row>
    <row r="376" spans="1:10">
      <c r="A376" s="19">
        <v>375</v>
      </c>
      <c r="B376" s="19" t="s">
        <v>460</v>
      </c>
      <c r="C376" s="19" t="s">
        <v>1081</v>
      </c>
      <c r="D376" s="19" t="s">
        <v>965</v>
      </c>
      <c r="E376" s="19" t="s">
        <v>73</v>
      </c>
      <c r="F376" s="19">
        <v>19.308434999999999</v>
      </c>
      <c r="G376" s="19">
        <v>-110.818939</v>
      </c>
      <c r="H376" s="19" t="str">
        <f t="shared" si="6"/>
        <v>SAN_BENEDICTO_19BLOQUES</v>
      </c>
      <c r="I376" s="19"/>
      <c r="J376" s="19" t="s">
        <v>1039</v>
      </c>
    </row>
    <row r="377" spans="1:10">
      <c r="A377" s="19">
        <v>376</v>
      </c>
      <c r="B377" s="19" t="s">
        <v>460</v>
      </c>
      <c r="C377" s="19" t="s">
        <v>1081</v>
      </c>
      <c r="D377" s="19" t="s">
        <v>961</v>
      </c>
      <c r="E377" s="19" t="s">
        <v>73</v>
      </c>
      <c r="F377" s="19">
        <v>19.325046</v>
      </c>
      <c r="G377" s="19">
        <v>-110.790786</v>
      </c>
      <c r="H377" s="19" t="str">
        <f t="shared" si="6"/>
        <v>SAN_BENEDICTO_CUEVITASBLOQUES</v>
      </c>
      <c r="I377" s="19"/>
      <c r="J377" s="19" t="s">
        <v>1039</v>
      </c>
    </row>
    <row r="378" spans="1:10">
      <c r="A378" s="19">
        <v>377</v>
      </c>
      <c r="B378" s="19" t="s">
        <v>460</v>
      </c>
      <c r="C378" s="19" t="s">
        <v>1081</v>
      </c>
      <c r="D378" s="19" t="s">
        <v>966</v>
      </c>
      <c r="E378" s="19" t="s">
        <v>73</v>
      </c>
      <c r="F378" s="19">
        <v>19.296479000000001</v>
      </c>
      <c r="G378" s="19">
        <v>-110.81383700000001</v>
      </c>
      <c r="H378" s="19" t="str">
        <f t="shared" si="6"/>
        <v>SAN_BENEDICTO_FONDEADEROBLOQUES</v>
      </c>
      <c r="I378" s="19"/>
      <c r="J378" s="19" t="s">
        <v>1039</v>
      </c>
    </row>
    <row r="379" spans="1:10">
      <c r="A379" s="19">
        <v>378</v>
      </c>
      <c r="B379" s="19" t="s">
        <v>460</v>
      </c>
      <c r="C379" s="19" t="s">
        <v>1081</v>
      </c>
      <c r="D379" s="19" t="s">
        <v>1031</v>
      </c>
      <c r="E379" s="19" t="s">
        <v>73</v>
      </c>
      <c r="F379" s="19">
        <v>19.326606999999999</v>
      </c>
      <c r="G379" s="19">
        <v>-110.80843</v>
      </c>
      <c r="H379" s="19" t="str">
        <f t="shared" si="6"/>
        <v>SAN_BENEDICTO_OESTEBLOQUES</v>
      </c>
      <c r="I379" s="19"/>
      <c r="J379" s="19" t="s">
        <v>1039</v>
      </c>
    </row>
    <row r="380" spans="1:10">
      <c r="A380" s="19">
        <v>379</v>
      </c>
      <c r="B380" s="19" t="s">
        <v>460</v>
      </c>
      <c r="C380" s="19" t="s">
        <v>1081</v>
      </c>
      <c r="D380" s="19" t="s">
        <v>1032</v>
      </c>
      <c r="E380" s="19" t="s">
        <v>73</v>
      </c>
      <c r="F380" s="19">
        <v>19.329241</v>
      </c>
      <c r="G380" s="19">
        <v>-110.802114</v>
      </c>
      <c r="H380" s="19" t="str">
        <f t="shared" si="6"/>
        <v>SAN_BENEDICTO_OESTE_NORTEBLOQUES</v>
      </c>
      <c r="I380" s="19"/>
      <c r="J380" s="19" t="s">
        <v>1039</v>
      </c>
    </row>
    <row r="381" spans="1:10">
      <c r="A381" s="19">
        <v>380</v>
      </c>
      <c r="B381" s="19" t="s">
        <v>460</v>
      </c>
      <c r="C381" s="19" t="s">
        <v>1081</v>
      </c>
      <c r="D381" s="19" t="s">
        <v>1033</v>
      </c>
      <c r="E381" s="19" t="s">
        <v>73</v>
      </c>
      <c r="F381" s="19">
        <v>19.318574000000002</v>
      </c>
      <c r="G381" s="19">
        <v>-110.810897</v>
      </c>
      <c r="H381" s="19" t="str">
        <f t="shared" si="6"/>
        <v>SAN_BENEDICTO_OESTE_SURBLOQUES</v>
      </c>
      <c r="I381" s="19"/>
      <c r="J381" s="19" t="s">
        <v>1039</v>
      </c>
    </row>
    <row r="382" spans="1:10">
      <c r="A382" s="2">
        <v>381</v>
      </c>
      <c r="B382" s="2" t="s">
        <v>325</v>
      </c>
      <c r="C382" s="2" t="s">
        <v>1058</v>
      </c>
      <c r="D382" s="2" t="s">
        <v>1261</v>
      </c>
      <c r="E382" s="2" t="s">
        <v>73</v>
      </c>
      <c r="F382" s="2">
        <v>23.991537000000001</v>
      </c>
      <c r="G382" s="2">
        <v>-109.825428</v>
      </c>
      <c r="H382" s="2" t="s">
        <v>1262</v>
      </c>
      <c r="J382" s="2" t="s">
        <v>1046</v>
      </c>
    </row>
    <row r="383" spans="1:10">
      <c r="A383" s="21">
        <v>382</v>
      </c>
      <c r="B383" s="22" t="s">
        <v>23</v>
      </c>
      <c r="C383" s="22" t="s">
        <v>23</v>
      </c>
      <c r="D383" s="22" t="s">
        <v>1264</v>
      </c>
      <c r="E383" s="22" t="s">
        <v>73</v>
      </c>
      <c r="F383" s="20">
        <v>22.880030999999999</v>
      </c>
      <c r="G383" s="20">
        <v>-109.902316</v>
      </c>
      <c r="H383" s="20" t="str">
        <f>_xlfn.CONCAT(D383,E383)</f>
        <v>PARED NORTEBLOQUES</v>
      </c>
      <c r="I383" s="20"/>
      <c r="J383" s="20" t="s">
        <v>1046</v>
      </c>
    </row>
    <row r="384" spans="1:10">
      <c r="A384" s="21">
        <v>383</v>
      </c>
      <c r="B384" s="4" t="s">
        <v>71</v>
      </c>
      <c r="C384" s="22" t="s">
        <v>1070</v>
      </c>
      <c r="D384" s="4" t="s">
        <v>1265</v>
      </c>
      <c r="E384" s="4" t="s">
        <v>73</v>
      </c>
      <c r="F384" s="22">
        <v>24.598299999999998</v>
      </c>
      <c r="G384" s="22">
        <v>-110.40081000000001</v>
      </c>
      <c r="H384" s="20" t="str">
        <f t="shared" ref="H384:H398" si="7">_xlfn.CONCAT(D384,E384)</f>
        <v>ESPIRITU_SANTO_ISLOTES_SOMEROBLOQUES</v>
      </c>
      <c r="I384" s="20"/>
      <c r="J384" s="20" t="s">
        <v>1039</v>
      </c>
    </row>
    <row r="385" spans="1:10">
      <c r="A385" s="21">
        <v>384</v>
      </c>
      <c r="B385" s="4" t="s">
        <v>71</v>
      </c>
      <c r="C385" s="22" t="s">
        <v>1070</v>
      </c>
      <c r="D385" s="4" t="s">
        <v>1266</v>
      </c>
      <c r="E385" s="4" t="s">
        <v>73</v>
      </c>
      <c r="F385" s="22">
        <v>24.577349999999999</v>
      </c>
      <c r="G385" s="22">
        <v>-110.37958</v>
      </c>
      <c r="H385" s="20" t="str">
        <f t="shared" si="7"/>
        <v>ESPIRITU_SANTO_MUELLECITOS_PROFUNDOBLOQUES</v>
      </c>
      <c r="I385" s="20"/>
      <c r="J385" s="20" t="s">
        <v>1039</v>
      </c>
    </row>
    <row r="386" spans="1:10">
      <c r="A386" s="21">
        <v>385</v>
      </c>
      <c r="B386" s="4" t="s">
        <v>71</v>
      </c>
      <c r="C386" s="22" t="s">
        <v>1070</v>
      </c>
      <c r="D386" s="4" t="s">
        <v>1267</v>
      </c>
      <c r="E386" s="4" t="s">
        <v>73</v>
      </c>
      <c r="F386" s="22">
        <v>24.585750000000001</v>
      </c>
      <c r="G386" s="22">
        <v>-110.38321000000001</v>
      </c>
      <c r="H386" s="20" t="str">
        <f t="shared" si="7"/>
        <v>ESPIRITU_SANTO_MUELLECITOS_SOMEROBLOQUES</v>
      </c>
      <c r="I386" s="20"/>
      <c r="J386" s="20" t="s">
        <v>1039</v>
      </c>
    </row>
    <row r="387" spans="1:10">
      <c r="A387" s="21">
        <v>386</v>
      </c>
      <c r="B387" s="4" t="s">
        <v>71</v>
      </c>
      <c r="C387" s="22" t="s">
        <v>1070</v>
      </c>
      <c r="D387" s="4" t="s">
        <v>1268</v>
      </c>
      <c r="E387" s="4" t="s">
        <v>272</v>
      </c>
      <c r="F387" s="22">
        <v>24.596665999999999</v>
      </c>
      <c r="G387" s="22">
        <v>-110.40808</v>
      </c>
      <c r="H387" s="20" t="str">
        <f t="shared" si="7"/>
        <v>ESPIRITU_SANTO_BAJITORISCO</v>
      </c>
      <c r="I387" s="20"/>
      <c r="J387" s="20" t="s">
        <v>1039</v>
      </c>
    </row>
    <row r="388" spans="1:10">
      <c r="A388" s="21">
        <v>387</v>
      </c>
      <c r="B388" s="4" t="s">
        <v>71</v>
      </c>
      <c r="C388" s="22" t="s">
        <v>1070</v>
      </c>
      <c r="D388" s="4" t="s">
        <v>1269</v>
      </c>
      <c r="E388" s="4" t="s">
        <v>73</v>
      </c>
      <c r="F388" s="22">
        <v>24.537030000000001</v>
      </c>
      <c r="G388" s="22">
        <v>-110.39948</v>
      </c>
      <c r="H388" s="20" t="str">
        <f t="shared" si="7"/>
        <v>ESPIRITU_SANTO_CARDONALBLOQUES</v>
      </c>
      <c r="I388" s="20"/>
      <c r="J388" s="20" t="s">
        <v>1039</v>
      </c>
    </row>
    <row r="389" spans="1:10">
      <c r="A389" s="21">
        <v>388</v>
      </c>
      <c r="B389" s="4" t="s">
        <v>71</v>
      </c>
      <c r="C389" s="22" t="s">
        <v>1070</v>
      </c>
      <c r="D389" s="4" t="s">
        <v>1270</v>
      </c>
      <c r="E389" s="4" t="s">
        <v>272</v>
      </c>
      <c r="F389" s="22">
        <v>24.475166000000002</v>
      </c>
      <c r="G389" s="22">
        <v>-110.386916</v>
      </c>
      <c r="H389" s="20" t="str">
        <f t="shared" si="7"/>
        <v>ESPIRITU_SANTO_PUNTA_RAZARISCO</v>
      </c>
      <c r="I389" s="20"/>
      <c r="J389" s="20" t="s">
        <v>1039</v>
      </c>
    </row>
    <row r="390" spans="1:10">
      <c r="A390" s="21">
        <v>389</v>
      </c>
      <c r="B390" s="4" t="s">
        <v>71</v>
      </c>
      <c r="C390" s="22" t="s">
        <v>1070</v>
      </c>
      <c r="D390" s="4" t="s">
        <v>1271</v>
      </c>
      <c r="E390" s="4" t="s">
        <v>73</v>
      </c>
      <c r="F390" s="22">
        <v>24.401222000000001</v>
      </c>
      <c r="G390" s="22">
        <v>-110.349222</v>
      </c>
      <c r="H390" s="20" t="str">
        <f t="shared" si="7"/>
        <v>ESPIRITU_SANTO_AYLA_NAVAJASBLOQUES</v>
      </c>
      <c r="I390" s="20"/>
      <c r="J390" s="20" t="s">
        <v>1039</v>
      </c>
    </row>
    <row r="391" spans="1:10">
      <c r="A391" s="21">
        <v>390</v>
      </c>
      <c r="B391" s="4" t="s">
        <v>71</v>
      </c>
      <c r="C391" s="22" t="s">
        <v>1070</v>
      </c>
      <c r="D391" s="4" t="s">
        <v>1272</v>
      </c>
      <c r="E391" s="4" t="s">
        <v>73</v>
      </c>
      <c r="F391" s="22">
        <v>24.455518000000001</v>
      </c>
      <c r="G391" s="22">
        <v>-110.29038</v>
      </c>
      <c r="H391" s="20" t="str">
        <f t="shared" si="7"/>
        <v>ESPIRITU_SANTO_BONANZABLOQUES</v>
      </c>
      <c r="I391" s="20"/>
      <c r="J391" s="20" t="s">
        <v>1039</v>
      </c>
    </row>
    <row r="392" spans="1:10">
      <c r="A392" s="21">
        <v>391</v>
      </c>
      <c r="B392" s="4" t="s">
        <v>71</v>
      </c>
      <c r="C392" s="22" t="s">
        <v>1070</v>
      </c>
      <c r="D392" s="4" t="s">
        <v>1273</v>
      </c>
      <c r="E392" s="4" t="s">
        <v>73</v>
      </c>
      <c r="F392" s="22">
        <v>24.400493999999998</v>
      </c>
      <c r="G392" s="22">
        <v>-110.348259</v>
      </c>
      <c r="H392" s="20" t="str">
        <f t="shared" si="7"/>
        <v>ESPIRITU_SANTO_DISPENSABLOQUES</v>
      </c>
      <c r="I392" s="20"/>
      <c r="J392" s="20" t="s">
        <v>1039</v>
      </c>
    </row>
    <row r="393" spans="1:10">
      <c r="A393" s="21">
        <v>392</v>
      </c>
      <c r="B393" s="4" t="s">
        <v>71</v>
      </c>
      <c r="C393" s="22" t="s">
        <v>1070</v>
      </c>
      <c r="D393" s="4" t="s">
        <v>1274</v>
      </c>
      <c r="E393" s="4" t="s">
        <v>73</v>
      </c>
      <c r="F393" s="22">
        <v>24.421082999999999</v>
      </c>
      <c r="G393" s="22">
        <v>-110.3134166</v>
      </c>
      <c r="H393" s="20" t="str">
        <f t="shared" si="7"/>
        <v>ESPIRITU_SANTO_MORRITOSBLOQUES</v>
      </c>
      <c r="I393" s="20"/>
      <c r="J393" s="20" t="s">
        <v>1039</v>
      </c>
    </row>
    <row r="394" spans="1:10">
      <c r="A394" s="21">
        <v>393</v>
      </c>
      <c r="B394" s="4" t="s">
        <v>71</v>
      </c>
      <c r="C394" s="22" t="s">
        <v>1070</v>
      </c>
      <c r="D394" s="4" t="s">
        <v>1275</v>
      </c>
      <c r="E394" s="4" t="s">
        <v>73</v>
      </c>
      <c r="F394" s="22">
        <v>24.441110999999999</v>
      </c>
      <c r="G394" s="22">
        <v>-110.37475000000001</v>
      </c>
      <c r="H394" s="20" t="str">
        <f t="shared" si="7"/>
        <v>ESPIRITU_SANTO_CATEDRALBLOQUES</v>
      </c>
      <c r="I394" s="20"/>
      <c r="J394" s="20" t="s">
        <v>1039</v>
      </c>
    </row>
    <row r="395" spans="1:10">
      <c r="A395" s="21">
        <v>394</v>
      </c>
      <c r="B395" s="4" t="s">
        <v>71</v>
      </c>
      <c r="C395" s="22" t="s">
        <v>1070</v>
      </c>
      <c r="D395" s="4" t="s">
        <v>1276</v>
      </c>
      <c r="E395" s="4" t="s">
        <v>1277</v>
      </c>
      <c r="F395" s="22">
        <v>24.444700000000001</v>
      </c>
      <c r="G395" s="22">
        <v>-110.38135</v>
      </c>
      <c r="H395" s="20" t="str">
        <f t="shared" si="7"/>
        <v>ESPIRITU_SANTO_FANG_MINGARTIFICIAL</v>
      </c>
      <c r="I395" s="20"/>
      <c r="J395" s="20" t="s">
        <v>1039</v>
      </c>
    </row>
    <row r="396" spans="1:10">
      <c r="A396" s="21">
        <v>395</v>
      </c>
      <c r="B396" s="4" t="s">
        <v>71</v>
      </c>
      <c r="C396" s="22" t="s">
        <v>1070</v>
      </c>
      <c r="D396" s="4" t="s">
        <v>1278</v>
      </c>
      <c r="E396" s="4" t="s">
        <v>73</v>
      </c>
      <c r="F396" s="22">
        <v>24.465250000000001</v>
      </c>
      <c r="G396" s="22">
        <v>-110.38735</v>
      </c>
      <c r="H396" s="20" t="str">
        <f t="shared" si="7"/>
        <v>ESPIRITU_SANTO_GALLO2BLOQUES</v>
      </c>
      <c r="I396" s="20"/>
      <c r="J396" s="20" t="s">
        <v>1039</v>
      </c>
    </row>
    <row r="397" spans="1:10">
      <c r="A397" s="21">
        <v>396</v>
      </c>
      <c r="B397" s="4" t="s">
        <v>71</v>
      </c>
      <c r="C397" s="22" t="s">
        <v>1070</v>
      </c>
      <c r="D397" s="4" t="s">
        <v>1279</v>
      </c>
      <c r="E397" s="4" t="s">
        <v>73</v>
      </c>
      <c r="F397" s="22">
        <v>24.466166000000001</v>
      </c>
      <c r="G397" s="22">
        <v>-110.374666</v>
      </c>
      <c r="H397" s="20" t="str">
        <f t="shared" si="7"/>
        <v>ESPIRITU_SANTO_PUNTA_GALLOBLOQUES</v>
      </c>
      <c r="I397" s="20"/>
      <c r="J397" s="20" t="s">
        <v>1039</v>
      </c>
    </row>
    <row r="398" spans="1:10">
      <c r="A398" s="21">
        <v>397</v>
      </c>
      <c r="B398" s="4" t="s">
        <v>71</v>
      </c>
      <c r="C398" s="22" t="s">
        <v>1070</v>
      </c>
      <c r="D398" s="4" t="s">
        <v>1280</v>
      </c>
      <c r="E398" s="4" t="s">
        <v>1277</v>
      </c>
      <c r="F398" s="22">
        <v>24.439730000000001</v>
      </c>
      <c r="G398" s="22">
        <v>-110.37683</v>
      </c>
      <c r="H398" s="20" t="str">
        <f t="shared" si="7"/>
        <v>ESPIRITU_SANTO_C59ARTIFICIAL</v>
      </c>
      <c r="I398" s="20"/>
      <c r="J398" s="20" t="s">
        <v>1039</v>
      </c>
    </row>
    <row r="399" spans="1:10">
      <c r="A399" s="20">
        <v>398</v>
      </c>
      <c r="B399" s="22" t="s">
        <v>1286</v>
      </c>
      <c r="C399" s="22" t="s">
        <v>1286</v>
      </c>
      <c r="D399" s="22" t="s">
        <v>1287</v>
      </c>
      <c r="E399" s="22" t="s">
        <v>73</v>
      </c>
      <c r="F399" s="22">
        <v>26.379472</v>
      </c>
      <c r="G399" s="22">
        <v>-111.42344300000001</v>
      </c>
      <c r="H399" s="22" t="s">
        <v>1288</v>
      </c>
      <c r="I399" s="20"/>
      <c r="J399" s="22" t="s">
        <v>1046</v>
      </c>
    </row>
    <row r="400" spans="1:10">
      <c r="A400" s="20">
        <v>399</v>
      </c>
      <c r="B400" s="22" t="s">
        <v>1286</v>
      </c>
      <c r="C400" s="22" t="s">
        <v>1286</v>
      </c>
      <c r="D400" s="22" t="s">
        <v>1289</v>
      </c>
      <c r="E400" s="22" t="s">
        <v>73</v>
      </c>
      <c r="F400" s="22">
        <v>26.369888</v>
      </c>
      <c r="G400" s="22">
        <v>-111.423631</v>
      </c>
      <c r="H400" s="22" t="s">
        <v>1290</v>
      </c>
      <c r="I400" s="20"/>
      <c r="J400" s="22" t="s">
        <v>1046</v>
      </c>
    </row>
    <row r="401" spans="1:10">
      <c r="A401" s="20">
        <v>400</v>
      </c>
      <c r="B401" s="22" t="s">
        <v>1286</v>
      </c>
      <c r="C401" s="22" t="s">
        <v>1286</v>
      </c>
      <c r="D401" s="22" t="s">
        <v>1291</v>
      </c>
      <c r="E401" s="22" t="s">
        <v>73</v>
      </c>
      <c r="F401" s="22">
        <v>26.349087999999998</v>
      </c>
      <c r="G401" s="22">
        <v>-111.412341</v>
      </c>
      <c r="H401" s="22" t="s">
        <v>1292</v>
      </c>
      <c r="I401" s="20"/>
      <c r="J401" s="22" t="s">
        <v>1046</v>
      </c>
    </row>
    <row r="402" spans="1:10">
      <c r="A402" s="20">
        <v>401</v>
      </c>
      <c r="B402" s="22" t="s">
        <v>1286</v>
      </c>
      <c r="C402" s="22" t="s">
        <v>1286</v>
      </c>
      <c r="D402" s="22" t="s">
        <v>1293</v>
      </c>
      <c r="E402" s="22" t="s">
        <v>73</v>
      </c>
      <c r="F402" s="22">
        <v>26.359264</v>
      </c>
      <c r="G402" s="22">
        <v>-111.42544599999999</v>
      </c>
      <c r="H402" s="22" t="s">
        <v>1294</v>
      </c>
      <c r="I402" s="20"/>
      <c r="J402" s="22" t="s">
        <v>1046</v>
      </c>
    </row>
    <row r="403" spans="1:10">
      <c r="A403" s="20">
        <v>402</v>
      </c>
      <c r="B403" s="22" t="s">
        <v>1286</v>
      </c>
      <c r="C403" s="22" t="s">
        <v>1286</v>
      </c>
      <c r="D403" s="22" t="s">
        <v>1295</v>
      </c>
      <c r="E403" s="22" t="s">
        <v>73</v>
      </c>
      <c r="F403" s="22">
        <v>26.362517</v>
      </c>
      <c r="G403" s="22">
        <v>-111.428161</v>
      </c>
      <c r="H403" s="22" t="s">
        <v>1296</v>
      </c>
      <c r="I403" s="20"/>
      <c r="J403" s="22" t="s">
        <v>1046</v>
      </c>
    </row>
    <row r="404" spans="1:10">
      <c r="A404" s="20">
        <v>403</v>
      </c>
      <c r="B404" s="22" t="s">
        <v>1286</v>
      </c>
      <c r="C404" s="22" t="s">
        <v>1286</v>
      </c>
      <c r="D404" s="22" t="s">
        <v>1297</v>
      </c>
      <c r="E404" s="22" t="s">
        <v>1298</v>
      </c>
      <c r="F404" s="22">
        <v>26.367830999999999</v>
      </c>
      <c r="G404" s="22">
        <v>-111.432951</v>
      </c>
      <c r="H404" s="22" t="s">
        <v>1299</v>
      </c>
      <c r="I404" s="20"/>
      <c r="J404" s="22" t="s">
        <v>1046</v>
      </c>
    </row>
    <row r="405" spans="1:10">
      <c r="A405" s="20">
        <v>404</v>
      </c>
      <c r="B405" s="22" t="s">
        <v>1286</v>
      </c>
      <c r="C405" s="22" t="s">
        <v>1286</v>
      </c>
      <c r="D405" s="22" t="s">
        <v>1300</v>
      </c>
      <c r="E405" s="22" t="s">
        <v>1298</v>
      </c>
      <c r="F405" s="22">
        <v>26.367947999999998</v>
      </c>
      <c r="G405" s="22">
        <v>-111.431686</v>
      </c>
      <c r="H405" s="22" t="s">
        <v>1301</v>
      </c>
      <c r="I405" s="20"/>
      <c r="J405" s="22" t="s">
        <v>1046</v>
      </c>
    </row>
    <row r="406" spans="1:10">
      <c r="A406" s="20">
        <v>405</v>
      </c>
      <c r="B406" s="22" t="s">
        <v>1286</v>
      </c>
      <c r="C406" s="22" t="s">
        <v>1286</v>
      </c>
      <c r="D406" s="22" t="s">
        <v>1302</v>
      </c>
      <c r="E406" s="22" t="s">
        <v>1298</v>
      </c>
      <c r="F406" s="22">
        <v>26.367792999999999</v>
      </c>
      <c r="G406" s="22">
        <v>-111.430774</v>
      </c>
      <c r="H406" s="22" t="s">
        <v>1303</v>
      </c>
      <c r="I406" s="20"/>
      <c r="J406" s="22" t="s">
        <v>1046</v>
      </c>
    </row>
    <row r="407" spans="1:10">
      <c r="A407" s="20">
        <v>406</v>
      </c>
      <c r="B407" s="22" t="s">
        <v>1286</v>
      </c>
      <c r="C407" s="22" t="s">
        <v>1286</v>
      </c>
      <c r="D407" s="22" t="s">
        <v>1304</v>
      </c>
      <c r="E407" s="22" t="s">
        <v>1298</v>
      </c>
      <c r="F407" s="22">
        <v>26.369437000000001</v>
      </c>
      <c r="G407" s="22">
        <v>-111.43056799999999</v>
      </c>
      <c r="H407" s="22" t="s">
        <v>1305</v>
      </c>
      <c r="I407" s="20"/>
      <c r="J407" s="22" t="s">
        <v>1046</v>
      </c>
    </row>
    <row r="408" spans="1:10">
      <c r="A408" s="20">
        <v>407</v>
      </c>
      <c r="B408" s="22" t="s">
        <v>1286</v>
      </c>
      <c r="C408" s="22" t="s">
        <v>1286</v>
      </c>
      <c r="D408" s="22" t="s">
        <v>1306</v>
      </c>
      <c r="E408" s="22" t="s">
        <v>73</v>
      </c>
      <c r="F408" s="22">
        <v>26.372987999999999</v>
      </c>
      <c r="G408" s="22">
        <v>-111.421002</v>
      </c>
      <c r="H408" s="22" t="s">
        <v>1307</v>
      </c>
      <c r="I408" s="20"/>
      <c r="J408" s="22" t="s">
        <v>1046</v>
      </c>
    </row>
    <row r="409" spans="1:10">
      <c r="A409" s="20">
        <v>408</v>
      </c>
      <c r="B409" s="22" t="s">
        <v>1286</v>
      </c>
      <c r="C409" s="22" t="s">
        <v>1286</v>
      </c>
      <c r="D409" s="22" t="s">
        <v>1308</v>
      </c>
      <c r="E409" s="22" t="s">
        <v>1298</v>
      </c>
      <c r="F409" s="22">
        <v>26.349412999999998</v>
      </c>
      <c r="G409" s="22">
        <v>-111.41837599999999</v>
      </c>
      <c r="H409" s="22" t="s">
        <v>1309</v>
      </c>
      <c r="I409" s="20"/>
      <c r="J409" s="22" t="s">
        <v>1046</v>
      </c>
    </row>
    <row r="410" spans="1:10">
      <c r="A410" s="20">
        <v>409</v>
      </c>
      <c r="B410" s="22" t="s">
        <v>1286</v>
      </c>
      <c r="C410" s="22" t="s">
        <v>1286</v>
      </c>
      <c r="D410" s="22" t="s">
        <v>1310</v>
      </c>
      <c r="E410" s="22" t="s">
        <v>1298</v>
      </c>
      <c r="F410" s="22">
        <v>26.352066000000001</v>
      </c>
      <c r="G410" s="22">
        <v>-111.423231</v>
      </c>
      <c r="H410" s="22" t="s">
        <v>1311</v>
      </c>
      <c r="I410" s="20"/>
      <c r="J410" s="22" t="s">
        <v>1046</v>
      </c>
    </row>
    <row r="411" spans="1:10">
      <c r="A411" s="20">
        <v>410</v>
      </c>
      <c r="B411" s="22" t="s">
        <v>1286</v>
      </c>
      <c r="C411" s="22" t="s">
        <v>1286</v>
      </c>
      <c r="D411" s="22" t="s">
        <v>1312</v>
      </c>
      <c r="E411" s="22" t="s">
        <v>1298</v>
      </c>
      <c r="F411" s="22">
        <v>26.356401000000002</v>
      </c>
      <c r="G411" s="22">
        <v>-111.426474</v>
      </c>
      <c r="H411" s="22" t="s">
        <v>1313</v>
      </c>
      <c r="I411" s="20"/>
      <c r="J411" s="22" t="s">
        <v>1046</v>
      </c>
    </row>
    <row r="412" spans="1:10">
      <c r="A412" s="20">
        <v>411</v>
      </c>
      <c r="B412" s="22" t="s">
        <v>1286</v>
      </c>
      <c r="C412" s="22" t="s">
        <v>1286</v>
      </c>
      <c r="D412" s="22" t="s">
        <v>1314</v>
      </c>
      <c r="E412" s="22" t="s">
        <v>1298</v>
      </c>
      <c r="F412" s="22">
        <v>26.364457000000002</v>
      </c>
      <c r="G412" s="22">
        <v>-111.431785</v>
      </c>
      <c r="H412" s="22" t="s">
        <v>1315</v>
      </c>
      <c r="I412" s="20"/>
      <c r="J412" s="22" t="s">
        <v>1046</v>
      </c>
    </row>
    <row r="413" spans="1:10">
      <c r="A413" s="20">
        <v>412</v>
      </c>
      <c r="B413" s="22" t="s">
        <v>1286</v>
      </c>
      <c r="C413" s="22" t="s">
        <v>1286</v>
      </c>
      <c r="D413" s="22" t="s">
        <v>1316</v>
      </c>
      <c r="E413" s="22" t="s">
        <v>73</v>
      </c>
      <c r="F413" s="22">
        <v>26.368312</v>
      </c>
      <c r="G413" s="22">
        <v>-111.427978</v>
      </c>
      <c r="H413" s="22" t="s">
        <v>1317</v>
      </c>
      <c r="I413" s="20"/>
      <c r="J413" s="22" t="s">
        <v>1046</v>
      </c>
    </row>
    <row r="414" spans="1:10">
      <c r="A414" s="20">
        <v>413</v>
      </c>
      <c r="B414" s="22" t="s">
        <v>1286</v>
      </c>
      <c r="C414" s="22" t="s">
        <v>1286</v>
      </c>
      <c r="D414" s="22" t="s">
        <v>1318</v>
      </c>
      <c r="E414" s="22" t="s">
        <v>1298</v>
      </c>
      <c r="F414" s="22">
        <v>26.398752000000002</v>
      </c>
      <c r="G414" s="22">
        <v>-111.457561</v>
      </c>
      <c r="H414" s="22" t="s">
        <v>1319</v>
      </c>
      <c r="I414" s="20"/>
      <c r="J414" s="22" t="s">
        <v>1046</v>
      </c>
    </row>
    <row r="415" spans="1:10">
      <c r="A415" s="20">
        <v>414</v>
      </c>
      <c r="B415" s="22" t="s">
        <v>1286</v>
      </c>
      <c r="C415" s="22" t="s">
        <v>1286</v>
      </c>
      <c r="D415" s="22" t="s">
        <v>1320</v>
      </c>
      <c r="E415" s="22" t="s">
        <v>73</v>
      </c>
      <c r="F415" s="22">
        <v>26.387882000000001</v>
      </c>
      <c r="G415" s="22">
        <v>-111.437584</v>
      </c>
      <c r="H415" s="22" t="s">
        <v>1321</v>
      </c>
      <c r="I415" s="20"/>
      <c r="J415" s="22" t="s">
        <v>1046</v>
      </c>
    </row>
    <row r="416" spans="1:10">
      <c r="A416" s="20">
        <v>415</v>
      </c>
      <c r="B416" s="22" t="s">
        <v>1286</v>
      </c>
      <c r="C416" s="22" t="s">
        <v>1286</v>
      </c>
      <c r="D416" s="22" t="s">
        <v>1322</v>
      </c>
      <c r="E416" s="22" t="s">
        <v>73</v>
      </c>
      <c r="F416" s="22">
        <v>26.384081999999999</v>
      </c>
      <c r="G416" s="22">
        <v>-111.433882</v>
      </c>
      <c r="H416" s="22" t="s">
        <v>1323</v>
      </c>
      <c r="I416" s="20"/>
      <c r="J416" s="22" t="s">
        <v>1046</v>
      </c>
    </row>
    <row r="417" spans="1:10">
      <c r="A417" s="20">
        <v>416</v>
      </c>
      <c r="B417" s="22" t="s">
        <v>1286</v>
      </c>
      <c r="C417" s="22" t="s">
        <v>1286</v>
      </c>
      <c r="D417" s="22" t="s">
        <v>1324</v>
      </c>
      <c r="E417" s="22" t="s">
        <v>73</v>
      </c>
      <c r="F417" s="22">
        <v>26.383628999999999</v>
      </c>
      <c r="G417" s="22">
        <v>-111.42720799999999</v>
      </c>
      <c r="H417" s="22" t="s">
        <v>1325</v>
      </c>
      <c r="I417" s="20"/>
      <c r="J417" s="22" t="s">
        <v>1046</v>
      </c>
    </row>
    <row r="418" spans="1:10">
      <c r="A418" s="20">
        <v>417</v>
      </c>
      <c r="B418" s="22" t="s">
        <v>1286</v>
      </c>
      <c r="C418" s="22" t="s">
        <v>1286</v>
      </c>
      <c r="D418" s="22" t="s">
        <v>1326</v>
      </c>
      <c r="E418" s="22" t="s">
        <v>73</v>
      </c>
      <c r="F418" s="22">
        <v>26.325541999999999</v>
      </c>
      <c r="G418" s="22">
        <v>-111.388156</v>
      </c>
      <c r="H418" s="22" t="s">
        <v>1327</v>
      </c>
      <c r="I418" s="20"/>
      <c r="J418" s="22" t="s">
        <v>1046</v>
      </c>
    </row>
    <row r="419" spans="1:10">
      <c r="A419" s="20">
        <v>418</v>
      </c>
      <c r="B419" s="22" t="s">
        <v>1286</v>
      </c>
      <c r="C419" s="22" t="s">
        <v>1286</v>
      </c>
      <c r="D419" s="22" t="s">
        <v>1328</v>
      </c>
      <c r="E419" s="22" t="s">
        <v>73</v>
      </c>
      <c r="F419" s="22">
        <v>26.330897</v>
      </c>
      <c r="G419" s="22">
        <v>-111.39131399999999</v>
      </c>
      <c r="H419" s="22" t="s">
        <v>1329</v>
      </c>
      <c r="I419" s="20"/>
      <c r="J419" s="22" t="s">
        <v>1046</v>
      </c>
    </row>
    <row r="420" spans="1:10">
      <c r="A420" s="20">
        <v>419</v>
      </c>
      <c r="B420" s="22" t="s">
        <v>1286</v>
      </c>
      <c r="C420" s="22" t="s">
        <v>1286</v>
      </c>
      <c r="D420" s="22" t="s">
        <v>1330</v>
      </c>
      <c r="E420" s="22" t="s">
        <v>73</v>
      </c>
      <c r="F420" s="22">
        <v>26.340247000000002</v>
      </c>
      <c r="G420" s="22">
        <v>-111.395133</v>
      </c>
      <c r="H420" s="22" t="s">
        <v>1331</v>
      </c>
      <c r="I420" s="20"/>
      <c r="J420" s="22" t="s">
        <v>1046</v>
      </c>
    </row>
    <row r="421" spans="1:10">
      <c r="A421" s="20">
        <v>420</v>
      </c>
      <c r="B421" s="22" t="s">
        <v>1286</v>
      </c>
      <c r="C421" s="22" t="s">
        <v>1286</v>
      </c>
      <c r="D421" s="22" t="s">
        <v>1332</v>
      </c>
      <c r="E421" s="22" t="s">
        <v>73</v>
      </c>
      <c r="F421" s="22">
        <v>26.348617000000001</v>
      </c>
      <c r="G421" s="22">
        <v>-111.399072</v>
      </c>
      <c r="H421" s="22" t="s">
        <v>1333</v>
      </c>
      <c r="I421" s="20"/>
      <c r="J421" s="22" t="s">
        <v>1046</v>
      </c>
    </row>
    <row r="422" spans="1:10">
      <c r="A422" s="20">
        <v>421</v>
      </c>
      <c r="B422" s="22" t="s">
        <v>71</v>
      </c>
      <c r="C422" s="22" t="s">
        <v>1070</v>
      </c>
      <c r="D422" s="22" t="s">
        <v>1334</v>
      </c>
      <c r="E422" s="22" t="s">
        <v>73</v>
      </c>
      <c r="F422" s="22">
        <v>24.458766000000001</v>
      </c>
      <c r="G422" s="22">
        <v>-110.370791</v>
      </c>
      <c r="H422" s="22" t="s">
        <v>1335</v>
      </c>
      <c r="I422" s="20"/>
      <c r="J422" s="22" t="s">
        <v>1039</v>
      </c>
    </row>
    <row r="423" spans="1:10">
      <c r="A423" s="20">
        <v>422</v>
      </c>
      <c r="B423" s="2" t="s">
        <v>270</v>
      </c>
      <c r="C423" s="2" t="s">
        <v>1058</v>
      </c>
      <c r="D423" s="2" t="s">
        <v>1349</v>
      </c>
      <c r="E423" s="2" t="s">
        <v>272</v>
      </c>
      <c r="F423">
        <v>23.442340000000002</v>
      </c>
      <c r="G423">
        <v>-109.40888</v>
      </c>
      <c r="H423" s="2" t="s">
        <v>1352</v>
      </c>
      <c r="J423" s="22" t="s">
        <v>1039</v>
      </c>
    </row>
    <row r="424" spans="1:10">
      <c r="A424" s="20">
        <v>423</v>
      </c>
      <c r="B424" s="2" t="s">
        <v>270</v>
      </c>
      <c r="C424" s="2" t="s">
        <v>1058</v>
      </c>
      <c r="D424" s="2" t="s">
        <v>1350</v>
      </c>
      <c r="E424" s="2" t="s">
        <v>272</v>
      </c>
      <c r="F424">
        <v>23.43515</v>
      </c>
      <c r="G424">
        <v>-109.41498</v>
      </c>
      <c r="H424" s="2" t="s">
        <v>1353</v>
      </c>
      <c r="J424" s="22" t="s">
        <v>1039</v>
      </c>
    </row>
    <row r="425" spans="1:10">
      <c r="A425" s="20">
        <v>424</v>
      </c>
      <c r="B425" s="2" t="s">
        <v>270</v>
      </c>
      <c r="C425" s="2" t="s">
        <v>1058</v>
      </c>
      <c r="D425" s="2" t="s">
        <v>1351</v>
      </c>
      <c r="E425" s="2" t="s">
        <v>73</v>
      </c>
      <c r="F425">
        <v>23.40024</v>
      </c>
      <c r="G425">
        <v>-109.41598</v>
      </c>
      <c r="H425" s="2" t="s">
        <v>1354</v>
      </c>
      <c r="J425" s="22" t="s">
        <v>1039</v>
      </c>
    </row>
    <row r="426" spans="1:10">
      <c r="A426" s="2">
        <v>425</v>
      </c>
      <c r="B426" s="2" t="s">
        <v>1286</v>
      </c>
      <c r="C426" s="2" t="s">
        <v>1286</v>
      </c>
      <c r="D426" s="2" t="s">
        <v>1356</v>
      </c>
      <c r="E426" s="2" t="s">
        <v>73</v>
      </c>
      <c r="F426" s="24">
        <v>26.509460000000001</v>
      </c>
      <c r="G426" s="24">
        <v>-111.453</v>
      </c>
      <c r="H426" s="2" t="s">
        <v>1357</v>
      </c>
      <c r="J426" s="22" t="s">
        <v>1046</v>
      </c>
    </row>
    <row r="427" spans="1:10">
      <c r="A427" s="2">
        <v>426</v>
      </c>
      <c r="B427" s="2" t="s">
        <v>1286</v>
      </c>
      <c r="C427" s="2" t="s">
        <v>1286</v>
      </c>
      <c r="D427" s="2" t="s">
        <v>1355</v>
      </c>
      <c r="E427" s="2" t="s">
        <v>73</v>
      </c>
      <c r="F427" s="24">
        <v>26.488720000000001</v>
      </c>
      <c r="G427" s="24">
        <v>-111.455</v>
      </c>
      <c r="H427" s="2" t="s">
        <v>1358</v>
      </c>
      <c r="J427" s="22" t="s">
        <v>1046</v>
      </c>
    </row>
  </sheetData>
  <autoFilter ref="A1:J398" xr:uid="{8046C1CE-9F33-4CE8-A648-147962E6A27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2"/>
  <sheetViews>
    <sheetView topLeftCell="A71" workbookViewId="0">
      <selection activeCell="A71" sqref="A71:I102"/>
    </sheetView>
  </sheetViews>
  <sheetFormatPr defaultColWidth="11.42578125" defaultRowHeight="15"/>
  <cols>
    <col min="1" max="1" width="9.42578125" bestFit="1" customWidth="1"/>
    <col min="2" max="2" width="5.7109375" bestFit="1" customWidth="1"/>
    <col min="3" max="3" width="29.28515625" bestFit="1" customWidth="1"/>
    <col min="4" max="4" width="15.42578125" bestFit="1" customWidth="1"/>
    <col min="5" max="5" width="14.28515625" bestFit="1" customWidth="1"/>
    <col min="6" max="6" width="19.42578125" bestFit="1" customWidth="1"/>
    <col min="7" max="7" width="18.7109375" bestFit="1" customWidth="1"/>
    <col min="8" max="8" width="19.42578125" bestFit="1" customWidth="1"/>
    <col min="9" max="9" width="14.28515625" bestFit="1" customWidth="1"/>
    <col min="10" max="11" width="8" bestFit="1" customWidth="1"/>
    <col min="12" max="12" width="12.28515625" bestFit="1" customWidth="1"/>
    <col min="13" max="13" width="18" bestFit="1" customWidth="1"/>
  </cols>
  <sheetData>
    <row r="1" spans="1:13">
      <c r="A1" s="3" t="s">
        <v>13</v>
      </c>
      <c r="B1" s="3" t="s">
        <v>0</v>
      </c>
      <c r="C1" s="3" t="s">
        <v>19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1159</v>
      </c>
      <c r="J1" s="3" t="s">
        <v>1160</v>
      </c>
      <c r="K1" s="3" t="s">
        <v>1161</v>
      </c>
      <c r="L1" s="3" t="s">
        <v>1162</v>
      </c>
      <c r="M1" s="3" t="s">
        <v>1163</v>
      </c>
    </row>
    <row r="2" spans="1:13">
      <c r="A2">
        <v>1</v>
      </c>
      <c r="B2" t="s">
        <v>22</v>
      </c>
      <c r="C2" t="s">
        <v>215</v>
      </c>
      <c r="D2" t="s">
        <v>34</v>
      </c>
      <c r="E2" t="s">
        <v>35</v>
      </c>
      <c r="F2" t="s">
        <v>36</v>
      </c>
      <c r="G2" t="s">
        <v>37</v>
      </c>
      <c r="H2" t="s">
        <v>214</v>
      </c>
    </row>
    <row r="3" spans="1:13">
      <c r="A3">
        <v>2</v>
      </c>
      <c r="B3" t="s">
        <v>22</v>
      </c>
      <c r="C3" t="s">
        <v>852</v>
      </c>
      <c r="D3" t="s">
        <v>26</v>
      </c>
      <c r="E3" t="s">
        <v>27</v>
      </c>
      <c r="F3" t="s">
        <v>66</v>
      </c>
      <c r="G3" t="s">
        <v>652</v>
      </c>
      <c r="H3" t="s">
        <v>1164</v>
      </c>
    </row>
    <row r="4" spans="1:13">
      <c r="A4">
        <v>3</v>
      </c>
      <c r="B4" t="s">
        <v>22</v>
      </c>
      <c r="C4" t="s">
        <v>421</v>
      </c>
      <c r="D4" t="s">
        <v>26</v>
      </c>
      <c r="E4" t="s">
        <v>372</v>
      </c>
      <c r="F4" t="s">
        <v>373</v>
      </c>
      <c r="G4" t="s">
        <v>374</v>
      </c>
      <c r="H4" t="s">
        <v>420</v>
      </c>
    </row>
    <row r="5" spans="1:13">
      <c r="A5">
        <v>4</v>
      </c>
      <c r="B5" t="s">
        <v>22</v>
      </c>
      <c r="C5" t="s">
        <v>365</v>
      </c>
      <c r="D5" t="s">
        <v>34</v>
      </c>
      <c r="E5" t="s">
        <v>35</v>
      </c>
      <c r="F5" t="s">
        <v>36</v>
      </c>
      <c r="G5" t="s">
        <v>37</v>
      </c>
      <c r="H5" t="s">
        <v>364</v>
      </c>
    </row>
    <row r="6" spans="1:13">
      <c r="A6">
        <v>5</v>
      </c>
      <c r="B6" t="s">
        <v>22</v>
      </c>
      <c r="C6" t="s">
        <v>559</v>
      </c>
      <c r="D6" t="s">
        <v>366</v>
      </c>
      <c r="E6" t="s">
        <v>367</v>
      </c>
      <c r="F6" t="s">
        <v>368</v>
      </c>
      <c r="G6" t="s">
        <v>557</v>
      </c>
      <c r="H6" t="s">
        <v>558</v>
      </c>
    </row>
    <row r="7" spans="1:13">
      <c r="A7">
        <v>6</v>
      </c>
      <c r="B7" t="s">
        <v>22</v>
      </c>
      <c r="C7" t="s">
        <v>656</v>
      </c>
      <c r="D7" t="s">
        <v>26</v>
      </c>
      <c r="E7" t="s">
        <v>27</v>
      </c>
      <c r="F7" t="s">
        <v>66</v>
      </c>
      <c r="G7" t="s">
        <v>652</v>
      </c>
      <c r="H7" t="s">
        <v>655</v>
      </c>
    </row>
    <row r="8" spans="1:13">
      <c r="A8">
        <v>7</v>
      </c>
      <c r="B8" t="s">
        <v>22</v>
      </c>
      <c r="C8" t="s">
        <v>378</v>
      </c>
      <c r="D8" t="s">
        <v>26</v>
      </c>
      <c r="E8" t="s">
        <v>27</v>
      </c>
      <c r="F8" t="s">
        <v>66</v>
      </c>
      <c r="G8" t="s">
        <v>376</v>
      </c>
      <c r="H8" t="s">
        <v>377</v>
      </c>
    </row>
    <row r="9" spans="1:13">
      <c r="A9">
        <v>8</v>
      </c>
      <c r="B9" t="s">
        <v>22</v>
      </c>
      <c r="C9" t="s">
        <v>636</v>
      </c>
      <c r="D9" t="s">
        <v>26</v>
      </c>
      <c r="E9" t="s">
        <v>27</v>
      </c>
      <c r="F9" t="s">
        <v>66</v>
      </c>
      <c r="G9" t="s">
        <v>481</v>
      </c>
      <c r="H9" t="s">
        <v>482</v>
      </c>
    </row>
    <row r="10" spans="1:13">
      <c r="A10">
        <v>9</v>
      </c>
      <c r="B10" t="s">
        <v>22</v>
      </c>
      <c r="C10" t="s">
        <v>768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</row>
    <row r="11" spans="1:13">
      <c r="A11">
        <v>10</v>
      </c>
      <c r="B11" t="s">
        <v>22</v>
      </c>
      <c r="C11" t="s">
        <v>986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</row>
    <row r="12" spans="1:13">
      <c r="A12">
        <v>11</v>
      </c>
      <c r="B12" t="s">
        <v>22</v>
      </c>
      <c r="C12" t="s">
        <v>59</v>
      </c>
      <c r="D12" t="s">
        <v>54</v>
      </c>
      <c r="E12" t="s">
        <v>55</v>
      </c>
      <c r="F12" t="s">
        <v>56</v>
      </c>
      <c r="G12" t="s">
        <v>57</v>
      </c>
      <c r="H12" t="s">
        <v>58</v>
      </c>
    </row>
    <row r="13" spans="1:13">
      <c r="A13">
        <v>12</v>
      </c>
      <c r="B13" t="s">
        <v>22</v>
      </c>
      <c r="C13" t="s">
        <v>763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</row>
    <row r="14" spans="1:13">
      <c r="A14">
        <v>13</v>
      </c>
      <c r="B14" t="s">
        <v>22</v>
      </c>
      <c r="C14" t="s">
        <v>466</v>
      </c>
      <c r="D14" t="s">
        <v>54</v>
      </c>
      <c r="E14" t="s">
        <v>55</v>
      </c>
      <c r="F14" t="s">
        <v>56</v>
      </c>
      <c r="G14" t="s">
        <v>57</v>
      </c>
      <c r="H14" t="s">
        <v>58</v>
      </c>
    </row>
    <row r="15" spans="1:13">
      <c r="A15">
        <v>14</v>
      </c>
      <c r="B15" t="s">
        <v>22</v>
      </c>
      <c r="C15" t="s">
        <v>65</v>
      </c>
      <c r="D15" t="s">
        <v>54</v>
      </c>
      <c r="E15" t="s">
        <v>55</v>
      </c>
      <c r="F15" t="s">
        <v>56</v>
      </c>
      <c r="G15" t="s">
        <v>57</v>
      </c>
      <c r="H15" t="s">
        <v>58</v>
      </c>
    </row>
    <row r="16" spans="1:13">
      <c r="A16">
        <v>15</v>
      </c>
      <c r="B16" t="s">
        <v>22</v>
      </c>
      <c r="C16" t="s">
        <v>713</v>
      </c>
      <c r="D16" t="s">
        <v>54</v>
      </c>
      <c r="E16" t="s">
        <v>55</v>
      </c>
      <c r="F16" t="s">
        <v>56</v>
      </c>
      <c r="G16" t="s">
        <v>57</v>
      </c>
      <c r="H16" t="s">
        <v>58</v>
      </c>
    </row>
    <row r="17" spans="1:8">
      <c r="A17">
        <v>16</v>
      </c>
      <c r="B17" t="s">
        <v>22</v>
      </c>
      <c r="C17" t="s">
        <v>556</v>
      </c>
      <c r="D17" t="s">
        <v>34</v>
      </c>
      <c r="E17" t="s">
        <v>39</v>
      </c>
      <c r="F17" t="s">
        <v>40</v>
      </c>
      <c r="G17" t="s">
        <v>554</v>
      </c>
      <c r="H17" t="s">
        <v>555</v>
      </c>
    </row>
    <row r="18" spans="1:8">
      <c r="A18">
        <v>17</v>
      </c>
      <c r="B18" t="s">
        <v>22</v>
      </c>
      <c r="C18" t="s">
        <v>260</v>
      </c>
      <c r="D18" t="s">
        <v>34</v>
      </c>
      <c r="E18" t="s">
        <v>35</v>
      </c>
      <c r="F18" t="s">
        <v>36</v>
      </c>
      <c r="G18" t="s">
        <v>37</v>
      </c>
      <c r="H18" t="s">
        <v>1165</v>
      </c>
    </row>
    <row r="19" spans="1:8">
      <c r="A19">
        <v>18</v>
      </c>
      <c r="B19" t="s">
        <v>22</v>
      </c>
      <c r="C19" t="s">
        <v>672</v>
      </c>
      <c r="D19" t="s">
        <v>26</v>
      </c>
      <c r="E19" t="s">
        <v>27</v>
      </c>
      <c r="F19" t="s">
        <v>66</v>
      </c>
      <c r="G19" t="s">
        <v>67</v>
      </c>
      <c r="H19" t="s">
        <v>671</v>
      </c>
    </row>
    <row r="20" spans="1:8">
      <c r="A20">
        <v>19</v>
      </c>
      <c r="B20" t="s">
        <v>22</v>
      </c>
      <c r="C20" t="s">
        <v>492</v>
      </c>
      <c r="D20" t="s">
        <v>34</v>
      </c>
      <c r="E20" t="s">
        <v>35</v>
      </c>
      <c r="F20" t="s">
        <v>489</v>
      </c>
      <c r="G20" t="s">
        <v>490</v>
      </c>
      <c r="H20" t="s">
        <v>491</v>
      </c>
    </row>
    <row r="21" spans="1:8">
      <c r="A21">
        <v>20</v>
      </c>
      <c r="B21" t="s">
        <v>22</v>
      </c>
      <c r="C21" t="s">
        <v>639</v>
      </c>
      <c r="D21" t="s">
        <v>34</v>
      </c>
      <c r="E21" t="s">
        <v>35</v>
      </c>
      <c r="F21" t="s">
        <v>489</v>
      </c>
      <c r="G21" t="s">
        <v>490</v>
      </c>
      <c r="H21" t="s">
        <v>491</v>
      </c>
    </row>
    <row r="22" spans="1:8">
      <c r="A22">
        <v>21</v>
      </c>
      <c r="B22" t="s">
        <v>22</v>
      </c>
      <c r="C22" t="s">
        <v>447</v>
      </c>
      <c r="D22" t="s">
        <v>442</v>
      </c>
      <c r="E22" t="s">
        <v>443</v>
      </c>
      <c r="F22" t="s">
        <v>444</v>
      </c>
      <c r="G22" t="s">
        <v>445</v>
      </c>
      <c r="H22" t="s">
        <v>446</v>
      </c>
    </row>
    <row r="23" spans="1:8">
      <c r="A23">
        <v>22</v>
      </c>
      <c r="B23" t="s">
        <v>22</v>
      </c>
      <c r="C23" t="s">
        <v>807</v>
      </c>
      <c r="D23" t="s">
        <v>74</v>
      </c>
      <c r="E23" t="s">
        <v>253</v>
      </c>
      <c r="F23" t="s">
        <v>254</v>
      </c>
      <c r="G23" t="s">
        <v>1166</v>
      </c>
      <c r="H23" t="s">
        <v>586</v>
      </c>
    </row>
    <row r="24" spans="1:8">
      <c r="A24">
        <v>23</v>
      </c>
      <c r="B24" t="s">
        <v>22</v>
      </c>
      <c r="C24" t="s">
        <v>778</v>
      </c>
      <c r="D24" t="s">
        <v>26</v>
      </c>
      <c r="E24" t="s">
        <v>27</v>
      </c>
      <c r="F24" t="s">
        <v>66</v>
      </c>
      <c r="G24" t="s">
        <v>67</v>
      </c>
      <c r="H24" t="s">
        <v>562</v>
      </c>
    </row>
    <row r="25" spans="1:8">
      <c r="A25">
        <v>24</v>
      </c>
      <c r="B25" t="s">
        <v>22</v>
      </c>
      <c r="C25" t="s">
        <v>996</v>
      </c>
      <c r="D25" t="s">
        <v>26</v>
      </c>
      <c r="E25" t="s">
        <v>372</v>
      </c>
      <c r="F25" t="s">
        <v>373</v>
      </c>
      <c r="G25" t="s">
        <v>374</v>
      </c>
      <c r="H25" t="s">
        <v>420</v>
      </c>
    </row>
    <row r="26" spans="1:8">
      <c r="A26">
        <v>25</v>
      </c>
      <c r="B26" t="s">
        <v>22</v>
      </c>
      <c r="C26" t="s">
        <v>563</v>
      </c>
      <c r="D26" t="s">
        <v>26</v>
      </c>
      <c r="E26" t="s">
        <v>27</v>
      </c>
      <c r="F26" t="s">
        <v>66</v>
      </c>
      <c r="G26" t="s">
        <v>67</v>
      </c>
      <c r="H26" t="s">
        <v>562</v>
      </c>
    </row>
    <row r="27" spans="1:8">
      <c r="A27">
        <v>26</v>
      </c>
      <c r="B27" t="s">
        <v>22</v>
      </c>
      <c r="C27" t="s">
        <v>847</v>
      </c>
      <c r="D27" t="s">
        <v>26</v>
      </c>
      <c r="E27" t="s">
        <v>27</v>
      </c>
      <c r="F27" t="s">
        <v>66</v>
      </c>
      <c r="G27" t="s">
        <v>67</v>
      </c>
      <c r="H27" t="s">
        <v>562</v>
      </c>
    </row>
    <row r="28" spans="1:8">
      <c r="A28">
        <v>27</v>
      </c>
      <c r="B28" t="s">
        <v>22</v>
      </c>
      <c r="C28" t="s">
        <v>608</v>
      </c>
      <c r="D28" t="s">
        <v>48</v>
      </c>
      <c r="E28" t="s">
        <v>49</v>
      </c>
      <c r="F28" t="s">
        <v>50</v>
      </c>
      <c r="G28" t="s">
        <v>606</v>
      </c>
      <c r="H28" t="s">
        <v>607</v>
      </c>
    </row>
    <row r="29" spans="1:8">
      <c r="A29">
        <v>28</v>
      </c>
      <c r="B29" t="s">
        <v>22</v>
      </c>
      <c r="C29" t="s">
        <v>568</v>
      </c>
      <c r="D29" t="s">
        <v>48</v>
      </c>
      <c r="E29" t="s">
        <v>60</v>
      </c>
      <c r="F29" t="s">
        <v>565</v>
      </c>
      <c r="G29" t="s">
        <v>566</v>
      </c>
      <c r="H29" t="s">
        <v>567</v>
      </c>
    </row>
    <row r="30" spans="1:8">
      <c r="A30">
        <v>29</v>
      </c>
      <c r="B30" t="s">
        <v>22</v>
      </c>
      <c r="C30" t="s">
        <v>751</v>
      </c>
      <c r="D30" t="s">
        <v>48</v>
      </c>
      <c r="E30" t="s">
        <v>60</v>
      </c>
      <c r="F30" t="s">
        <v>565</v>
      </c>
      <c r="G30" t="s">
        <v>566</v>
      </c>
      <c r="H30" t="s">
        <v>750</v>
      </c>
    </row>
    <row r="31" spans="1:8">
      <c r="A31">
        <v>30</v>
      </c>
      <c r="B31" t="s">
        <v>22</v>
      </c>
      <c r="C31" t="s">
        <v>926</v>
      </c>
      <c r="D31" t="s">
        <v>54</v>
      </c>
      <c r="E31" t="s">
        <v>922</v>
      </c>
      <c r="F31" t="s">
        <v>923</v>
      </c>
      <c r="G31" t="s">
        <v>924</v>
      </c>
      <c r="H31" t="s">
        <v>925</v>
      </c>
    </row>
    <row r="32" spans="1:8">
      <c r="A32">
        <v>31</v>
      </c>
      <c r="B32" t="s">
        <v>22</v>
      </c>
      <c r="C32" t="s">
        <v>621</v>
      </c>
      <c r="D32" t="s">
        <v>54</v>
      </c>
      <c r="E32" t="s">
        <v>55</v>
      </c>
      <c r="F32" t="s">
        <v>618</v>
      </c>
      <c r="G32" t="s">
        <v>619</v>
      </c>
      <c r="H32" t="s">
        <v>620</v>
      </c>
    </row>
    <row r="33" spans="1:8">
      <c r="A33">
        <v>32</v>
      </c>
      <c r="B33" t="s">
        <v>22</v>
      </c>
      <c r="C33" t="s">
        <v>611</v>
      </c>
      <c r="D33" t="s">
        <v>48</v>
      </c>
      <c r="E33" t="s">
        <v>49</v>
      </c>
      <c r="F33" t="s">
        <v>50</v>
      </c>
      <c r="G33" t="s">
        <v>51</v>
      </c>
      <c r="H33" t="s">
        <v>610</v>
      </c>
    </row>
    <row r="34" spans="1:8">
      <c r="A34">
        <v>33</v>
      </c>
      <c r="B34" t="s">
        <v>22</v>
      </c>
      <c r="C34" t="s">
        <v>769</v>
      </c>
      <c r="D34" t="s">
        <v>48</v>
      </c>
      <c r="E34" t="s">
        <v>49</v>
      </c>
      <c r="F34" t="s">
        <v>50</v>
      </c>
      <c r="G34" t="s">
        <v>51</v>
      </c>
      <c r="H34" t="s">
        <v>610</v>
      </c>
    </row>
    <row r="35" spans="1:8">
      <c r="A35">
        <v>34</v>
      </c>
      <c r="B35" t="s">
        <v>22</v>
      </c>
      <c r="C35" t="s">
        <v>474</v>
      </c>
      <c r="D35" t="s">
        <v>48</v>
      </c>
      <c r="E35" t="s">
        <v>49</v>
      </c>
      <c r="F35" t="s">
        <v>50</v>
      </c>
      <c r="G35" t="s">
        <v>51</v>
      </c>
      <c r="H35" t="s">
        <v>283</v>
      </c>
    </row>
    <row r="36" spans="1:8">
      <c r="A36">
        <v>35</v>
      </c>
      <c r="B36" t="s">
        <v>22</v>
      </c>
      <c r="C36" t="s">
        <v>702</v>
      </c>
      <c r="D36" t="s">
        <v>48</v>
      </c>
      <c r="E36" t="s">
        <v>49</v>
      </c>
      <c r="F36" t="s">
        <v>50</v>
      </c>
      <c r="G36" t="s">
        <v>51</v>
      </c>
      <c r="H36" t="s">
        <v>283</v>
      </c>
    </row>
    <row r="37" spans="1:8">
      <c r="A37">
        <v>36</v>
      </c>
      <c r="B37" t="s">
        <v>22</v>
      </c>
      <c r="C37" t="s">
        <v>480</v>
      </c>
      <c r="D37" t="s">
        <v>48</v>
      </c>
      <c r="E37" t="s">
        <v>49</v>
      </c>
      <c r="F37" t="s">
        <v>50</v>
      </c>
      <c r="G37" t="s">
        <v>51</v>
      </c>
      <c r="H37" t="s">
        <v>283</v>
      </c>
    </row>
    <row r="38" spans="1:8">
      <c r="A38">
        <v>37</v>
      </c>
      <c r="B38" t="s">
        <v>22</v>
      </c>
      <c r="C38" t="s">
        <v>284</v>
      </c>
      <c r="D38" t="s">
        <v>48</v>
      </c>
      <c r="E38" t="s">
        <v>49</v>
      </c>
      <c r="F38" t="s">
        <v>50</v>
      </c>
      <c r="G38" t="s">
        <v>51</v>
      </c>
      <c r="H38" t="s">
        <v>283</v>
      </c>
    </row>
    <row r="39" spans="1:8">
      <c r="A39">
        <v>38</v>
      </c>
      <c r="B39" t="s">
        <v>22</v>
      </c>
      <c r="C39" t="s">
        <v>518</v>
      </c>
      <c r="D39" t="s">
        <v>48</v>
      </c>
      <c r="E39" t="s">
        <v>49</v>
      </c>
      <c r="F39" t="s">
        <v>50</v>
      </c>
      <c r="G39" t="s">
        <v>51</v>
      </c>
      <c r="H39" t="s">
        <v>283</v>
      </c>
    </row>
    <row r="40" spans="1:8">
      <c r="A40">
        <v>39</v>
      </c>
      <c r="B40" t="s">
        <v>22</v>
      </c>
      <c r="C40" t="s">
        <v>856</v>
      </c>
      <c r="D40" t="s">
        <v>34</v>
      </c>
      <c r="E40" t="s">
        <v>39</v>
      </c>
      <c r="F40" t="s">
        <v>44</v>
      </c>
      <c r="G40" t="s">
        <v>854</v>
      </c>
      <c r="H40" t="s">
        <v>855</v>
      </c>
    </row>
    <row r="41" spans="1:8">
      <c r="A41">
        <v>40</v>
      </c>
      <c r="B41" t="s">
        <v>22</v>
      </c>
      <c r="C41" t="s">
        <v>641</v>
      </c>
      <c r="D41" t="s">
        <v>54</v>
      </c>
      <c r="E41" t="s">
        <v>55</v>
      </c>
      <c r="F41" t="s">
        <v>1164</v>
      </c>
      <c r="G41" t="s">
        <v>1164</v>
      </c>
      <c r="H41" t="s">
        <v>1164</v>
      </c>
    </row>
    <row r="42" spans="1:8">
      <c r="A42">
        <v>41</v>
      </c>
      <c r="B42" t="s">
        <v>22</v>
      </c>
      <c r="C42" t="s">
        <v>784</v>
      </c>
      <c r="D42" t="s">
        <v>54</v>
      </c>
      <c r="E42" t="s">
        <v>55</v>
      </c>
      <c r="F42" t="s">
        <v>1164</v>
      </c>
      <c r="G42" t="s">
        <v>1164</v>
      </c>
      <c r="H42" t="s">
        <v>1164</v>
      </c>
    </row>
    <row r="43" spans="1:8">
      <c r="A43">
        <v>42</v>
      </c>
      <c r="B43" t="s">
        <v>22</v>
      </c>
      <c r="C43" t="s">
        <v>952</v>
      </c>
      <c r="D43" t="s">
        <v>54</v>
      </c>
      <c r="E43" t="s">
        <v>55</v>
      </c>
      <c r="F43" t="s">
        <v>1164</v>
      </c>
      <c r="G43" t="s">
        <v>1164</v>
      </c>
      <c r="H43" t="s">
        <v>1164</v>
      </c>
    </row>
    <row r="44" spans="1:8">
      <c r="A44">
        <v>43</v>
      </c>
      <c r="B44" t="s">
        <v>22</v>
      </c>
      <c r="C44" t="s">
        <v>960</v>
      </c>
      <c r="D44" t="s">
        <v>54</v>
      </c>
      <c r="E44" t="s">
        <v>55</v>
      </c>
      <c r="F44" t="s">
        <v>1164</v>
      </c>
      <c r="G44" t="s">
        <v>1164</v>
      </c>
      <c r="H44" t="s">
        <v>1164</v>
      </c>
    </row>
    <row r="45" spans="1:8">
      <c r="A45">
        <v>44</v>
      </c>
      <c r="B45" t="s">
        <v>22</v>
      </c>
      <c r="C45" t="s">
        <v>233</v>
      </c>
      <c r="D45" t="s">
        <v>34</v>
      </c>
      <c r="E45" t="s">
        <v>39</v>
      </c>
      <c r="F45" t="s">
        <v>40</v>
      </c>
      <c r="G45" t="s">
        <v>231</v>
      </c>
      <c r="H45" t="s">
        <v>232</v>
      </c>
    </row>
    <row r="46" spans="1:8">
      <c r="A46">
        <v>45</v>
      </c>
      <c r="B46" t="s">
        <v>22</v>
      </c>
      <c r="C46" t="s">
        <v>663</v>
      </c>
      <c r="D46" t="s">
        <v>74</v>
      </c>
      <c r="E46" t="s">
        <v>253</v>
      </c>
      <c r="F46" t="s">
        <v>254</v>
      </c>
      <c r="G46" t="s">
        <v>570</v>
      </c>
      <c r="H46" t="s">
        <v>571</v>
      </c>
    </row>
    <row r="47" spans="1:8">
      <c r="A47">
        <v>46</v>
      </c>
      <c r="B47" t="s">
        <v>22</v>
      </c>
      <c r="C47" t="s">
        <v>809</v>
      </c>
      <c r="D47" t="s">
        <v>48</v>
      </c>
      <c r="E47" t="s">
        <v>49</v>
      </c>
      <c r="F47" t="s">
        <v>531</v>
      </c>
      <c r="G47" t="s">
        <v>532</v>
      </c>
      <c r="H47" t="s">
        <v>808</v>
      </c>
    </row>
    <row r="48" spans="1:8">
      <c r="A48">
        <v>47</v>
      </c>
      <c r="B48" t="s">
        <v>22</v>
      </c>
      <c r="C48" t="s">
        <v>534</v>
      </c>
      <c r="D48" t="s">
        <v>48</v>
      </c>
      <c r="E48" t="s">
        <v>49</v>
      </c>
      <c r="F48" t="s">
        <v>531</v>
      </c>
      <c r="G48" t="s">
        <v>532</v>
      </c>
      <c r="H48" t="s">
        <v>533</v>
      </c>
    </row>
    <row r="49" spans="1:8">
      <c r="A49">
        <v>48</v>
      </c>
      <c r="B49" t="s">
        <v>22</v>
      </c>
      <c r="C49" t="s">
        <v>662</v>
      </c>
      <c r="D49" t="s">
        <v>54</v>
      </c>
      <c r="E49" t="s">
        <v>55</v>
      </c>
      <c r="F49" t="s">
        <v>659</v>
      </c>
      <c r="G49" t="s">
        <v>660</v>
      </c>
      <c r="H49" t="s">
        <v>661</v>
      </c>
    </row>
    <row r="50" spans="1:8">
      <c r="A50">
        <v>49</v>
      </c>
      <c r="B50" t="s">
        <v>22</v>
      </c>
      <c r="C50" t="s">
        <v>419</v>
      </c>
      <c r="D50" t="s">
        <v>34</v>
      </c>
      <c r="E50" t="s">
        <v>35</v>
      </c>
      <c r="F50" t="s">
        <v>36</v>
      </c>
      <c r="G50" t="s">
        <v>417</v>
      </c>
      <c r="H50" t="s">
        <v>418</v>
      </c>
    </row>
    <row r="51" spans="1:8">
      <c r="A51">
        <v>50</v>
      </c>
      <c r="B51" t="s">
        <v>22</v>
      </c>
      <c r="C51" t="s">
        <v>476</v>
      </c>
      <c r="D51" t="s">
        <v>34</v>
      </c>
      <c r="E51" t="s">
        <v>39</v>
      </c>
      <c r="F51" t="s">
        <v>40</v>
      </c>
      <c r="G51" t="s">
        <v>41</v>
      </c>
      <c r="H51" t="s">
        <v>229</v>
      </c>
    </row>
    <row r="52" spans="1:8">
      <c r="A52">
        <v>51</v>
      </c>
      <c r="B52" t="s">
        <v>22</v>
      </c>
      <c r="C52" t="s">
        <v>230</v>
      </c>
      <c r="D52" t="s">
        <v>34</v>
      </c>
      <c r="E52" t="s">
        <v>39</v>
      </c>
      <c r="F52" t="s">
        <v>40</v>
      </c>
      <c r="G52" t="s">
        <v>41</v>
      </c>
      <c r="H52" t="s">
        <v>229</v>
      </c>
    </row>
    <row r="53" spans="1:8">
      <c r="A53">
        <v>52</v>
      </c>
      <c r="B53" t="s">
        <v>22</v>
      </c>
      <c r="C53" t="s">
        <v>748</v>
      </c>
      <c r="D53" t="s">
        <v>48</v>
      </c>
      <c r="E53" t="s">
        <v>49</v>
      </c>
      <c r="F53" t="s">
        <v>531</v>
      </c>
      <c r="G53" t="s">
        <v>532</v>
      </c>
      <c r="H53" t="s">
        <v>747</v>
      </c>
    </row>
    <row r="54" spans="1:8">
      <c r="A54">
        <v>53</v>
      </c>
      <c r="B54" t="s">
        <v>22</v>
      </c>
      <c r="C54" t="s">
        <v>638</v>
      </c>
      <c r="D54" t="s">
        <v>26</v>
      </c>
      <c r="E54" t="s">
        <v>27</v>
      </c>
      <c r="F54" t="s">
        <v>66</v>
      </c>
      <c r="G54" t="s">
        <v>481</v>
      </c>
      <c r="H54" t="s">
        <v>482</v>
      </c>
    </row>
    <row r="55" spans="1:8">
      <c r="A55">
        <v>54</v>
      </c>
      <c r="B55" t="s">
        <v>22</v>
      </c>
      <c r="C55" t="s">
        <v>483</v>
      </c>
      <c r="D55" t="s">
        <v>26</v>
      </c>
      <c r="E55" t="s">
        <v>27</v>
      </c>
      <c r="F55" t="s">
        <v>66</v>
      </c>
      <c r="G55" t="s">
        <v>481</v>
      </c>
      <c r="H55" t="s">
        <v>482</v>
      </c>
    </row>
    <row r="56" spans="1:8">
      <c r="A56">
        <v>55</v>
      </c>
      <c r="B56" t="s">
        <v>22</v>
      </c>
      <c r="C56" t="s">
        <v>413</v>
      </c>
      <c r="D56" t="s">
        <v>34</v>
      </c>
      <c r="E56" t="s">
        <v>39</v>
      </c>
      <c r="F56" t="s">
        <v>44</v>
      </c>
      <c r="G56" t="s">
        <v>412</v>
      </c>
      <c r="H56" t="s">
        <v>1167</v>
      </c>
    </row>
    <row r="57" spans="1:8">
      <c r="A57">
        <v>56</v>
      </c>
      <c r="B57" t="s">
        <v>22</v>
      </c>
      <c r="C57" t="s">
        <v>218</v>
      </c>
      <c r="D57" t="s">
        <v>34</v>
      </c>
      <c r="E57" t="s">
        <v>39</v>
      </c>
      <c r="F57" t="s">
        <v>40</v>
      </c>
      <c r="G57" t="s">
        <v>216</v>
      </c>
      <c r="H57" t="s">
        <v>217</v>
      </c>
    </row>
    <row r="58" spans="1:8">
      <c r="A58">
        <v>57</v>
      </c>
      <c r="B58" t="s">
        <v>22</v>
      </c>
      <c r="C58" t="s">
        <v>250</v>
      </c>
      <c r="D58" t="s">
        <v>26</v>
      </c>
      <c r="E58" t="s">
        <v>27</v>
      </c>
      <c r="F58" t="s">
        <v>28</v>
      </c>
      <c r="G58" t="s">
        <v>29</v>
      </c>
      <c r="H58" t="s">
        <v>30</v>
      </c>
    </row>
    <row r="59" spans="1:8">
      <c r="A59">
        <v>58</v>
      </c>
      <c r="B59" t="s">
        <v>22</v>
      </c>
      <c r="C59" t="s">
        <v>625</v>
      </c>
      <c r="D59" t="s">
        <v>26</v>
      </c>
      <c r="E59" t="s">
        <v>27</v>
      </c>
      <c r="F59" t="s">
        <v>28</v>
      </c>
      <c r="G59" t="s">
        <v>29</v>
      </c>
      <c r="H59" t="s">
        <v>30</v>
      </c>
    </row>
    <row r="60" spans="1:8">
      <c r="A60">
        <v>59</v>
      </c>
      <c r="B60" t="s">
        <v>22</v>
      </c>
      <c r="C60" t="s">
        <v>242</v>
      </c>
      <c r="D60" t="s">
        <v>26</v>
      </c>
      <c r="E60" t="s">
        <v>27</v>
      </c>
      <c r="F60" t="s">
        <v>28</v>
      </c>
      <c r="G60" t="s">
        <v>29</v>
      </c>
      <c r="H60" t="s">
        <v>30</v>
      </c>
    </row>
    <row r="61" spans="1:8">
      <c r="A61">
        <v>60</v>
      </c>
      <c r="B61" t="s">
        <v>22</v>
      </c>
      <c r="C61" t="s">
        <v>517</v>
      </c>
      <c r="D61" t="s">
        <v>26</v>
      </c>
      <c r="E61" t="s">
        <v>27</v>
      </c>
      <c r="F61" t="s">
        <v>28</v>
      </c>
      <c r="G61" t="s">
        <v>29</v>
      </c>
      <c r="H61" t="s">
        <v>30</v>
      </c>
    </row>
    <row r="62" spans="1:8">
      <c r="A62">
        <v>61</v>
      </c>
      <c r="B62" t="s">
        <v>22</v>
      </c>
      <c r="C62" t="s">
        <v>587</v>
      </c>
      <c r="D62" t="s">
        <v>74</v>
      </c>
      <c r="E62" t="s">
        <v>253</v>
      </c>
      <c r="F62" t="s">
        <v>254</v>
      </c>
      <c r="G62" t="s">
        <v>1166</v>
      </c>
      <c r="H62" t="s">
        <v>586</v>
      </c>
    </row>
    <row r="63" spans="1:8">
      <c r="A63">
        <v>62</v>
      </c>
      <c r="B63" t="s">
        <v>22</v>
      </c>
      <c r="C63" t="s">
        <v>710</v>
      </c>
      <c r="D63" t="s">
        <v>26</v>
      </c>
      <c r="E63" t="s">
        <v>27</v>
      </c>
      <c r="F63" t="s">
        <v>66</v>
      </c>
      <c r="G63" t="s">
        <v>652</v>
      </c>
      <c r="H63" t="s">
        <v>709</v>
      </c>
    </row>
    <row r="64" spans="1:8">
      <c r="A64">
        <v>63</v>
      </c>
      <c r="B64" t="s">
        <v>22</v>
      </c>
      <c r="C64" t="s">
        <v>746</v>
      </c>
      <c r="D64" t="s">
        <v>48</v>
      </c>
      <c r="E64" t="s">
        <v>49</v>
      </c>
      <c r="F64" t="s">
        <v>531</v>
      </c>
      <c r="G64" t="s">
        <v>532</v>
      </c>
      <c r="H64" t="s">
        <v>533</v>
      </c>
    </row>
    <row r="65" spans="1:8">
      <c r="A65">
        <v>64</v>
      </c>
      <c r="B65" t="s">
        <v>22</v>
      </c>
      <c r="C65" t="s">
        <v>588</v>
      </c>
      <c r="D65" t="s">
        <v>48</v>
      </c>
      <c r="E65" t="s">
        <v>49</v>
      </c>
      <c r="F65" t="s">
        <v>531</v>
      </c>
      <c r="G65" t="s">
        <v>532</v>
      </c>
      <c r="H65" t="s">
        <v>533</v>
      </c>
    </row>
    <row r="66" spans="1:8">
      <c r="A66">
        <v>65</v>
      </c>
      <c r="B66" t="s">
        <v>22</v>
      </c>
      <c r="C66" t="s">
        <v>682</v>
      </c>
      <c r="D66" t="s">
        <v>442</v>
      </c>
      <c r="E66" t="s">
        <v>443</v>
      </c>
      <c r="F66" t="s">
        <v>444</v>
      </c>
      <c r="G66" t="s">
        <v>445</v>
      </c>
      <c r="H66" t="s">
        <v>679</v>
      </c>
    </row>
    <row r="67" spans="1:8">
      <c r="A67">
        <v>66</v>
      </c>
      <c r="B67" t="s">
        <v>22</v>
      </c>
      <c r="C67" t="s">
        <v>700</v>
      </c>
      <c r="D67" t="s">
        <v>48</v>
      </c>
      <c r="E67" t="s">
        <v>49</v>
      </c>
      <c r="F67" t="s">
        <v>531</v>
      </c>
      <c r="G67" t="s">
        <v>532</v>
      </c>
      <c r="H67" t="s">
        <v>699</v>
      </c>
    </row>
    <row r="68" spans="1:8">
      <c r="A68">
        <v>67</v>
      </c>
      <c r="B68" t="s">
        <v>22</v>
      </c>
      <c r="C68" t="s">
        <v>696</v>
      </c>
      <c r="D68" t="s">
        <v>54</v>
      </c>
      <c r="E68" t="s">
        <v>55</v>
      </c>
      <c r="F68" t="s">
        <v>693</v>
      </c>
      <c r="G68" t="s">
        <v>694</v>
      </c>
      <c r="H68" t="s">
        <v>695</v>
      </c>
    </row>
    <row r="69" spans="1:8">
      <c r="A69">
        <v>68</v>
      </c>
      <c r="B69" t="s">
        <v>22</v>
      </c>
      <c r="C69" t="s">
        <v>265</v>
      </c>
      <c r="D69" t="s">
        <v>34</v>
      </c>
      <c r="E69" t="s">
        <v>35</v>
      </c>
      <c r="F69" t="s">
        <v>36</v>
      </c>
      <c r="G69" t="s">
        <v>263</v>
      </c>
      <c r="H69" t="s">
        <v>264</v>
      </c>
    </row>
    <row r="70" spans="1:8">
      <c r="A70">
        <v>69</v>
      </c>
      <c r="B70" t="s">
        <v>22</v>
      </c>
      <c r="C70" t="s">
        <v>612</v>
      </c>
      <c r="D70" t="s">
        <v>26</v>
      </c>
      <c r="E70" t="s">
        <v>27</v>
      </c>
      <c r="F70" t="s">
        <v>28</v>
      </c>
      <c r="G70" t="s">
        <v>29</v>
      </c>
      <c r="H70" t="s">
        <v>212</v>
      </c>
    </row>
    <row r="71" spans="1:8">
      <c r="A71">
        <v>70</v>
      </c>
      <c r="B71" t="s">
        <v>22</v>
      </c>
      <c r="C71" t="s">
        <v>753</v>
      </c>
      <c r="D71" t="s">
        <v>48</v>
      </c>
      <c r="E71" t="s">
        <v>49</v>
      </c>
      <c r="F71" t="s">
        <v>50</v>
      </c>
      <c r="G71" t="s">
        <v>51</v>
      </c>
      <c r="H71" t="s">
        <v>52</v>
      </c>
    </row>
    <row r="72" spans="1:8">
      <c r="A72">
        <v>71</v>
      </c>
      <c r="B72" t="s">
        <v>22</v>
      </c>
      <c r="C72" t="s">
        <v>53</v>
      </c>
      <c r="D72" t="s">
        <v>48</v>
      </c>
      <c r="E72" t="s">
        <v>49</v>
      </c>
      <c r="F72" t="s">
        <v>50</v>
      </c>
      <c r="G72" t="s">
        <v>51</v>
      </c>
      <c r="H72" t="s">
        <v>52</v>
      </c>
    </row>
    <row r="73" spans="1:8">
      <c r="A73">
        <v>72</v>
      </c>
      <c r="B73" t="s">
        <v>22</v>
      </c>
      <c r="C73" t="s">
        <v>375</v>
      </c>
      <c r="D73" t="s">
        <v>26</v>
      </c>
      <c r="E73" t="s">
        <v>372</v>
      </c>
      <c r="F73" t="s">
        <v>373</v>
      </c>
      <c r="G73" t="s">
        <v>374</v>
      </c>
      <c r="H73" t="s">
        <v>1164</v>
      </c>
    </row>
    <row r="74" spans="1:8">
      <c r="A74">
        <v>73</v>
      </c>
      <c r="B74" t="s">
        <v>22</v>
      </c>
      <c r="C74" t="s">
        <v>269</v>
      </c>
      <c r="D74" t="s">
        <v>34</v>
      </c>
      <c r="E74" t="s">
        <v>39</v>
      </c>
      <c r="F74" t="s">
        <v>44</v>
      </c>
      <c r="G74" t="s">
        <v>45</v>
      </c>
      <c r="H74" t="s">
        <v>268</v>
      </c>
    </row>
    <row r="75" spans="1:8">
      <c r="A75">
        <v>74</v>
      </c>
      <c r="B75" t="s">
        <v>22</v>
      </c>
      <c r="C75" t="s">
        <v>514</v>
      </c>
      <c r="D75" t="s">
        <v>34</v>
      </c>
      <c r="E75" t="s">
        <v>39</v>
      </c>
      <c r="F75" t="s">
        <v>44</v>
      </c>
      <c r="G75" t="s">
        <v>45</v>
      </c>
      <c r="H75" t="s">
        <v>268</v>
      </c>
    </row>
    <row r="76" spans="1:8">
      <c r="A76">
        <v>75</v>
      </c>
      <c r="B76" t="s">
        <v>22</v>
      </c>
      <c r="C76" t="s">
        <v>891</v>
      </c>
      <c r="D76" t="s">
        <v>34</v>
      </c>
      <c r="E76" t="s">
        <v>39</v>
      </c>
      <c r="F76" t="s">
        <v>44</v>
      </c>
      <c r="G76" t="s">
        <v>45</v>
      </c>
      <c r="H76" t="s">
        <v>268</v>
      </c>
    </row>
    <row r="77" spans="1:8">
      <c r="A77">
        <v>76</v>
      </c>
      <c r="B77" t="s">
        <v>22</v>
      </c>
      <c r="C77" t="s">
        <v>472</v>
      </c>
      <c r="D77" t="s">
        <v>34</v>
      </c>
      <c r="E77" t="s">
        <v>39</v>
      </c>
      <c r="F77" t="s">
        <v>44</v>
      </c>
      <c r="G77" t="s">
        <v>45</v>
      </c>
      <c r="H77" t="s">
        <v>268</v>
      </c>
    </row>
    <row r="78" spans="1:8">
      <c r="A78">
        <v>77</v>
      </c>
      <c r="B78" t="s">
        <v>22</v>
      </c>
      <c r="C78" t="s">
        <v>64</v>
      </c>
      <c r="D78" t="s">
        <v>48</v>
      </c>
      <c r="E78" t="s">
        <v>60</v>
      </c>
      <c r="F78" t="s">
        <v>61</v>
      </c>
      <c r="G78" t="s">
        <v>62</v>
      </c>
      <c r="H78" t="s">
        <v>63</v>
      </c>
    </row>
    <row r="79" spans="1:8">
      <c r="A79">
        <v>78</v>
      </c>
      <c r="B79" t="s">
        <v>22</v>
      </c>
      <c r="C79" t="s">
        <v>717</v>
      </c>
      <c r="D79" t="s">
        <v>442</v>
      </c>
      <c r="E79" t="s">
        <v>443</v>
      </c>
      <c r="F79" t="s">
        <v>444</v>
      </c>
      <c r="G79" t="s">
        <v>445</v>
      </c>
      <c r="H79" t="s">
        <v>446</v>
      </c>
    </row>
    <row r="80" spans="1:8">
      <c r="A80">
        <v>79</v>
      </c>
      <c r="B80" t="s">
        <v>22</v>
      </c>
      <c r="C80" t="s">
        <v>654</v>
      </c>
      <c r="D80" t="s">
        <v>26</v>
      </c>
      <c r="E80" t="s">
        <v>27</v>
      </c>
      <c r="F80" t="s">
        <v>66</v>
      </c>
      <c r="G80" t="s">
        <v>652</v>
      </c>
      <c r="H80" t="s">
        <v>653</v>
      </c>
    </row>
    <row r="81" spans="1:8">
      <c r="A81">
        <v>80</v>
      </c>
      <c r="B81" t="s">
        <v>22</v>
      </c>
      <c r="C81" t="s">
        <v>47</v>
      </c>
      <c r="D81" t="s">
        <v>34</v>
      </c>
      <c r="E81" t="s">
        <v>39</v>
      </c>
      <c r="F81" t="s">
        <v>44</v>
      </c>
      <c r="G81" t="s">
        <v>45</v>
      </c>
      <c r="H81" t="s">
        <v>46</v>
      </c>
    </row>
    <row r="82" spans="1:8">
      <c r="A82">
        <v>81</v>
      </c>
      <c r="B82" t="s">
        <v>22</v>
      </c>
      <c r="C82" t="s">
        <v>429</v>
      </c>
      <c r="D82" t="s">
        <v>26</v>
      </c>
      <c r="E82" t="s">
        <v>372</v>
      </c>
      <c r="F82" t="s">
        <v>373</v>
      </c>
      <c r="G82" t="s">
        <v>427</v>
      </c>
      <c r="H82" t="s">
        <v>428</v>
      </c>
    </row>
    <row r="83" spans="1:8">
      <c r="A83">
        <v>82</v>
      </c>
      <c r="B83" t="s">
        <v>22</v>
      </c>
      <c r="C83" t="s">
        <v>279</v>
      </c>
      <c r="D83" t="s">
        <v>34</v>
      </c>
      <c r="E83" t="s">
        <v>35</v>
      </c>
      <c r="F83" t="s">
        <v>36</v>
      </c>
      <c r="G83" t="s">
        <v>37</v>
      </c>
      <c r="H83" t="s">
        <v>1168</v>
      </c>
    </row>
    <row r="84" spans="1:8">
      <c r="A84">
        <v>83</v>
      </c>
      <c r="B84" t="s">
        <v>22</v>
      </c>
      <c r="C84" t="s">
        <v>762</v>
      </c>
      <c r="D84" t="s">
        <v>26</v>
      </c>
      <c r="E84" t="s">
        <v>27</v>
      </c>
      <c r="F84" t="s">
        <v>28</v>
      </c>
      <c r="G84" t="s">
        <v>29</v>
      </c>
      <c r="H84" t="s">
        <v>30</v>
      </c>
    </row>
    <row r="85" spans="1:8">
      <c r="A85">
        <v>84</v>
      </c>
      <c r="B85" t="s">
        <v>22</v>
      </c>
      <c r="C85" t="s">
        <v>985</v>
      </c>
      <c r="D85" t="s">
        <v>26</v>
      </c>
      <c r="E85" t="s">
        <v>27</v>
      </c>
      <c r="F85" t="s">
        <v>28</v>
      </c>
      <c r="G85" t="s">
        <v>29</v>
      </c>
      <c r="H85" t="s">
        <v>30</v>
      </c>
    </row>
    <row r="86" spans="1:8">
      <c r="A86">
        <v>85</v>
      </c>
      <c r="B86" t="s">
        <v>22</v>
      </c>
      <c r="C86" t="s">
        <v>782</v>
      </c>
      <c r="D86" t="s">
        <v>26</v>
      </c>
      <c r="E86" t="s">
        <v>27</v>
      </c>
      <c r="F86" t="s">
        <v>28</v>
      </c>
      <c r="G86" t="s">
        <v>29</v>
      </c>
      <c r="H86" t="s">
        <v>30</v>
      </c>
    </row>
    <row r="87" spans="1:8">
      <c r="A87">
        <v>86</v>
      </c>
      <c r="B87" t="s">
        <v>22</v>
      </c>
      <c r="C87" t="s">
        <v>469</v>
      </c>
      <c r="D87" t="s">
        <v>26</v>
      </c>
      <c r="E87" t="s">
        <v>27</v>
      </c>
      <c r="F87" t="s">
        <v>28</v>
      </c>
      <c r="G87" t="s">
        <v>29</v>
      </c>
      <c r="H87" t="s">
        <v>30</v>
      </c>
    </row>
    <row r="88" spans="1:8">
      <c r="A88">
        <v>87</v>
      </c>
      <c r="B88" t="s">
        <v>22</v>
      </c>
      <c r="C88" t="s">
        <v>764</v>
      </c>
      <c r="D88" t="s">
        <v>26</v>
      </c>
      <c r="E88" t="s">
        <v>27</v>
      </c>
      <c r="F88" t="s">
        <v>28</v>
      </c>
      <c r="G88" t="s">
        <v>29</v>
      </c>
      <c r="H88" t="s">
        <v>30</v>
      </c>
    </row>
    <row r="89" spans="1:8">
      <c r="A89">
        <v>88</v>
      </c>
      <c r="B89" t="s">
        <v>22</v>
      </c>
      <c r="C89" t="s">
        <v>405</v>
      </c>
      <c r="D89" t="s">
        <v>54</v>
      </c>
      <c r="E89" t="s">
        <v>55</v>
      </c>
      <c r="F89" t="s">
        <v>56</v>
      </c>
      <c r="G89" t="s">
        <v>57</v>
      </c>
      <c r="H89" t="s">
        <v>58</v>
      </c>
    </row>
    <row r="90" spans="1:8">
      <c r="A90">
        <v>89</v>
      </c>
      <c r="B90" t="s">
        <v>22</v>
      </c>
      <c r="C90" t="s">
        <v>432</v>
      </c>
      <c r="D90" t="s">
        <v>54</v>
      </c>
      <c r="E90" t="s">
        <v>55</v>
      </c>
      <c r="F90" t="s">
        <v>56</v>
      </c>
      <c r="G90" t="s">
        <v>57</v>
      </c>
      <c r="H90" t="s">
        <v>58</v>
      </c>
    </row>
    <row r="91" spans="1:8">
      <c r="A91">
        <v>90</v>
      </c>
      <c r="B91" t="s">
        <v>22</v>
      </c>
      <c r="C91" t="s">
        <v>210</v>
      </c>
      <c r="D91" t="s">
        <v>54</v>
      </c>
      <c r="E91" t="s">
        <v>55</v>
      </c>
      <c r="F91" t="s">
        <v>56</v>
      </c>
      <c r="G91" t="s">
        <v>57</v>
      </c>
      <c r="H91" t="s">
        <v>58</v>
      </c>
    </row>
    <row r="92" spans="1:8">
      <c r="A92">
        <v>91</v>
      </c>
      <c r="B92" t="s">
        <v>22</v>
      </c>
      <c r="C92" t="s">
        <v>31</v>
      </c>
      <c r="D92" t="s">
        <v>26</v>
      </c>
      <c r="E92" t="s">
        <v>27</v>
      </c>
      <c r="F92" t="s">
        <v>28</v>
      </c>
      <c r="G92" t="s">
        <v>29</v>
      </c>
      <c r="H92" t="s">
        <v>30</v>
      </c>
    </row>
    <row r="93" spans="1:8">
      <c r="A93">
        <v>92</v>
      </c>
      <c r="B93" t="s">
        <v>22</v>
      </c>
      <c r="C93" t="s">
        <v>635</v>
      </c>
      <c r="D93" t="s">
        <v>26</v>
      </c>
      <c r="E93" t="s">
        <v>27</v>
      </c>
      <c r="F93" t="s">
        <v>28</v>
      </c>
      <c r="G93" t="s">
        <v>29</v>
      </c>
      <c r="H93" t="s">
        <v>30</v>
      </c>
    </row>
    <row r="94" spans="1:8">
      <c r="A94">
        <v>93</v>
      </c>
      <c r="B94" t="s">
        <v>22</v>
      </c>
      <c r="C94" t="s">
        <v>438</v>
      </c>
      <c r="D94" t="s">
        <v>26</v>
      </c>
      <c r="E94" t="s">
        <v>27</v>
      </c>
      <c r="F94" t="s">
        <v>28</v>
      </c>
      <c r="G94" t="s">
        <v>29</v>
      </c>
      <c r="H94" t="s">
        <v>30</v>
      </c>
    </row>
    <row r="95" spans="1:8">
      <c r="A95">
        <v>94</v>
      </c>
      <c r="B95" t="s">
        <v>22</v>
      </c>
      <c r="C95" t="s">
        <v>615</v>
      </c>
      <c r="D95" t="s">
        <v>26</v>
      </c>
      <c r="E95" t="s">
        <v>27</v>
      </c>
      <c r="F95" t="s">
        <v>28</v>
      </c>
      <c r="G95" t="s">
        <v>29</v>
      </c>
      <c r="H95" t="s">
        <v>30</v>
      </c>
    </row>
    <row r="96" spans="1:8">
      <c r="A96">
        <v>95</v>
      </c>
      <c r="B96" t="s">
        <v>22</v>
      </c>
      <c r="C96" t="s">
        <v>765</v>
      </c>
      <c r="D96" t="s">
        <v>26</v>
      </c>
      <c r="E96" t="s">
        <v>27</v>
      </c>
      <c r="F96" t="s">
        <v>28</v>
      </c>
      <c r="G96" t="s">
        <v>29</v>
      </c>
      <c r="H96" t="s">
        <v>30</v>
      </c>
    </row>
    <row r="97" spans="1:8">
      <c r="A97">
        <v>96</v>
      </c>
      <c r="B97" t="s">
        <v>22</v>
      </c>
      <c r="C97" t="s">
        <v>725</v>
      </c>
      <c r="D97" t="s">
        <v>54</v>
      </c>
      <c r="E97" t="s">
        <v>55</v>
      </c>
      <c r="F97" t="s">
        <v>56</v>
      </c>
      <c r="G97" t="s">
        <v>57</v>
      </c>
      <c r="H97" t="s">
        <v>58</v>
      </c>
    </row>
    <row r="98" spans="1:8">
      <c r="A98">
        <v>97</v>
      </c>
      <c r="B98" t="s">
        <v>22</v>
      </c>
      <c r="C98" t="s">
        <v>973</v>
      </c>
      <c r="D98" t="s">
        <v>54</v>
      </c>
      <c r="E98" t="s">
        <v>55</v>
      </c>
      <c r="F98" t="s">
        <v>56</v>
      </c>
      <c r="G98" t="s">
        <v>57</v>
      </c>
      <c r="H98" t="s">
        <v>58</v>
      </c>
    </row>
    <row r="99" spans="1:8">
      <c r="A99">
        <v>98</v>
      </c>
      <c r="B99" t="s">
        <v>22</v>
      </c>
      <c r="C99" t="s">
        <v>245</v>
      </c>
      <c r="D99" t="s">
        <v>54</v>
      </c>
      <c r="E99" t="s">
        <v>55</v>
      </c>
      <c r="F99" t="s">
        <v>56</v>
      </c>
      <c r="G99" t="s">
        <v>57</v>
      </c>
      <c r="H99" t="s">
        <v>58</v>
      </c>
    </row>
    <row r="100" spans="1:8">
      <c r="A100">
        <v>99</v>
      </c>
      <c r="B100" t="s">
        <v>22</v>
      </c>
      <c r="C100" t="s">
        <v>692</v>
      </c>
      <c r="D100" t="s">
        <v>48</v>
      </c>
      <c r="E100" t="s">
        <v>60</v>
      </c>
      <c r="F100" t="s">
        <v>61</v>
      </c>
      <c r="G100" t="s">
        <v>690</v>
      </c>
      <c r="H100" t="s">
        <v>691</v>
      </c>
    </row>
    <row r="101" spans="1:8">
      <c r="A101">
        <v>100</v>
      </c>
      <c r="B101" t="s">
        <v>22</v>
      </c>
      <c r="C101" t="s">
        <v>640</v>
      </c>
      <c r="D101" t="s">
        <v>34</v>
      </c>
      <c r="E101" t="s">
        <v>35</v>
      </c>
      <c r="F101" t="s">
        <v>36</v>
      </c>
      <c r="G101" t="s">
        <v>37</v>
      </c>
      <c r="H101" t="s">
        <v>1168</v>
      </c>
    </row>
    <row r="102" spans="1:8">
      <c r="A102">
        <v>101</v>
      </c>
      <c r="B102" t="s">
        <v>22</v>
      </c>
      <c r="C102" t="s">
        <v>416</v>
      </c>
      <c r="D102" t="s">
        <v>48</v>
      </c>
      <c r="E102" t="s">
        <v>49</v>
      </c>
      <c r="F102" t="s">
        <v>50</v>
      </c>
      <c r="G102" t="s">
        <v>414</v>
      </c>
      <c r="H102" t="s">
        <v>415</v>
      </c>
    </row>
    <row r="103" spans="1:8">
      <c r="A103">
        <v>102</v>
      </c>
      <c r="B103" t="s">
        <v>22</v>
      </c>
      <c r="C103" t="s">
        <v>407</v>
      </c>
      <c r="D103" t="s">
        <v>26</v>
      </c>
      <c r="E103" t="s">
        <v>372</v>
      </c>
      <c r="F103" t="s">
        <v>373</v>
      </c>
      <c r="G103" t="s">
        <v>374</v>
      </c>
      <c r="H103" t="s">
        <v>406</v>
      </c>
    </row>
    <row r="104" spans="1:8">
      <c r="A104">
        <v>103</v>
      </c>
      <c r="B104" t="s">
        <v>22</v>
      </c>
      <c r="C104" t="s">
        <v>733</v>
      </c>
      <c r="D104" t="s">
        <v>48</v>
      </c>
      <c r="E104" t="s">
        <v>49</v>
      </c>
      <c r="F104" t="s">
        <v>50</v>
      </c>
      <c r="G104" t="s">
        <v>51</v>
      </c>
      <c r="H104" t="s">
        <v>732</v>
      </c>
    </row>
    <row r="105" spans="1:8">
      <c r="A105">
        <v>104</v>
      </c>
      <c r="B105" t="s">
        <v>22</v>
      </c>
      <c r="C105" t="s">
        <v>259</v>
      </c>
      <c r="D105" t="s">
        <v>34</v>
      </c>
      <c r="E105" t="s">
        <v>35</v>
      </c>
      <c r="F105" t="s">
        <v>36</v>
      </c>
      <c r="G105" t="s">
        <v>37</v>
      </c>
      <c r="H105" t="s">
        <v>258</v>
      </c>
    </row>
    <row r="106" spans="1:8">
      <c r="A106">
        <v>105</v>
      </c>
      <c r="B106" t="s">
        <v>22</v>
      </c>
      <c r="C106" t="s">
        <v>632</v>
      </c>
      <c r="D106" t="s">
        <v>48</v>
      </c>
      <c r="E106" t="s">
        <v>60</v>
      </c>
      <c r="F106" t="s">
        <v>61</v>
      </c>
      <c r="G106" t="s">
        <v>631</v>
      </c>
      <c r="H106" t="s">
        <v>1169</v>
      </c>
    </row>
    <row r="107" spans="1:8">
      <c r="A107">
        <v>106</v>
      </c>
      <c r="B107" t="s">
        <v>22</v>
      </c>
      <c r="C107" t="s">
        <v>243</v>
      </c>
      <c r="D107" t="s">
        <v>26</v>
      </c>
      <c r="E107" t="s">
        <v>27</v>
      </c>
      <c r="F107" t="s">
        <v>28</v>
      </c>
      <c r="G107" t="s">
        <v>29</v>
      </c>
      <c r="H107" t="s">
        <v>212</v>
      </c>
    </row>
    <row r="108" spans="1:8">
      <c r="A108">
        <v>107</v>
      </c>
      <c r="B108" t="s">
        <v>22</v>
      </c>
      <c r="C108" t="s">
        <v>213</v>
      </c>
      <c r="D108" t="s">
        <v>26</v>
      </c>
      <c r="E108" t="s">
        <v>27</v>
      </c>
      <c r="F108" t="s">
        <v>28</v>
      </c>
      <c r="G108" t="s">
        <v>29</v>
      </c>
      <c r="H108" t="s">
        <v>212</v>
      </c>
    </row>
    <row r="109" spans="1:8">
      <c r="A109">
        <v>108</v>
      </c>
      <c r="B109" t="s">
        <v>22</v>
      </c>
      <c r="C109" t="s">
        <v>267</v>
      </c>
      <c r="D109" t="s">
        <v>26</v>
      </c>
      <c r="E109" t="s">
        <v>27</v>
      </c>
      <c r="F109" t="s">
        <v>28</v>
      </c>
      <c r="G109" t="s">
        <v>29</v>
      </c>
      <c r="H109" t="s">
        <v>212</v>
      </c>
    </row>
    <row r="110" spans="1:8">
      <c r="A110">
        <v>109</v>
      </c>
      <c r="B110" t="s">
        <v>22</v>
      </c>
      <c r="C110" t="s">
        <v>613</v>
      </c>
      <c r="D110" t="s">
        <v>26</v>
      </c>
      <c r="E110" t="s">
        <v>27</v>
      </c>
      <c r="F110" t="s">
        <v>28</v>
      </c>
      <c r="G110" t="s">
        <v>29</v>
      </c>
      <c r="H110" t="s">
        <v>212</v>
      </c>
    </row>
    <row r="111" spans="1:8">
      <c r="A111">
        <v>110</v>
      </c>
      <c r="B111" t="s">
        <v>22</v>
      </c>
      <c r="C111" t="s">
        <v>616</v>
      </c>
      <c r="D111" t="s">
        <v>26</v>
      </c>
      <c r="E111" t="s">
        <v>27</v>
      </c>
      <c r="F111" t="s">
        <v>28</v>
      </c>
      <c r="G111" t="s">
        <v>29</v>
      </c>
      <c r="H111" t="s">
        <v>212</v>
      </c>
    </row>
    <row r="112" spans="1:8">
      <c r="A112">
        <v>111</v>
      </c>
      <c r="B112" t="s">
        <v>22</v>
      </c>
      <c r="C112" t="s">
        <v>488</v>
      </c>
      <c r="D112" t="s">
        <v>26</v>
      </c>
      <c r="E112" t="s">
        <v>27</v>
      </c>
      <c r="F112" t="s">
        <v>28</v>
      </c>
      <c r="G112" t="s">
        <v>29</v>
      </c>
      <c r="H112" t="s">
        <v>212</v>
      </c>
    </row>
    <row r="113" spans="1:8">
      <c r="A113">
        <v>112</v>
      </c>
      <c r="B113" t="s">
        <v>22</v>
      </c>
      <c r="C113" t="s">
        <v>470</v>
      </c>
      <c r="D113" t="s">
        <v>26</v>
      </c>
      <c r="E113" t="s">
        <v>27</v>
      </c>
      <c r="F113" t="s">
        <v>28</v>
      </c>
      <c r="G113" t="s">
        <v>29</v>
      </c>
      <c r="H113" t="s">
        <v>212</v>
      </c>
    </row>
    <row r="114" spans="1:8">
      <c r="A114">
        <v>113</v>
      </c>
      <c r="B114" t="s">
        <v>22</v>
      </c>
      <c r="C114" t="s">
        <v>626</v>
      </c>
      <c r="D114" t="s">
        <v>26</v>
      </c>
      <c r="E114" t="s">
        <v>27</v>
      </c>
      <c r="F114" t="s">
        <v>28</v>
      </c>
      <c r="G114" t="s">
        <v>29</v>
      </c>
      <c r="H114" t="s">
        <v>212</v>
      </c>
    </row>
    <row r="115" spans="1:8">
      <c r="A115">
        <v>114</v>
      </c>
      <c r="B115" t="s">
        <v>22</v>
      </c>
      <c r="C115" t="s">
        <v>689</v>
      </c>
      <c r="D115" t="s">
        <v>26</v>
      </c>
      <c r="E115" t="s">
        <v>27</v>
      </c>
      <c r="F115" t="s">
        <v>28</v>
      </c>
      <c r="G115" t="s">
        <v>29</v>
      </c>
      <c r="H115" t="s">
        <v>212</v>
      </c>
    </row>
    <row r="116" spans="1:8">
      <c r="A116">
        <v>115</v>
      </c>
      <c r="B116" t="s">
        <v>22</v>
      </c>
      <c r="C116" t="s">
        <v>244</v>
      </c>
      <c r="D116" t="s">
        <v>26</v>
      </c>
      <c r="E116" t="s">
        <v>27</v>
      </c>
      <c r="F116" t="s">
        <v>28</v>
      </c>
      <c r="G116" t="s">
        <v>29</v>
      </c>
      <c r="H116" t="s">
        <v>212</v>
      </c>
    </row>
    <row r="117" spans="1:8">
      <c r="A117">
        <v>116</v>
      </c>
      <c r="B117" t="s">
        <v>22</v>
      </c>
      <c r="C117" t="s">
        <v>617</v>
      </c>
      <c r="D117" t="s">
        <v>26</v>
      </c>
      <c r="E117" t="s">
        <v>27</v>
      </c>
      <c r="F117" t="s">
        <v>28</v>
      </c>
      <c r="G117" t="s">
        <v>29</v>
      </c>
      <c r="H117" t="s">
        <v>212</v>
      </c>
    </row>
    <row r="118" spans="1:8">
      <c r="A118">
        <v>117</v>
      </c>
      <c r="B118" t="s">
        <v>22</v>
      </c>
      <c r="C118" t="s">
        <v>668</v>
      </c>
      <c r="D118" t="s">
        <v>26</v>
      </c>
      <c r="E118" t="s">
        <v>27</v>
      </c>
      <c r="F118" t="s">
        <v>28</v>
      </c>
      <c r="G118" t="s">
        <v>29</v>
      </c>
      <c r="H118" t="s">
        <v>212</v>
      </c>
    </row>
    <row r="119" spans="1:8">
      <c r="A119">
        <v>118</v>
      </c>
      <c r="B119" t="s">
        <v>22</v>
      </c>
      <c r="C119" t="s">
        <v>633</v>
      </c>
      <c r="D119" t="s">
        <v>26</v>
      </c>
      <c r="E119" t="s">
        <v>27</v>
      </c>
      <c r="F119" t="s">
        <v>28</v>
      </c>
      <c r="G119" t="s">
        <v>29</v>
      </c>
      <c r="H119" t="s">
        <v>212</v>
      </c>
    </row>
    <row r="120" spans="1:8">
      <c r="A120">
        <v>119</v>
      </c>
      <c r="B120" t="s">
        <v>22</v>
      </c>
      <c r="C120" t="s">
        <v>614</v>
      </c>
      <c r="D120" t="s">
        <v>26</v>
      </c>
      <c r="E120" t="s">
        <v>27</v>
      </c>
      <c r="F120" t="s">
        <v>28</v>
      </c>
      <c r="G120" t="s">
        <v>29</v>
      </c>
      <c r="H120" t="s">
        <v>212</v>
      </c>
    </row>
    <row r="121" spans="1:8">
      <c r="A121">
        <v>120</v>
      </c>
      <c r="B121" t="s">
        <v>22</v>
      </c>
      <c r="C121" t="s">
        <v>441</v>
      </c>
      <c r="D121" t="s">
        <v>26</v>
      </c>
      <c r="E121" t="s">
        <v>27</v>
      </c>
      <c r="F121" t="s">
        <v>28</v>
      </c>
      <c r="G121" t="s">
        <v>29</v>
      </c>
      <c r="H121" t="s">
        <v>212</v>
      </c>
    </row>
    <row r="122" spans="1:8">
      <c r="A122">
        <v>121</v>
      </c>
      <c r="B122" t="s">
        <v>22</v>
      </c>
      <c r="C122" t="s">
        <v>993</v>
      </c>
      <c r="D122" t="s">
        <v>74</v>
      </c>
      <c r="E122" t="s">
        <v>253</v>
      </c>
      <c r="F122" t="s">
        <v>254</v>
      </c>
      <c r="G122" t="s">
        <v>570</v>
      </c>
      <c r="H122" t="s">
        <v>623</v>
      </c>
    </row>
    <row r="123" spans="1:8">
      <c r="A123">
        <v>122</v>
      </c>
      <c r="B123" t="s">
        <v>22</v>
      </c>
      <c r="C123" t="s">
        <v>561</v>
      </c>
      <c r="D123" t="s">
        <v>26</v>
      </c>
      <c r="E123" t="s">
        <v>27</v>
      </c>
      <c r="F123" t="s">
        <v>66</v>
      </c>
      <c r="G123" t="s">
        <v>376</v>
      </c>
      <c r="H123" t="s">
        <v>560</v>
      </c>
    </row>
    <row r="124" spans="1:8">
      <c r="A124">
        <v>123</v>
      </c>
      <c r="B124" t="s">
        <v>22</v>
      </c>
      <c r="C124" t="s">
        <v>687</v>
      </c>
      <c r="D124" t="s">
        <v>54</v>
      </c>
      <c r="E124" t="s">
        <v>55</v>
      </c>
      <c r="F124" t="s">
        <v>1164</v>
      </c>
      <c r="G124" t="s">
        <v>685</v>
      </c>
      <c r="H124" t="s">
        <v>686</v>
      </c>
    </row>
    <row r="125" spans="1:8">
      <c r="A125">
        <v>124</v>
      </c>
      <c r="B125" t="s">
        <v>22</v>
      </c>
      <c r="C125" t="s">
        <v>266</v>
      </c>
      <c r="D125" t="s">
        <v>34</v>
      </c>
      <c r="E125" t="s">
        <v>35</v>
      </c>
      <c r="F125" t="s">
        <v>36</v>
      </c>
      <c r="G125" t="s">
        <v>37</v>
      </c>
      <c r="H125" t="s">
        <v>1168</v>
      </c>
    </row>
    <row r="126" spans="1:8">
      <c r="A126">
        <v>125</v>
      </c>
      <c r="B126" t="s">
        <v>22</v>
      </c>
      <c r="C126" t="s">
        <v>537</v>
      </c>
      <c r="D126" t="s">
        <v>366</v>
      </c>
      <c r="E126" t="s">
        <v>367</v>
      </c>
      <c r="F126" t="s">
        <v>368</v>
      </c>
      <c r="G126" t="s">
        <v>535</v>
      </c>
      <c r="H126" t="s">
        <v>536</v>
      </c>
    </row>
    <row r="127" spans="1:8">
      <c r="A127">
        <v>126</v>
      </c>
      <c r="B127" t="s">
        <v>22</v>
      </c>
      <c r="C127" t="s">
        <v>282</v>
      </c>
      <c r="D127" t="s">
        <v>34</v>
      </c>
      <c r="E127" t="s">
        <v>35</v>
      </c>
      <c r="F127" t="s">
        <v>36</v>
      </c>
      <c r="G127" t="s">
        <v>37</v>
      </c>
      <c r="H127" t="s">
        <v>251</v>
      </c>
    </row>
    <row r="128" spans="1:8">
      <c r="A128">
        <v>127</v>
      </c>
      <c r="B128" t="s">
        <v>22</v>
      </c>
      <c r="C128" t="s">
        <v>582</v>
      </c>
      <c r="D128" t="s">
        <v>48</v>
      </c>
      <c r="E128" t="s">
        <v>60</v>
      </c>
      <c r="F128" t="s">
        <v>61</v>
      </c>
      <c r="G128" t="s">
        <v>580</v>
      </c>
      <c r="H128" t="s">
        <v>581</v>
      </c>
    </row>
    <row r="129" spans="1:8">
      <c r="A129">
        <v>128</v>
      </c>
      <c r="B129" t="s">
        <v>22</v>
      </c>
      <c r="C129" t="s">
        <v>954</v>
      </c>
      <c r="D129" t="s">
        <v>26</v>
      </c>
      <c r="E129" t="s">
        <v>372</v>
      </c>
      <c r="F129" t="s">
        <v>373</v>
      </c>
      <c r="G129" t="s">
        <v>374</v>
      </c>
      <c r="H129" t="s">
        <v>953</v>
      </c>
    </row>
    <row r="130" spans="1:8">
      <c r="A130">
        <v>129</v>
      </c>
      <c r="B130" t="s">
        <v>22</v>
      </c>
      <c r="C130" t="s">
        <v>411</v>
      </c>
      <c r="D130" t="s">
        <v>48</v>
      </c>
      <c r="E130" t="s">
        <v>408</v>
      </c>
      <c r="F130" t="s">
        <v>409</v>
      </c>
      <c r="G130" t="s">
        <v>410</v>
      </c>
      <c r="H130" t="s">
        <v>1170</v>
      </c>
    </row>
    <row r="131" spans="1:8">
      <c r="A131">
        <v>130</v>
      </c>
      <c r="B131" t="s">
        <v>22</v>
      </c>
      <c r="C131" t="s">
        <v>774</v>
      </c>
      <c r="D131" t="s">
        <v>48</v>
      </c>
      <c r="E131" t="s">
        <v>408</v>
      </c>
      <c r="F131" t="s">
        <v>409</v>
      </c>
      <c r="G131" t="s">
        <v>410</v>
      </c>
      <c r="H131" t="s">
        <v>1170</v>
      </c>
    </row>
    <row r="132" spans="1:8">
      <c r="A132">
        <v>131</v>
      </c>
      <c r="B132" t="s">
        <v>22</v>
      </c>
      <c r="C132" t="s">
        <v>781</v>
      </c>
      <c r="D132" t="s">
        <v>48</v>
      </c>
      <c r="E132" t="s">
        <v>49</v>
      </c>
      <c r="F132" t="s">
        <v>50</v>
      </c>
      <c r="G132" t="s">
        <v>51</v>
      </c>
      <c r="H132" t="s">
        <v>1171</v>
      </c>
    </row>
    <row r="133" spans="1:8">
      <c r="A133">
        <v>132</v>
      </c>
      <c r="B133" t="s">
        <v>22</v>
      </c>
      <c r="C133" t="s">
        <v>434</v>
      </c>
      <c r="D133" t="s">
        <v>48</v>
      </c>
      <c r="E133" t="s">
        <v>60</v>
      </c>
      <c r="F133" t="s">
        <v>61</v>
      </c>
      <c r="G133" t="s">
        <v>62</v>
      </c>
      <c r="H133" t="s">
        <v>433</v>
      </c>
    </row>
    <row r="134" spans="1:8">
      <c r="A134">
        <v>133</v>
      </c>
      <c r="B134" t="s">
        <v>22</v>
      </c>
      <c r="C134" t="s">
        <v>630</v>
      </c>
      <c r="D134" t="s">
        <v>26</v>
      </c>
      <c r="E134" t="s">
        <v>27</v>
      </c>
      <c r="F134" t="s">
        <v>66</v>
      </c>
      <c r="G134" t="s">
        <v>628</v>
      </c>
      <c r="H134" t="s">
        <v>629</v>
      </c>
    </row>
    <row r="135" spans="1:8">
      <c r="A135">
        <v>134</v>
      </c>
      <c r="B135" t="s">
        <v>22</v>
      </c>
      <c r="C135" t="s">
        <v>32</v>
      </c>
      <c r="D135" t="s">
        <v>26</v>
      </c>
      <c r="E135" t="s">
        <v>27</v>
      </c>
      <c r="F135" t="s">
        <v>28</v>
      </c>
      <c r="G135" t="s">
        <v>29</v>
      </c>
      <c r="H135" t="s">
        <v>30</v>
      </c>
    </row>
    <row r="136" spans="1:8">
      <c r="A136">
        <v>135</v>
      </c>
      <c r="B136" t="s">
        <v>22</v>
      </c>
      <c r="C136" t="s">
        <v>553</v>
      </c>
      <c r="D136" t="s">
        <v>26</v>
      </c>
      <c r="E136" t="s">
        <v>27</v>
      </c>
      <c r="F136" t="s">
        <v>28</v>
      </c>
      <c r="G136" t="s">
        <v>29</v>
      </c>
      <c r="H136" t="s">
        <v>30</v>
      </c>
    </row>
    <row r="137" spans="1:8">
      <c r="A137">
        <v>136</v>
      </c>
      <c r="B137" t="s">
        <v>22</v>
      </c>
      <c r="C137" t="s">
        <v>994</v>
      </c>
      <c r="D137" t="s">
        <v>26</v>
      </c>
      <c r="E137" t="s">
        <v>27</v>
      </c>
      <c r="F137" t="s">
        <v>28</v>
      </c>
      <c r="G137" t="s">
        <v>29</v>
      </c>
      <c r="H137" t="s">
        <v>30</v>
      </c>
    </row>
    <row r="138" spans="1:8">
      <c r="A138">
        <v>137</v>
      </c>
      <c r="B138" t="s">
        <v>22</v>
      </c>
      <c r="C138" t="s">
        <v>211</v>
      </c>
      <c r="D138" t="s">
        <v>26</v>
      </c>
      <c r="E138" t="s">
        <v>27</v>
      </c>
      <c r="F138" t="s">
        <v>28</v>
      </c>
      <c r="G138" t="s">
        <v>29</v>
      </c>
      <c r="H138" t="s">
        <v>30</v>
      </c>
    </row>
    <row r="139" spans="1:8">
      <c r="A139">
        <v>138</v>
      </c>
      <c r="B139" t="s">
        <v>22</v>
      </c>
      <c r="C139" t="s">
        <v>33</v>
      </c>
      <c r="D139" t="s">
        <v>26</v>
      </c>
      <c r="E139" t="s">
        <v>27</v>
      </c>
      <c r="F139" t="s">
        <v>28</v>
      </c>
      <c r="G139" t="s">
        <v>29</v>
      </c>
      <c r="H139" t="s">
        <v>30</v>
      </c>
    </row>
    <row r="140" spans="1:8">
      <c r="A140">
        <v>139</v>
      </c>
      <c r="B140" t="s">
        <v>22</v>
      </c>
      <c r="C140" t="s">
        <v>228</v>
      </c>
      <c r="D140" t="s">
        <v>26</v>
      </c>
      <c r="E140" t="s">
        <v>27</v>
      </c>
      <c r="F140" t="s">
        <v>28</v>
      </c>
      <c r="G140" t="s">
        <v>29</v>
      </c>
      <c r="H140" t="s">
        <v>30</v>
      </c>
    </row>
    <row r="141" spans="1:8">
      <c r="A141">
        <v>140</v>
      </c>
      <c r="B141" t="s">
        <v>22</v>
      </c>
      <c r="C141" t="s">
        <v>439</v>
      </c>
      <c r="D141" t="s">
        <v>26</v>
      </c>
      <c r="E141" t="s">
        <v>27</v>
      </c>
      <c r="F141" t="s">
        <v>28</v>
      </c>
      <c r="G141" t="s">
        <v>29</v>
      </c>
      <c r="H141" t="s">
        <v>30</v>
      </c>
    </row>
    <row r="142" spans="1:8">
      <c r="A142">
        <v>141</v>
      </c>
      <c r="B142" t="s">
        <v>22</v>
      </c>
      <c r="C142" t="s">
        <v>435</v>
      </c>
      <c r="D142" t="s">
        <v>26</v>
      </c>
      <c r="E142" t="s">
        <v>27</v>
      </c>
      <c r="F142" t="s">
        <v>28</v>
      </c>
      <c r="G142" t="s">
        <v>29</v>
      </c>
      <c r="H142" t="s">
        <v>30</v>
      </c>
    </row>
    <row r="143" spans="1:8">
      <c r="A143">
        <v>142</v>
      </c>
      <c r="B143" t="s">
        <v>22</v>
      </c>
      <c r="C143" t="s">
        <v>1172</v>
      </c>
      <c r="D143" t="s">
        <v>26</v>
      </c>
      <c r="E143" t="s">
        <v>27</v>
      </c>
      <c r="F143" t="s">
        <v>28</v>
      </c>
      <c r="G143" t="s">
        <v>29</v>
      </c>
      <c r="H143" t="s">
        <v>30</v>
      </c>
    </row>
    <row r="144" spans="1:8">
      <c r="A144">
        <v>143</v>
      </c>
      <c r="B144" t="s">
        <v>22</v>
      </c>
      <c r="C144" t="s">
        <v>786</v>
      </c>
      <c r="D144" t="s">
        <v>26</v>
      </c>
      <c r="E144" t="s">
        <v>27</v>
      </c>
      <c r="F144" t="s">
        <v>28</v>
      </c>
      <c r="G144" t="s">
        <v>29</v>
      </c>
      <c r="H144" t="s">
        <v>30</v>
      </c>
    </row>
    <row r="145" spans="1:8">
      <c r="A145">
        <v>144</v>
      </c>
      <c r="B145" t="s">
        <v>22</v>
      </c>
      <c r="C145" t="s">
        <v>780</v>
      </c>
      <c r="D145" t="s">
        <v>366</v>
      </c>
      <c r="E145" t="s">
        <v>367</v>
      </c>
      <c r="F145" t="s">
        <v>368</v>
      </c>
      <c r="G145" t="s">
        <v>557</v>
      </c>
      <c r="H145" t="s">
        <v>779</v>
      </c>
    </row>
    <row r="146" spans="1:8">
      <c r="A146">
        <v>145</v>
      </c>
      <c r="B146" t="s">
        <v>22</v>
      </c>
      <c r="C146" t="s">
        <v>371</v>
      </c>
      <c r="D146" t="s">
        <v>366</v>
      </c>
      <c r="E146" t="s">
        <v>367</v>
      </c>
      <c r="F146" t="s">
        <v>368</v>
      </c>
      <c r="G146" t="s">
        <v>369</v>
      </c>
      <c r="H146" t="s">
        <v>370</v>
      </c>
    </row>
    <row r="147" spans="1:8">
      <c r="A147">
        <v>146</v>
      </c>
      <c r="B147" t="s">
        <v>22</v>
      </c>
      <c r="C147" t="s">
        <v>486</v>
      </c>
      <c r="D147" t="s">
        <v>366</v>
      </c>
      <c r="E147" t="s">
        <v>367</v>
      </c>
      <c r="F147" t="s">
        <v>368</v>
      </c>
      <c r="G147" t="s">
        <v>369</v>
      </c>
      <c r="H147" t="s">
        <v>370</v>
      </c>
    </row>
    <row r="148" spans="1:8">
      <c r="A148">
        <v>147</v>
      </c>
      <c r="B148" t="s">
        <v>22</v>
      </c>
      <c r="C148" t="s">
        <v>467</v>
      </c>
      <c r="D148" t="s">
        <v>26</v>
      </c>
      <c r="E148" t="s">
        <v>27</v>
      </c>
      <c r="F148" t="s">
        <v>66</v>
      </c>
      <c r="G148" t="s">
        <v>67</v>
      </c>
      <c r="H148" t="s">
        <v>246</v>
      </c>
    </row>
    <row r="149" spans="1:8">
      <c r="A149">
        <v>148</v>
      </c>
      <c r="B149" t="s">
        <v>22</v>
      </c>
      <c r="C149" t="s">
        <v>738</v>
      </c>
      <c r="D149" t="s">
        <v>26</v>
      </c>
      <c r="E149" t="s">
        <v>27</v>
      </c>
      <c r="F149" t="s">
        <v>66</v>
      </c>
      <c r="G149" t="s">
        <v>67</v>
      </c>
      <c r="H149" t="s">
        <v>246</v>
      </c>
    </row>
    <row r="150" spans="1:8">
      <c r="A150">
        <v>149</v>
      </c>
      <c r="B150" t="s">
        <v>22</v>
      </c>
      <c r="C150" t="s">
        <v>247</v>
      </c>
      <c r="D150" t="s">
        <v>26</v>
      </c>
      <c r="E150" t="s">
        <v>27</v>
      </c>
      <c r="F150" t="s">
        <v>66</v>
      </c>
      <c r="G150" t="s">
        <v>67</v>
      </c>
      <c r="H150" t="s">
        <v>246</v>
      </c>
    </row>
    <row r="151" spans="1:8">
      <c r="A151">
        <v>150</v>
      </c>
      <c r="B151" t="s">
        <v>22</v>
      </c>
      <c r="C151" t="s">
        <v>849</v>
      </c>
      <c r="D151" t="s">
        <v>26</v>
      </c>
      <c r="E151" t="s">
        <v>27</v>
      </c>
      <c r="F151" t="s">
        <v>66</v>
      </c>
      <c r="G151" t="s">
        <v>67</v>
      </c>
      <c r="H151" t="s">
        <v>246</v>
      </c>
    </row>
    <row r="152" spans="1:8">
      <c r="A152">
        <v>151</v>
      </c>
      <c r="B152" t="s">
        <v>22</v>
      </c>
      <c r="C152" t="s">
        <v>252</v>
      </c>
      <c r="D152" t="s">
        <v>34</v>
      </c>
      <c r="E152" t="s">
        <v>35</v>
      </c>
      <c r="F152" t="s">
        <v>36</v>
      </c>
      <c r="G152" t="s">
        <v>37</v>
      </c>
      <c r="H152" t="s">
        <v>251</v>
      </c>
    </row>
    <row r="153" spans="1:8">
      <c r="A153">
        <v>152</v>
      </c>
      <c r="B153" t="s">
        <v>22</v>
      </c>
      <c r="C153" t="s">
        <v>465</v>
      </c>
      <c r="D153" t="s">
        <v>366</v>
      </c>
      <c r="E153" t="s">
        <v>367</v>
      </c>
      <c r="F153" t="s">
        <v>368</v>
      </c>
      <c r="G153" t="s">
        <v>463</v>
      </c>
      <c r="H153" t="s">
        <v>464</v>
      </c>
    </row>
    <row r="154" spans="1:8">
      <c r="A154">
        <v>153</v>
      </c>
      <c r="B154" t="s">
        <v>22</v>
      </c>
      <c r="C154" t="s">
        <v>209</v>
      </c>
      <c r="D154" t="s">
        <v>34</v>
      </c>
      <c r="E154" t="s">
        <v>35</v>
      </c>
      <c r="F154" t="s">
        <v>36</v>
      </c>
      <c r="G154" t="s">
        <v>37</v>
      </c>
      <c r="H154" t="s">
        <v>1168</v>
      </c>
    </row>
    <row r="155" spans="1:8">
      <c r="A155">
        <v>154</v>
      </c>
      <c r="B155" t="s">
        <v>22</v>
      </c>
      <c r="C155" t="s">
        <v>38</v>
      </c>
      <c r="D155" t="s">
        <v>34</v>
      </c>
      <c r="E155" t="s">
        <v>35</v>
      </c>
      <c r="F155" t="s">
        <v>36</v>
      </c>
      <c r="G155" t="s">
        <v>37</v>
      </c>
      <c r="H155" t="s">
        <v>1168</v>
      </c>
    </row>
    <row r="156" spans="1:8">
      <c r="A156">
        <v>155</v>
      </c>
      <c r="B156" t="s">
        <v>22</v>
      </c>
      <c r="C156" t="s">
        <v>666</v>
      </c>
      <c r="D156" t="s">
        <v>26</v>
      </c>
      <c r="E156" t="s">
        <v>27</v>
      </c>
      <c r="F156" t="s">
        <v>66</v>
      </c>
      <c r="G156" t="s">
        <v>67</v>
      </c>
      <c r="H156" t="s">
        <v>562</v>
      </c>
    </row>
    <row r="157" spans="1:8">
      <c r="A157">
        <v>156</v>
      </c>
      <c r="B157" t="s">
        <v>22</v>
      </c>
      <c r="C157" t="s">
        <v>235</v>
      </c>
      <c r="D157" t="s">
        <v>48</v>
      </c>
      <c r="E157" t="s">
        <v>60</v>
      </c>
      <c r="F157" t="s">
        <v>61</v>
      </c>
      <c r="G157" t="s">
        <v>234</v>
      </c>
      <c r="H157" t="s">
        <v>1173</v>
      </c>
    </row>
    <row r="158" spans="1:8">
      <c r="A158">
        <v>157</v>
      </c>
      <c r="B158" t="s">
        <v>22</v>
      </c>
      <c r="C158" t="s">
        <v>423</v>
      </c>
      <c r="D158" t="s">
        <v>48</v>
      </c>
      <c r="E158" t="s">
        <v>60</v>
      </c>
      <c r="F158" t="s">
        <v>61</v>
      </c>
      <c r="G158" t="s">
        <v>234</v>
      </c>
      <c r="H158" t="s">
        <v>422</v>
      </c>
    </row>
    <row r="159" spans="1:8">
      <c r="A159">
        <v>158</v>
      </c>
      <c r="B159" t="s">
        <v>22</v>
      </c>
      <c r="C159" t="s">
        <v>487</v>
      </c>
      <c r="D159" t="s">
        <v>48</v>
      </c>
      <c r="E159" t="s">
        <v>49</v>
      </c>
      <c r="F159" t="s">
        <v>50</v>
      </c>
      <c r="G159" t="s">
        <v>51</v>
      </c>
      <c r="H159" t="s">
        <v>52</v>
      </c>
    </row>
    <row r="160" spans="1:8">
      <c r="A160">
        <v>159</v>
      </c>
      <c r="B160" t="s">
        <v>22</v>
      </c>
      <c r="C160" t="s">
        <v>425</v>
      </c>
      <c r="D160" t="s">
        <v>26</v>
      </c>
      <c r="E160" t="s">
        <v>372</v>
      </c>
      <c r="F160" t="s">
        <v>373</v>
      </c>
      <c r="G160" t="s">
        <v>374</v>
      </c>
      <c r="H160" t="s">
        <v>424</v>
      </c>
    </row>
    <row r="161" spans="1:8">
      <c r="A161">
        <v>160</v>
      </c>
      <c r="B161" t="s">
        <v>22</v>
      </c>
      <c r="C161" t="s">
        <v>430</v>
      </c>
      <c r="D161" t="s">
        <v>26</v>
      </c>
      <c r="E161" t="s">
        <v>27</v>
      </c>
      <c r="F161" t="s">
        <v>66</v>
      </c>
      <c r="G161" t="s">
        <v>67</v>
      </c>
      <c r="H161" t="s">
        <v>68</v>
      </c>
    </row>
    <row r="162" spans="1:8">
      <c r="A162">
        <v>161</v>
      </c>
      <c r="B162" t="s">
        <v>22</v>
      </c>
      <c r="C162" t="s">
        <v>404</v>
      </c>
      <c r="D162" t="s">
        <v>26</v>
      </c>
      <c r="E162" t="s">
        <v>27</v>
      </c>
      <c r="F162" t="s">
        <v>66</v>
      </c>
      <c r="G162" t="s">
        <v>67</v>
      </c>
      <c r="H162" t="s">
        <v>68</v>
      </c>
    </row>
    <row r="163" spans="1:8">
      <c r="A163">
        <v>162</v>
      </c>
      <c r="B163" t="s">
        <v>22</v>
      </c>
      <c r="C163" t="s">
        <v>473</v>
      </c>
      <c r="D163" t="s">
        <v>26</v>
      </c>
      <c r="E163" t="s">
        <v>27</v>
      </c>
      <c r="F163" t="s">
        <v>66</v>
      </c>
      <c r="G163" t="s">
        <v>67</v>
      </c>
      <c r="H163" t="s">
        <v>68</v>
      </c>
    </row>
    <row r="164" spans="1:8">
      <c r="A164">
        <v>163</v>
      </c>
      <c r="B164" t="s">
        <v>22</v>
      </c>
      <c r="C164" t="s">
        <v>69</v>
      </c>
      <c r="D164" t="s">
        <v>26</v>
      </c>
      <c r="E164" t="s">
        <v>27</v>
      </c>
      <c r="F164" t="s">
        <v>66</v>
      </c>
      <c r="G164" t="s">
        <v>67</v>
      </c>
      <c r="H164" t="s">
        <v>68</v>
      </c>
    </row>
    <row r="165" spans="1:8">
      <c r="A165">
        <v>164</v>
      </c>
      <c r="B165" t="s">
        <v>22</v>
      </c>
      <c r="C165" t="s">
        <v>462</v>
      </c>
      <c r="D165" t="s">
        <v>26</v>
      </c>
      <c r="E165" t="s">
        <v>27</v>
      </c>
      <c r="F165" t="s">
        <v>66</v>
      </c>
      <c r="G165" t="s">
        <v>67</v>
      </c>
      <c r="H165" t="s">
        <v>68</v>
      </c>
    </row>
    <row r="166" spans="1:8">
      <c r="A166">
        <v>165</v>
      </c>
      <c r="B166" t="s">
        <v>22</v>
      </c>
      <c r="C166" t="s">
        <v>431</v>
      </c>
      <c r="D166" t="s">
        <v>26</v>
      </c>
      <c r="E166" t="s">
        <v>27</v>
      </c>
      <c r="F166" t="s">
        <v>66</v>
      </c>
      <c r="G166" t="s">
        <v>67</v>
      </c>
      <c r="H166" t="s">
        <v>68</v>
      </c>
    </row>
    <row r="167" spans="1:8">
      <c r="A167">
        <v>166</v>
      </c>
      <c r="B167" t="s">
        <v>22</v>
      </c>
      <c r="C167" t="s">
        <v>479</v>
      </c>
      <c r="D167" t="s">
        <v>26</v>
      </c>
      <c r="E167" t="s">
        <v>27</v>
      </c>
      <c r="F167" t="s">
        <v>66</v>
      </c>
      <c r="G167" t="s">
        <v>67</v>
      </c>
      <c r="H167" t="s">
        <v>68</v>
      </c>
    </row>
    <row r="168" spans="1:8">
      <c r="A168">
        <v>167</v>
      </c>
      <c r="B168" t="s">
        <v>22</v>
      </c>
      <c r="C168" t="s">
        <v>624</v>
      </c>
      <c r="D168" t="s">
        <v>74</v>
      </c>
      <c r="E168" t="s">
        <v>253</v>
      </c>
      <c r="F168" t="s">
        <v>254</v>
      </c>
      <c r="G168" t="s">
        <v>570</v>
      </c>
      <c r="H168" t="s">
        <v>623</v>
      </c>
    </row>
    <row r="169" spans="1:8">
      <c r="A169">
        <v>168</v>
      </c>
      <c r="B169" t="s">
        <v>22</v>
      </c>
      <c r="C169" t="s">
        <v>478</v>
      </c>
      <c r="D169" t="s">
        <v>48</v>
      </c>
      <c r="E169" t="s">
        <v>49</v>
      </c>
      <c r="F169" t="s">
        <v>50</v>
      </c>
      <c r="G169" t="s">
        <v>51</v>
      </c>
      <c r="H169" t="s">
        <v>1171</v>
      </c>
    </row>
    <row r="170" spans="1:8">
      <c r="A170">
        <v>169</v>
      </c>
      <c r="B170" t="s">
        <v>22</v>
      </c>
      <c r="C170" t="s">
        <v>468</v>
      </c>
      <c r="D170" t="s">
        <v>26</v>
      </c>
      <c r="E170" t="s">
        <v>27</v>
      </c>
      <c r="F170" t="s">
        <v>66</v>
      </c>
      <c r="G170" t="s">
        <v>67</v>
      </c>
      <c r="H170" t="s">
        <v>226</v>
      </c>
    </row>
    <row r="171" spans="1:8">
      <c r="A171">
        <v>170</v>
      </c>
      <c r="B171" t="s">
        <v>22</v>
      </c>
      <c r="C171" t="s">
        <v>530</v>
      </c>
      <c r="D171" t="s">
        <v>26</v>
      </c>
      <c r="E171" t="s">
        <v>27</v>
      </c>
      <c r="F171" t="s">
        <v>66</v>
      </c>
      <c r="G171" t="s">
        <v>67</v>
      </c>
      <c r="H171" t="s">
        <v>226</v>
      </c>
    </row>
    <row r="172" spans="1:8">
      <c r="A172">
        <v>171</v>
      </c>
      <c r="B172" t="s">
        <v>22</v>
      </c>
      <c r="C172" t="s">
        <v>227</v>
      </c>
      <c r="D172" t="s">
        <v>26</v>
      </c>
      <c r="E172" t="s">
        <v>27</v>
      </c>
      <c r="F172" t="s">
        <v>66</v>
      </c>
      <c r="G172" t="s">
        <v>67</v>
      </c>
      <c r="H172" t="s">
        <v>226</v>
      </c>
    </row>
    <row r="173" spans="1:8">
      <c r="A173">
        <v>172</v>
      </c>
      <c r="B173" t="s">
        <v>22</v>
      </c>
      <c r="C173" t="s">
        <v>921</v>
      </c>
      <c r="D173" t="s">
        <v>643</v>
      </c>
      <c r="E173" t="s">
        <v>644</v>
      </c>
      <c r="F173" t="s">
        <v>645</v>
      </c>
      <c r="G173" t="s">
        <v>646</v>
      </c>
      <c r="H173" t="s">
        <v>920</v>
      </c>
    </row>
    <row r="174" spans="1:8">
      <c r="A174">
        <v>173</v>
      </c>
      <c r="B174" t="s">
        <v>22</v>
      </c>
      <c r="C174" t="s">
        <v>885</v>
      </c>
      <c r="D174" t="s">
        <v>26</v>
      </c>
      <c r="E174" t="s">
        <v>27</v>
      </c>
      <c r="F174" t="s">
        <v>66</v>
      </c>
      <c r="G174" t="s">
        <v>67</v>
      </c>
      <c r="H174" t="s">
        <v>436</v>
      </c>
    </row>
    <row r="175" spans="1:8">
      <c r="A175">
        <v>174</v>
      </c>
      <c r="B175" t="s">
        <v>22</v>
      </c>
      <c r="C175" t="s">
        <v>471</v>
      </c>
      <c r="D175" t="s">
        <v>26</v>
      </c>
      <c r="E175" t="s">
        <v>27</v>
      </c>
      <c r="F175" t="s">
        <v>66</v>
      </c>
      <c r="G175" t="s">
        <v>67</v>
      </c>
      <c r="H175" t="s">
        <v>436</v>
      </c>
    </row>
    <row r="176" spans="1:8">
      <c r="A176">
        <v>175</v>
      </c>
      <c r="B176" t="s">
        <v>22</v>
      </c>
      <c r="C176" t="s">
        <v>437</v>
      </c>
      <c r="D176" t="s">
        <v>26</v>
      </c>
      <c r="E176" t="s">
        <v>27</v>
      </c>
      <c r="F176" t="s">
        <v>66</v>
      </c>
      <c r="G176" t="s">
        <v>67</v>
      </c>
      <c r="H176" t="s">
        <v>436</v>
      </c>
    </row>
    <row r="177" spans="1:8">
      <c r="A177">
        <v>176</v>
      </c>
      <c r="B177" t="s">
        <v>22</v>
      </c>
      <c r="C177" t="s">
        <v>637</v>
      </c>
      <c r="D177" t="s">
        <v>26</v>
      </c>
      <c r="E177" t="s">
        <v>27</v>
      </c>
      <c r="F177" t="s">
        <v>28</v>
      </c>
      <c r="G177" t="s">
        <v>29</v>
      </c>
      <c r="H177" t="s">
        <v>212</v>
      </c>
    </row>
    <row r="178" spans="1:8">
      <c r="A178">
        <v>177</v>
      </c>
      <c r="B178" t="s">
        <v>22</v>
      </c>
      <c r="C178" t="s">
        <v>248</v>
      </c>
      <c r="D178" t="s">
        <v>26</v>
      </c>
      <c r="E178" t="s">
        <v>27</v>
      </c>
      <c r="F178" t="s">
        <v>28</v>
      </c>
      <c r="G178" t="s">
        <v>29</v>
      </c>
      <c r="H178" t="s">
        <v>212</v>
      </c>
    </row>
    <row r="179" spans="1:8">
      <c r="A179">
        <v>178</v>
      </c>
      <c r="B179" t="s">
        <v>22</v>
      </c>
      <c r="C179" t="s">
        <v>648</v>
      </c>
      <c r="D179" t="s">
        <v>643</v>
      </c>
      <c r="E179" t="s">
        <v>644</v>
      </c>
      <c r="F179" t="s">
        <v>645</v>
      </c>
      <c r="G179" t="s">
        <v>646</v>
      </c>
      <c r="H179" t="s">
        <v>647</v>
      </c>
    </row>
    <row r="180" spans="1:8">
      <c r="A180">
        <v>179</v>
      </c>
      <c r="B180" t="s">
        <v>22</v>
      </c>
      <c r="C180" t="s">
        <v>649</v>
      </c>
      <c r="D180" t="s">
        <v>643</v>
      </c>
      <c r="E180" t="s">
        <v>644</v>
      </c>
      <c r="F180" t="s">
        <v>645</v>
      </c>
      <c r="G180" t="s">
        <v>646</v>
      </c>
      <c r="H180" t="s">
        <v>647</v>
      </c>
    </row>
    <row r="181" spans="1:8">
      <c r="A181">
        <v>180</v>
      </c>
      <c r="B181" t="s">
        <v>22</v>
      </c>
      <c r="C181" t="s">
        <v>249</v>
      </c>
      <c r="D181" t="s">
        <v>48</v>
      </c>
      <c r="E181" t="s">
        <v>60</v>
      </c>
      <c r="F181" t="s">
        <v>61</v>
      </c>
      <c r="G181" t="s">
        <v>234</v>
      </c>
      <c r="H181" t="s">
        <v>1173</v>
      </c>
    </row>
    <row r="182" spans="1:8">
      <c r="A182">
        <v>181</v>
      </c>
      <c r="B182" t="s">
        <v>22</v>
      </c>
      <c r="C182" t="s">
        <v>945</v>
      </c>
      <c r="D182" t="s">
        <v>48</v>
      </c>
      <c r="E182" t="s">
        <v>49</v>
      </c>
      <c r="F182" t="s">
        <v>50</v>
      </c>
      <c r="G182" t="s">
        <v>51</v>
      </c>
      <c r="H182" t="s">
        <v>283</v>
      </c>
    </row>
    <row r="183" spans="1:8">
      <c r="A183">
        <v>182</v>
      </c>
      <c r="B183" t="s">
        <v>22</v>
      </c>
      <c r="C183" t="s">
        <v>758</v>
      </c>
      <c r="D183" t="s">
        <v>26</v>
      </c>
      <c r="E183" t="s">
        <v>372</v>
      </c>
      <c r="F183" t="s">
        <v>373</v>
      </c>
      <c r="G183" t="s">
        <v>427</v>
      </c>
      <c r="H183" t="s">
        <v>757</v>
      </c>
    </row>
    <row r="184" spans="1:8">
      <c r="A184">
        <v>183</v>
      </c>
      <c r="B184" t="s">
        <v>22</v>
      </c>
      <c r="C184" t="s">
        <v>257</v>
      </c>
      <c r="D184" t="s">
        <v>74</v>
      </c>
      <c r="E184" t="s">
        <v>253</v>
      </c>
      <c r="F184" t="s">
        <v>254</v>
      </c>
      <c r="G184" t="s">
        <v>255</v>
      </c>
      <c r="H184" t="s">
        <v>256</v>
      </c>
    </row>
    <row r="185" spans="1:8">
      <c r="A185">
        <v>184</v>
      </c>
      <c r="B185" t="s">
        <v>22</v>
      </c>
      <c r="C185" t="s">
        <v>759</v>
      </c>
      <c r="D185" t="s">
        <v>48</v>
      </c>
      <c r="E185" t="s">
        <v>49</v>
      </c>
      <c r="F185" t="s">
        <v>531</v>
      </c>
      <c r="G185" t="s">
        <v>532</v>
      </c>
      <c r="H185" t="s">
        <v>583</v>
      </c>
    </row>
    <row r="186" spans="1:8">
      <c r="A186">
        <v>185</v>
      </c>
      <c r="B186" t="s">
        <v>22</v>
      </c>
      <c r="C186" t="s">
        <v>1174</v>
      </c>
      <c r="D186" t="s">
        <v>366</v>
      </c>
      <c r="E186" t="s">
        <v>367</v>
      </c>
      <c r="F186" t="s">
        <v>368</v>
      </c>
      <c r="G186" t="s">
        <v>369</v>
      </c>
      <c r="H186" t="s">
        <v>673</v>
      </c>
    </row>
    <row r="187" spans="1:8">
      <c r="A187">
        <v>186</v>
      </c>
      <c r="B187" t="s">
        <v>22</v>
      </c>
      <c r="C187" t="s">
        <v>680</v>
      </c>
      <c r="D187" t="s">
        <v>442</v>
      </c>
      <c r="E187" t="s">
        <v>443</v>
      </c>
      <c r="F187" t="s">
        <v>444</v>
      </c>
      <c r="G187" t="s">
        <v>445</v>
      </c>
      <c r="H187" t="s">
        <v>679</v>
      </c>
    </row>
    <row r="188" spans="1:8">
      <c r="A188">
        <v>187</v>
      </c>
      <c r="B188" t="s">
        <v>22</v>
      </c>
      <c r="C188" t="s">
        <v>634</v>
      </c>
      <c r="D188" t="s">
        <v>48</v>
      </c>
      <c r="E188" t="s">
        <v>60</v>
      </c>
      <c r="F188" t="s">
        <v>61</v>
      </c>
      <c r="G188" t="s">
        <v>234</v>
      </c>
      <c r="H188" t="s">
        <v>261</v>
      </c>
    </row>
    <row r="189" spans="1:8">
      <c r="A189">
        <v>188</v>
      </c>
      <c r="B189" t="s">
        <v>22</v>
      </c>
      <c r="C189" t="s">
        <v>262</v>
      </c>
      <c r="D189" t="s">
        <v>48</v>
      </c>
      <c r="E189" t="s">
        <v>60</v>
      </c>
      <c r="F189" t="s">
        <v>61</v>
      </c>
      <c r="G189" t="s">
        <v>234</v>
      </c>
      <c r="H189" t="s">
        <v>261</v>
      </c>
    </row>
    <row r="190" spans="1:8">
      <c r="A190">
        <v>189</v>
      </c>
      <c r="B190" t="s">
        <v>22</v>
      </c>
      <c r="C190" t="s">
        <v>485</v>
      </c>
      <c r="D190" t="s">
        <v>48</v>
      </c>
      <c r="E190" t="s">
        <v>60</v>
      </c>
      <c r="F190" t="s">
        <v>61</v>
      </c>
      <c r="G190" t="s">
        <v>234</v>
      </c>
      <c r="H190" t="s">
        <v>261</v>
      </c>
    </row>
    <row r="191" spans="1:8">
      <c r="A191">
        <v>190</v>
      </c>
      <c r="B191" t="s">
        <v>22</v>
      </c>
      <c r="C191" t="s">
        <v>569</v>
      </c>
      <c r="D191" t="s">
        <v>366</v>
      </c>
      <c r="E191" t="s">
        <v>367</v>
      </c>
      <c r="F191" t="s">
        <v>368</v>
      </c>
      <c r="G191" t="s">
        <v>463</v>
      </c>
      <c r="H191" t="s">
        <v>1175</v>
      </c>
    </row>
    <row r="192" spans="1:8">
      <c r="A192">
        <v>191</v>
      </c>
      <c r="B192" t="s">
        <v>22</v>
      </c>
      <c r="C192" t="s">
        <v>584</v>
      </c>
      <c r="D192" t="s">
        <v>48</v>
      </c>
      <c r="E192" t="s">
        <v>49</v>
      </c>
      <c r="F192" t="s">
        <v>531</v>
      </c>
      <c r="G192" t="s">
        <v>532</v>
      </c>
      <c r="H192" t="s">
        <v>583</v>
      </c>
    </row>
    <row r="193" spans="1:13">
      <c r="A193">
        <v>192</v>
      </c>
      <c r="B193" t="s">
        <v>22</v>
      </c>
      <c r="C193" t="s">
        <v>697</v>
      </c>
      <c r="D193" t="s">
        <v>48</v>
      </c>
      <c r="E193" t="s">
        <v>49</v>
      </c>
      <c r="F193" t="s">
        <v>531</v>
      </c>
      <c r="G193" t="s">
        <v>532</v>
      </c>
      <c r="H193" t="s">
        <v>583</v>
      </c>
    </row>
    <row r="194" spans="1:13">
      <c r="A194">
        <v>193</v>
      </c>
      <c r="B194" t="s">
        <v>22</v>
      </c>
      <c r="C194" t="s">
        <v>919</v>
      </c>
      <c r="D194" t="s">
        <v>26</v>
      </c>
      <c r="E194" t="s">
        <v>27</v>
      </c>
      <c r="F194" t="s">
        <v>66</v>
      </c>
      <c r="G194" t="s">
        <v>917</v>
      </c>
      <c r="H194" t="s">
        <v>918</v>
      </c>
    </row>
    <row r="195" spans="1:13">
      <c r="A195">
        <v>194</v>
      </c>
      <c r="B195" t="s">
        <v>22</v>
      </c>
      <c r="C195" t="s">
        <v>440</v>
      </c>
      <c r="D195" t="s">
        <v>48</v>
      </c>
      <c r="E195" t="s">
        <v>49</v>
      </c>
      <c r="F195" t="s">
        <v>50</v>
      </c>
      <c r="G195" t="s">
        <v>51</v>
      </c>
      <c r="H195" t="s">
        <v>52</v>
      </c>
    </row>
    <row r="196" spans="1:13">
      <c r="A196">
        <v>195</v>
      </c>
      <c r="B196" t="s">
        <v>22</v>
      </c>
      <c r="C196" t="s">
        <v>281</v>
      </c>
      <c r="D196" t="s">
        <v>34</v>
      </c>
      <c r="E196" t="s">
        <v>39</v>
      </c>
      <c r="F196" t="s">
        <v>40</v>
      </c>
      <c r="G196" t="s">
        <v>41</v>
      </c>
      <c r="H196" t="s">
        <v>42</v>
      </c>
    </row>
    <row r="197" spans="1:13">
      <c r="A197">
        <v>196</v>
      </c>
      <c r="B197" t="s">
        <v>22</v>
      </c>
      <c r="C197" t="s">
        <v>572</v>
      </c>
      <c r="D197" t="s">
        <v>74</v>
      </c>
      <c r="E197" t="s">
        <v>253</v>
      </c>
      <c r="F197" t="s">
        <v>254</v>
      </c>
      <c r="G197" t="s">
        <v>570</v>
      </c>
      <c r="H197" t="s">
        <v>571</v>
      </c>
    </row>
    <row r="198" spans="1:13">
      <c r="A198">
        <v>197</v>
      </c>
      <c r="B198" t="s">
        <v>22</v>
      </c>
      <c r="C198" t="s">
        <v>756</v>
      </c>
      <c r="D198" t="s">
        <v>48</v>
      </c>
      <c r="E198" t="s">
        <v>49</v>
      </c>
      <c r="F198" t="s">
        <v>50</v>
      </c>
      <c r="G198" t="s">
        <v>51</v>
      </c>
      <c r="H198" t="s">
        <v>1171</v>
      </c>
    </row>
    <row r="199" spans="1:13">
      <c r="A199">
        <v>198</v>
      </c>
      <c r="B199" t="s">
        <v>22</v>
      </c>
      <c r="C199" t="s">
        <v>950</v>
      </c>
      <c r="D199" t="s">
        <v>48</v>
      </c>
      <c r="E199" t="s">
        <v>49</v>
      </c>
      <c r="F199" t="s">
        <v>50</v>
      </c>
      <c r="G199" t="s">
        <v>51</v>
      </c>
      <c r="H199" t="s">
        <v>52</v>
      </c>
    </row>
    <row r="200" spans="1:13">
      <c r="A200">
        <v>199</v>
      </c>
      <c r="B200" t="s">
        <v>22</v>
      </c>
      <c r="C200" t="s">
        <v>43</v>
      </c>
      <c r="D200" t="s">
        <v>34</v>
      </c>
      <c r="E200" t="s">
        <v>39</v>
      </c>
      <c r="F200" t="s">
        <v>40</v>
      </c>
      <c r="G200" t="s">
        <v>41</v>
      </c>
      <c r="H200" t="s">
        <v>42</v>
      </c>
    </row>
    <row r="201" spans="1:13">
      <c r="A201">
        <v>200</v>
      </c>
      <c r="B201" t="s">
        <v>22</v>
      </c>
      <c r="C201" t="s">
        <v>208</v>
      </c>
      <c r="D201" t="s">
        <v>26</v>
      </c>
      <c r="E201" t="s">
        <v>27</v>
      </c>
      <c r="F201" t="s">
        <v>66</v>
      </c>
      <c r="G201" t="s">
        <v>67</v>
      </c>
      <c r="H201" t="s">
        <v>207</v>
      </c>
    </row>
    <row r="202" spans="1:13">
      <c r="A202">
        <v>201</v>
      </c>
      <c r="B202" t="s">
        <v>22</v>
      </c>
      <c r="C202" t="s">
        <v>552</v>
      </c>
      <c r="D202" t="s">
        <v>48</v>
      </c>
      <c r="E202" t="s">
        <v>49</v>
      </c>
      <c r="F202" t="s">
        <v>549</v>
      </c>
      <c r="G202" t="s">
        <v>550</v>
      </c>
      <c r="H202" t="s">
        <v>551</v>
      </c>
    </row>
    <row r="203" spans="1:13">
      <c r="A203">
        <v>202</v>
      </c>
      <c r="B203" t="s">
        <v>22</v>
      </c>
      <c r="C203" t="s">
        <v>665</v>
      </c>
      <c r="D203" t="s">
        <v>48</v>
      </c>
      <c r="E203" t="s">
        <v>49</v>
      </c>
      <c r="F203" t="s">
        <v>50</v>
      </c>
      <c r="G203" t="s">
        <v>606</v>
      </c>
      <c r="H203" t="s">
        <v>664</v>
      </c>
    </row>
    <row r="204" spans="1:13">
      <c r="A204">
        <v>203</v>
      </c>
      <c r="B204" t="s">
        <v>22</v>
      </c>
      <c r="C204" t="s">
        <v>684</v>
      </c>
      <c r="D204" t="s">
        <v>26</v>
      </c>
      <c r="E204" t="s">
        <v>27</v>
      </c>
      <c r="F204" t="s">
        <v>66</v>
      </c>
      <c r="G204" t="s">
        <v>481</v>
      </c>
      <c r="H204" t="s">
        <v>683</v>
      </c>
    </row>
    <row r="205" spans="1:13">
      <c r="A205">
        <v>204</v>
      </c>
      <c r="B205" t="s">
        <v>70</v>
      </c>
      <c r="C205" t="s">
        <v>457</v>
      </c>
      <c r="D205" t="s">
        <v>74</v>
      </c>
      <c r="E205" t="s">
        <v>75</v>
      </c>
      <c r="F205" t="s">
        <v>76</v>
      </c>
      <c r="G205" t="s">
        <v>294</v>
      </c>
      <c r="H205" t="s">
        <v>295</v>
      </c>
      <c r="I205" t="s">
        <v>1176</v>
      </c>
      <c r="J205">
        <v>4.0000000000000002E-4</v>
      </c>
      <c r="K205">
        <v>3.3220000000000001</v>
      </c>
      <c r="L205">
        <v>4.2</v>
      </c>
      <c r="M205" t="s">
        <v>1177</v>
      </c>
    </row>
    <row r="206" spans="1:13">
      <c r="A206">
        <v>205</v>
      </c>
      <c r="B206" t="s">
        <v>70</v>
      </c>
      <c r="C206" t="s">
        <v>312</v>
      </c>
      <c r="D206" t="s">
        <v>74</v>
      </c>
      <c r="E206" t="s">
        <v>75</v>
      </c>
      <c r="F206" t="s">
        <v>76</v>
      </c>
      <c r="G206" t="s">
        <v>77</v>
      </c>
      <c r="H206" t="s">
        <v>90</v>
      </c>
      <c r="I206" t="s">
        <v>1178</v>
      </c>
      <c r="J206">
        <v>2.2700000000000001E-2</v>
      </c>
      <c r="K206">
        <v>3.1419999999999999</v>
      </c>
      <c r="L206">
        <v>3</v>
      </c>
      <c r="M206" t="s">
        <v>1179</v>
      </c>
    </row>
    <row r="207" spans="1:13">
      <c r="A207">
        <v>206</v>
      </c>
      <c r="B207" t="s">
        <v>70</v>
      </c>
      <c r="C207" t="s">
        <v>91</v>
      </c>
      <c r="D207" t="s">
        <v>74</v>
      </c>
      <c r="E207" t="s">
        <v>75</v>
      </c>
      <c r="F207" t="s">
        <v>76</v>
      </c>
      <c r="G207" t="s">
        <v>77</v>
      </c>
      <c r="H207" t="s">
        <v>90</v>
      </c>
      <c r="I207" t="s">
        <v>1180</v>
      </c>
      <c r="J207">
        <v>2.2700000000000001E-2</v>
      </c>
      <c r="K207">
        <v>3.1419999999999999</v>
      </c>
      <c r="L207">
        <v>3</v>
      </c>
      <c r="M207" t="s">
        <v>1181</v>
      </c>
    </row>
    <row r="208" spans="1:13">
      <c r="A208">
        <v>207</v>
      </c>
      <c r="B208" t="s">
        <v>70</v>
      </c>
      <c r="C208" t="s">
        <v>161</v>
      </c>
      <c r="D208" t="s">
        <v>74</v>
      </c>
      <c r="E208" t="s">
        <v>75</v>
      </c>
      <c r="F208" t="s">
        <v>76</v>
      </c>
      <c r="G208" t="s">
        <v>77</v>
      </c>
      <c r="H208" t="s">
        <v>108</v>
      </c>
      <c r="I208" t="s">
        <v>1178</v>
      </c>
      <c r="J208">
        <v>6.7000000000000004E-2</v>
      </c>
      <c r="K208">
        <v>2.669</v>
      </c>
      <c r="L208">
        <v>2</v>
      </c>
      <c r="M208" t="s">
        <v>1179</v>
      </c>
    </row>
    <row r="209" spans="1:13">
      <c r="A209">
        <v>208</v>
      </c>
      <c r="B209" t="s">
        <v>70</v>
      </c>
      <c r="C209" t="s">
        <v>523</v>
      </c>
      <c r="D209" t="s">
        <v>74</v>
      </c>
      <c r="E209" t="s">
        <v>75</v>
      </c>
      <c r="F209" t="s">
        <v>76</v>
      </c>
      <c r="G209" t="s">
        <v>77</v>
      </c>
      <c r="H209" t="s">
        <v>108</v>
      </c>
      <c r="I209" t="s">
        <v>1178</v>
      </c>
      <c r="J209">
        <v>2.1299999999999999E-2</v>
      </c>
      <c r="K209">
        <v>3.081</v>
      </c>
      <c r="L209">
        <v>2.8</v>
      </c>
      <c r="M209" t="s">
        <v>1179</v>
      </c>
    </row>
    <row r="210" spans="1:13">
      <c r="A210">
        <v>209</v>
      </c>
      <c r="B210" t="s">
        <v>70</v>
      </c>
      <c r="C210" t="s">
        <v>153</v>
      </c>
      <c r="D210" t="s">
        <v>74</v>
      </c>
      <c r="E210" t="s">
        <v>75</v>
      </c>
      <c r="F210" t="s">
        <v>76</v>
      </c>
      <c r="G210" t="s">
        <v>77</v>
      </c>
      <c r="H210" t="s">
        <v>108</v>
      </c>
      <c r="I210" t="s">
        <v>1178</v>
      </c>
      <c r="J210">
        <v>2.673E-2</v>
      </c>
      <c r="K210">
        <v>2.9844900000000001</v>
      </c>
      <c r="L210">
        <v>2.4</v>
      </c>
      <c r="M210" t="s">
        <v>1179</v>
      </c>
    </row>
    <row r="211" spans="1:13">
      <c r="A211">
        <v>210</v>
      </c>
      <c r="B211" t="s">
        <v>70</v>
      </c>
      <c r="C211" t="s">
        <v>938</v>
      </c>
      <c r="D211" t="s">
        <v>74</v>
      </c>
      <c r="E211" t="s">
        <v>75</v>
      </c>
      <c r="F211" t="s">
        <v>298</v>
      </c>
      <c r="G211" t="s">
        <v>307</v>
      </c>
      <c r="H211" t="s">
        <v>591</v>
      </c>
      <c r="I211" t="s">
        <v>1182</v>
      </c>
      <c r="J211">
        <v>5.7999999999999996E-3</v>
      </c>
      <c r="K211">
        <v>3.13</v>
      </c>
      <c r="L211">
        <v>3.32</v>
      </c>
      <c r="M211" t="s">
        <v>1183</v>
      </c>
    </row>
    <row r="212" spans="1:13">
      <c r="A212">
        <v>211</v>
      </c>
      <c r="B212" t="s">
        <v>70</v>
      </c>
      <c r="C212" t="s">
        <v>164</v>
      </c>
      <c r="D212" t="s">
        <v>74</v>
      </c>
      <c r="E212" t="s">
        <v>75</v>
      </c>
      <c r="F212" t="s">
        <v>76</v>
      </c>
      <c r="G212" t="s">
        <v>77</v>
      </c>
      <c r="H212" t="s">
        <v>98</v>
      </c>
      <c r="I212" t="s">
        <v>1182</v>
      </c>
      <c r="J212">
        <v>2.1700000000000001E-2</v>
      </c>
      <c r="K212">
        <v>3.0350000000000001</v>
      </c>
      <c r="L212">
        <v>3.5</v>
      </c>
      <c r="M212" t="s">
        <v>1183</v>
      </c>
    </row>
    <row r="213" spans="1:13">
      <c r="A213">
        <v>212</v>
      </c>
      <c r="B213" t="s">
        <v>70</v>
      </c>
      <c r="C213" t="s">
        <v>332</v>
      </c>
      <c r="D213" t="s">
        <v>74</v>
      </c>
      <c r="E213" t="s">
        <v>75</v>
      </c>
      <c r="F213" t="s">
        <v>76</v>
      </c>
      <c r="G213" t="s">
        <v>103</v>
      </c>
      <c r="H213" t="s">
        <v>179</v>
      </c>
      <c r="I213" t="s">
        <v>1182</v>
      </c>
      <c r="J213">
        <v>2.2000000000000001E-3</v>
      </c>
      <c r="K213">
        <v>3</v>
      </c>
      <c r="L213">
        <v>2.8</v>
      </c>
      <c r="M213" t="s">
        <v>1184</v>
      </c>
    </row>
    <row r="214" spans="1:13">
      <c r="A214">
        <v>213</v>
      </c>
      <c r="B214" t="s">
        <v>70</v>
      </c>
      <c r="C214" t="s">
        <v>182</v>
      </c>
      <c r="D214" t="s">
        <v>74</v>
      </c>
      <c r="E214" t="s">
        <v>75</v>
      </c>
      <c r="F214" t="s">
        <v>76</v>
      </c>
      <c r="G214" t="s">
        <v>148</v>
      </c>
      <c r="H214" t="s">
        <v>149</v>
      </c>
      <c r="I214" t="s">
        <v>1182</v>
      </c>
      <c r="J214">
        <v>6.4999999999999997E-4</v>
      </c>
      <c r="K214">
        <v>3.218</v>
      </c>
      <c r="L214">
        <v>3.5</v>
      </c>
      <c r="M214" t="s">
        <v>1183</v>
      </c>
    </row>
    <row r="215" spans="1:13">
      <c r="A215">
        <v>214</v>
      </c>
      <c r="B215" t="s">
        <v>70</v>
      </c>
      <c r="C215" t="s">
        <v>355</v>
      </c>
      <c r="D215" t="s">
        <v>74</v>
      </c>
      <c r="E215" t="s">
        <v>75</v>
      </c>
      <c r="F215" t="s">
        <v>76</v>
      </c>
      <c r="G215" t="s">
        <v>148</v>
      </c>
      <c r="H215" t="s">
        <v>134</v>
      </c>
      <c r="I215" t="s">
        <v>1182</v>
      </c>
      <c r="J215">
        <v>1.4840000000000001E-2</v>
      </c>
      <c r="K215">
        <v>3.1669999999999998</v>
      </c>
      <c r="L215">
        <v>3.54</v>
      </c>
      <c r="M215" t="s">
        <v>1183</v>
      </c>
    </row>
    <row r="216" spans="1:13">
      <c r="A216">
        <v>215</v>
      </c>
      <c r="B216" t="s">
        <v>70</v>
      </c>
      <c r="C216" t="s">
        <v>135</v>
      </c>
      <c r="D216" t="s">
        <v>74</v>
      </c>
      <c r="E216" t="s">
        <v>75</v>
      </c>
      <c r="F216" t="s">
        <v>76</v>
      </c>
      <c r="G216" t="s">
        <v>77</v>
      </c>
      <c r="H216" t="s">
        <v>134</v>
      </c>
      <c r="I216" t="s">
        <v>1182</v>
      </c>
      <c r="J216">
        <v>5.8900000000000001E-2</v>
      </c>
      <c r="K216">
        <v>2.91</v>
      </c>
      <c r="L216">
        <v>3.5</v>
      </c>
      <c r="M216" t="s">
        <v>1183</v>
      </c>
    </row>
    <row r="217" spans="1:13">
      <c r="A217">
        <v>216</v>
      </c>
      <c r="B217" t="s">
        <v>70</v>
      </c>
      <c r="C217" t="s">
        <v>274</v>
      </c>
      <c r="D217" t="s">
        <v>74</v>
      </c>
      <c r="E217" t="s">
        <v>75</v>
      </c>
      <c r="F217" t="s">
        <v>76</v>
      </c>
      <c r="G217" t="s">
        <v>77</v>
      </c>
      <c r="H217" t="s">
        <v>134</v>
      </c>
      <c r="I217" t="s">
        <v>1182</v>
      </c>
      <c r="J217">
        <v>1.4840000000000001E-2</v>
      </c>
      <c r="K217">
        <v>3.1669999999999998</v>
      </c>
      <c r="L217">
        <v>4.2</v>
      </c>
      <c r="M217" t="s">
        <v>1183</v>
      </c>
    </row>
    <row r="218" spans="1:13">
      <c r="A218">
        <v>217</v>
      </c>
      <c r="B218" t="s">
        <v>70</v>
      </c>
      <c r="C218" t="s">
        <v>504</v>
      </c>
      <c r="D218" t="s">
        <v>74</v>
      </c>
      <c r="E218" t="s">
        <v>75</v>
      </c>
      <c r="F218" t="s">
        <v>76</v>
      </c>
      <c r="G218" t="s">
        <v>77</v>
      </c>
      <c r="H218" t="s">
        <v>151</v>
      </c>
      <c r="I218" t="s">
        <v>1180</v>
      </c>
      <c r="J218">
        <v>9.7699999999999992E-3</v>
      </c>
      <c r="K218">
        <v>3.1922000000000001</v>
      </c>
      <c r="L218">
        <v>3.4</v>
      </c>
      <c r="M218" t="s">
        <v>1181</v>
      </c>
    </row>
    <row r="219" spans="1:13">
      <c r="A219">
        <v>218</v>
      </c>
      <c r="B219" t="s">
        <v>70</v>
      </c>
      <c r="C219" t="s">
        <v>401</v>
      </c>
      <c r="D219" t="s">
        <v>74</v>
      </c>
      <c r="E219" t="s">
        <v>75</v>
      </c>
      <c r="F219" t="s">
        <v>76</v>
      </c>
      <c r="G219" t="s">
        <v>77</v>
      </c>
      <c r="H219" t="s">
        <v>151</v>
      </c>
      <c r="I219" t="s">
        <v>1180</v>
      </c>
      <c r="J219">
        <v>9.7699999999999992E-3</v>
      </c>
      <c r="K219">
        <v>3.1922000000000001</v>
      </c>
      <c r="L219">
        <v>3.4</v>
      </c>
      <c r="M219" t="s">
        <v>1181</v>
      </c>
    </row>
    <row r="220" spans="1:13">
      <c r="A220">
        <v>219</v>
      </c>
      <c r="B220" t="s">
        <v>70</v>
      </c>
      <c r="C220" t="s">
        <v>527</v>
      </c>
      <c r="D220" t="s">
        <v>74</v>
      </c>
      <c r="E220" t="s">
        <v>75</v>
      </c>
      <c r="F220" t="s">
        <v>76</v>
      </c>
      <c r="G220" t="s">
        <v>77</v>
      </c>
      <c r="H220" t="s">
        <v>151</v>
      </c>
      <c r="I220" t="s">
        <v>1180</v>
      </c>
      <c r="J220">
        <v>9.7699999999999992E-3</v>
      </c>
      <c r="K220">
        <v>3.1922000000000001</v>
      </c>
      <c r="L220">
        <v>3.4</v>
      </c>
      <c r="M220" t="s">
        <v>1181</v>
      </c>
    </row>
    <row r="221" spans="1:13">
      <c r="A221">
        <v>220</v>
      </c>
      <c r="B221" t="s">
        <v>70</v>
      </c>
      <c r="C221" t="s">
        <v>159</v>
      </c>
      <c r="D221" t="s">
        <v>74</v>
      </c>
      <c r="E221" t="s">
        <v>75</v>
      </c>
      <c r="F221" t="s">
        <v>76</v>
      </c>
      <c r="G221" t="s">
        <v>77</v>
      </c>
      <c r="H221" t="s">
        <v>151</v>
      </c>
      <c r="I221" t="s">
        <v>1180</v>
      </c>
      <c r="J221">
        <v>1.03E-2</v>
      </c>
      <c r="K221">
        <v>3.0739999999999998</v>
      </c>
      <c r="L221">
        <v>3.4</v>
      </c>
      <c r="M221" t="s">
        <v>1181</v>
      </c>
    </row>
    <row r="222" spans="1:13">
      <c r="A222">
        <v>221</v>
      </c>
      <c r="B222" t="s">
        <v>70</v>
      </c>
      <c r="C222" t="s">
        <v>152</v>
      </c>
      <c r="D222" t="s">
        <v>74</v>
      </c>
      <c r="E222" t="s">
        <v>75</v>
      </c>
      <c r="F222" t="s">
        <v>76</v>
      </c>
      <c r="G222" t="s">
        <v>77</v>
      </c>
      <c r="H222" t="s">
        <v>151</v>
      </c>
      <c r="I222" t="s">
        <v>1180</v>
      </c>
      <c r="J222">
        <v>9.7699999999999992E-3</v>
      </c>
      <c r="K222">
        <v>3.1922000000000001</v>
      </c>
      <c r="L222">
        <v>3.4</v>
      </c>
      <c r="M222" t="s">
        <v>1181</v>
      </c>
    </row>
    <row r="223" spans="1:13">
      <c r="A223">
        <v>222</v>
      </c>
      <c r="B223" t="s">
        <v>70</v>
      </c>
      <c r="C223" t="s">
        <v>238</v>
      </c>
      <c r="D223" t="s">
        <v>74</v>
      </c>
      <c r="E223" t="s">
        <v>75</v>
      </c>
      <c r="F223" t="s">
        <v>76</v>
      </c>
      <c r="G223" t="s">
        <v>77</v>
      </c>
      <c r="H223" t="s">
        <v>151</v>
      </c>
      <c r="I223" t="s">
        <v>1180</v>
      </c>
      <c r="J223">
        <v>9.7699999999999992E-3</v>
      </c>
      <c r="K223">
        <v>3.1922000000000001</v>
      </c>
      <c r="L223">
        <v>3.4</v>
      </c>
      <c r="M223" t="s">
        <v>1181</v>
      </c>
    </row>
    <row r="224" spans="1:13">
      <c r="A224">
        <v>223</v>
      </c>
      <c r="B224" t="s">
        <v>70</v>
      </c>
      <c r="C224" t="s">
        <v>156</v>
      </c>
      <c r="D224" t="s">
        <v>74</v>
      </c>
      <c r="E224" t="s">
        <v>75</v>
      </c>
      <c r="F224" t="s">
        <v>76</v>
      </c>
      <c r="G224" t="s">
        <v>103</v>
      </c>
      <c r="H224" t="s">
        <v>106</v>
      </c>
      <c r="I224" t="s">
        <v>1182</v>
      </c>
      <c r="J224">
        <v>5.7000000000000002E-2</v>
      </c>
      <c r="K224">
        <v>2.8010000000000002</v>
      </c>
      <c r="L224">
        <v>3.06</v>
      </c>
      <c r="M224" t="s">
        <v>1185</v>
      </c>
    </row>
    <row r="225" spans="1:13">
      <c r="A225">
        <v>224</v>
      </c>
      <c r="B225" t="s">
        <v>70</v>
      </c>
      <c r="C225" t="s">
        <v>509</v>
      </c>
      <c r="D225" t="s">
        <v>74</v>
      </c>
      <c r="E225" t="s">
        <v>75</v>
      </c>
      <c r="F225" t="s">
        <v>76</v>
      </c>
      <c r="G225" t="s">
        <v>141</v>
      </c>
      <c r="H225" t="s">
        <v>142</v>
      </c>
      <c r="I225" t="s">
        <v>1176</v>
      </c>
      <c r="J225">
        <v>8.9999999999999998E-4</v>
      </c>
      <c r="K225">
        <v>3.5144000000000002</v>
      </c>
      <c r="L225">
        <v>4.2</v>
      </c>
      <c r="M225" t="s">
        <v>1177</v>
      </c>
    </row>
    <row r="226" spans="1:13">
      <c r="A226">
        <v>225</v>
      </c>
      <c r="B226" t="s">
        <v>70</v>
      </c>
      <c r="C226" t="s">
        <v>511</v>
      </c>
      <c r="D226" t="s">
        <v>74</v>
      </c>
      <c r="E226" t="s">
        <v>75</v>
      </c>
      <c r="F226" t="s">
        <v>76</v>
      </c>
      <c r="G226" t="s">
        <v>77</v>
      </c>
      <c r="H226" t="s">
        <v>90</v>
      </c>
      <c r="I226" t="s">
        <v>1180</v>
      </c>
      <c r="J226">
        <v>5.1999999999999998E-3</v>
      </c>
      <c r="K226">
        <v>3.4159999999999999</v>
      </c>
      <c r="L226">
        <v>3</v>
      </c>
      <c r="M226" t="s">
        <v>1181</v>
      </c>
    </row>
    <row r="227" spans="1:13">
      <c r="A227">
        <v>226</v>
      </c>
      <c r="B227" t="s">
        <v>70</v>
      </c>
      <c r="C227" t="s">
        <v>171</v>
      </c>
      <c r="D227" t="s">
        <v>74</v>
      </c>
      <c r="E227" t="s">
        <v>75</v>
      </c>
      <c r="F227" t="s">
        <v>76</v>
      </c>
      <c r="G227" t="s">
        <v>103</v>
      </c>
      <c r="H227" t="s">
        <v>129</v>
      </c>
      <c r="I227" t="s">
        <v>1182</v>
      </c>
      <c r="J227">
        <v>5.4699999999999999E-2</v>
      </c>
      <c r="K227">
        <v>2.66</v>
      </c>
      <c r="L227">
        <v>3.34</v>
      </c>
      <c r="M227" t="s">
        <v>1183</v>
      </c>
    </row>
    <row r="228" spans="1:13">
      <c r="A228">
        <v>227</v>
      </c>
      <c r="B228" t="s">
        <v>70</v>
      </c>
      <c r="C228" t="s">
        <v>295</v>
      </c>
      <c r="D228" t="s">
        <v>74</v>
      </c>
      <c r="E228" t="s">
        <v>75</v>
      </c>
      <c r="F228" t="s">
        <v>76</v>
      </c>
      <c r="G228" t="s">
        <v>294</v>
      </c>
      <c r="H228" t="s">
        <v>295</v>
      </c>
      <c r="I228" t="s">
        <v>1176</v>
      </c>
      <c r="J228">
        <v>8.9999999999999998E-4</v>
      </c>
      <c r="K228">
        <v>3.05</v>
      </c>
      <c r="L228">
        <v>3.3</v>
      </c>
      <c r="M228" t="s">
        <v>1177</v>
      </c>
    </row>
    <row r="229" spans="1:13">
      <c r="A229">
        <v>228</v>
      </c>
      <c r="B229" t="s">
        <v>70</v>
      </c>
      <c r="C229" t="s">
        <v>83</v>
      </c>
      <c r="D229" t="s">
        <v>74</v>
      </c>
      <c r="E229" t="s">
        <v>75</v>
      </c>
      <c r="F229" t="s">
        <v>76</v>
      </c>
      <c r="G229" t="s">
        <v>77</v>
      </c>
      <c r="H229" t="s">
        <v>82</v>
      </c>
      <c r="I229" t="s">
        <v>1182</v>
      </c>
      <c r="J229">
        <v>1.6299999999999999E-2</v>
      </c>
      <c r="K229">
        <v>3.0630000000000002</v>
      </c>
      <c r="L229">
        <v>3.4</v>
      </c>
      <c r="M229" t="s">
        <v>1184</v>
      </c>
    </row>
    <row r="230" spans="1:13">
      <c r="A230">
        <v>229</v>
      </c>
      <c r="B230" t="s">
        <v>70</v>
      </c>
      <c r="C230" t="s">
        <v>194</v>
      </c>
      <c r="D230" t="s">
        <v>74</v>
      </c>
      <c r="E230" t="s">
        <v>75</v>
      </c>
      <c r="F230" t="s">
        <v>76</v>
      </c>
      <c r="G230" t="s">
        <v>77</v>
      </c>
      <c r="H230" t="s">
        <v>193</v>
      </c>
      <c r="I230" t="s">
        <v>1182</v>
      </c>
      <c r="J230">
        <v>4.2880000000000001E-2</v>
      </c>
      <c r="K230">
        <v>2.8010000000000002</v>
      </c>
      <c r="L230">
        <v>3.3</v>
      </c>
      <c r="M230" t="s">
        <v>1184</v>
      </c>
    </row>
    <row r="231" spans="1:13">
      <c r="A231">
        <v>230</v>
      </c>
      <c r="B231" t="s">
        <v>70</v>
      </c>
      <c r="C231" t="s">
        <v>500</v>
      </c>
      <c r="D231" t="s">
        <v>74</v>
      </c>
      <c r="E231" t="s">
        <v>75</v>
      </c>
      <c r="F231" t="s">
        <v>76</v>
      </c>
      <c r="G231" t="s">
        <v>77</v>
      </c>
      <c r="H231" t="s">
        <v>94</v>
      </c>
      <c r="I231" t="s">
        <v>1178</v>
      </c>
      <c r="J231">
        <v>1.2200000000000001E-2</v>
      </c>
      <c r="K231">
        <v>3.1669999999999998</v>
      </c>
      <c r="L231">
        <v>2</v>
      </c>
      <c r="M231" t="s">
        <v>1186</v>
      </c>
    </row>
    <row r="232" spans="1:13">
      <c r="A232">
        <v>231</v>
      </c>
      <c r="B232" t="s">
        <v>70</v>
      </c>
      <c r="C232" t="s">
        <v>180</v>
      </c>
      <c r="D232" t="s">
        <v>74</v>
      </c>
      <c r="E232" t="s">
        <v>75</v>
      </c>
      <c r="F232" t="s">
        <v>76</v>
      </c>
      <c r="G232" t="s">
        <v>103</v>
      </c>
      <c r="H232" t="s">
        <v>179</v>
      </c>
      <c r="I232" t="s">
        <v>1182</v>
      </c>
      <c r="J232">
        <v>4.0599999999999997E-2</v>
      </c>
      <c r="K232">
        <v>2.7919999999999998</v>
      </c>
      <c r="L232">
        <v>3.1</v>
      </c>
      <c r="M232" t="s">
        <v>1184</v>
      </c>
    </row>
    <row r="233" spans="1:13">
      <c r="A233">
        <v>232</v>
      </c>
      <c r="B233" t="s">
        <v>70</v>
      </c>
      <c r="C233" t="s">
        <v>107</v>
      </c>
      <c r="D233" t="s">
        <v>74</v>
      </c>
      <c r="E233" t="s">
        <v>75</v>
      </c>
      <c r="F233" t="s">
        <v>76</v>
      </c>
      <c r="G233" t="s">
        <v>103</v>
      </c>
      <c r="H233" t="s">
        <v>106</v>
      </c>
      <c r="I233" t="s">
        <v>1182</v>
      </c>
      <c r="J233">
        <v>3.2300000000000002E-2</v>
      </c>
      <c r="K233">
        <v>2.9529999999999998</v>
      </c>
      <c r="L233">
        <v>3</v>
      </c>
      <c r="M233" t="s">
        <v>1184</v>
      </c>
    </row>
    <row r="234" spans="1:13">
      <c r="A234">
        <v>233</v>
      </c>
      <c r="B234" t="s">
        <v>70</v>
      </c>
      <c r="C234" t="s">
        <v>112</v>
      </c>
      <c r="D234" t="s">
        <v>74</v>
      </c>
      <c r="E234" t="s">
        <v>75</v>
      </c>
      <c r="F234" t="s">
        <v>76</v>
      </c>
      <c r="G234" t="s">
        <v>77</v>
      </c>
      <c r="H234" t="s">
        <v>111</v>
      </c>
      <c r="I234" t="s">
        <v>1176</v>
      </c>
      <c r="J234">
        <v>2.1000000000000001E-2</v>
      </c>
      <c r="K234">
        <v>2.97</v>
      </c>
      <c r="L234">
        <v>3.4</v>
      </c>
      <c r="M234" t="s">
        <v>1183</v>
      </c>
    </row>
    <row r="235" spans="1:13">
      <c r="A235">
        <v>234</v>
      </c>
      <c r="B235" t="s">
        <v>70</v>
      </c>
      <c r="C235" t="s">
        <v>766</v>
      </c>
      <c r="D235" t="s">
        <v>74</v>
      </c>
      <c r="E235" t="s">
        <v>75</v>
      </c>
      <c r="F235" t="s">
        <v>76</v>
      </c>
      <c r="G235" t="s">
        <v>77</v>
      </c>
      <c r="H235" t="s">
        <v>111</v>
      </c>
      <c r="I235" t="s">
        <v>1176</v>
      </c>
      <c r="J235">
        <v>1.61E-2</v>
      </c>
      <c r="K235">
        <v>3</v>
      </c>
      <c r="L235">
        <v>4.3</v>
      </c>
      <c r="M235" t="s">
        <v>1187</v>
      </c>
    </row>
    <row r="236" spans="1:13">
      <c r="A236">
        <v>235</v>
      </c>
      <c r="B236" t="s">
        <v>70</v>
      </c>
      <c r="C236" t="s">
        <v>510</v>
      </c>
      <c r="D236" t="s">
        <v>74</v>
      </c>
      <c r="E236" t="s">
        <v>75</v>
      </c>
      <c r="F236" t="s">
        <v>76</v>
      </c>
      <c r="G236" t="s">
        <v>77</v>
      </c>
      <c r="H236" t="s">
        <v>111</v>
      </c>
      <c r="I236" t="s">
        <v>1176</v>
      </c>
      <c r="J236">
        <v>1.9800000000000002E-2</v>
      </c>
      <c r="K236">
        <v>3.0009999999999999</v>
      </c>
      <c r="L236">
        <v>4.5</v>
      </c>
      <c r="M236" t="s">
        <v>1187</v>
      </c>
    </row>
    <row r="237" spans="1:13">
      <c r="A237">
        <v>236</v>
      </c>
      <c r="B237" t="s">
        <v>70</v>
      </c>
      <c r="C237" t="s">
        <v>499</v>
      </c>
      <c r="D237" t="s">
        <v>74</v>
      </c>
      <c r="E237" t="s">
        <v>75</v>
      </c>
      <c r="F237" t="s">
        <v>76</v>
      </c>
      <c r="G237" t="s">
        <v>77</v>
      </c>
      <c r="H237" t="s">
        <v>111</v>
      </c>
      <c r="I237" t="s">
        <v>1176</v>
      </c>
      <c r="J237">
        <v>2.3400000000000001E-2</v>
      </c>
      <c r="K237">
        <v>2.9180000000000001</v>
      </c>
      <c r="L237">
        <v>4.49</v>
      </c>
      <c r="M237" t="s">
        <v>1177</v>
      </c>
    </row>
    <row r="238" spans="1:13">
      <c r="A238">
        <v>237</v>
      </c>
      <c r="B238" t="s">
        <v>70</v>
      </c>
      <c r="C238" t="s">
        <v>519</v>
      </c>
      <c r="D238" t="s">
        <v>74</v>
      </c>
      <c r="E238" t="s">
        <v>75</v>
      </c>
      <c r="F238" t="s">
        <v>76</v>
      </c>
      <c r="G238" t="s">
        <v>77</v>
      </c>
      <c r="H238" t="s">
        <v>111</v>
      </c>
      <c r="I238" t="s">
        <v>1176</v>
      </c>
      <c r="J238">
        <v>1.5599999999999999E-2</v>
      </c>
      <c r="K238">
        <v>3.0255999999999998</v>
      </c>
      <c r="L238">
        <v>4.4800000000000004</v>
      </c>
      <c r="M238" t="s">
        <v>1177</v>
      </c>
    </row>
    <row r="239" spans="1:13">
      <c r="A239">
        <v>238</v>
      </c>
      <c r="B239" t="s">
        <v>70</v>
      </c>
      <c r="C239" t="s">
        <v>185</v>
      </c>
      <c r="D239" t="s">
        <v>74</v>
      </c>
      <c r="E239" t="s">
        <v>75</v>
      </c>
      <c r="F239" t="s">
        <v>76</v>
      </c>
      <c r="G239" t="s">
        <v>77</v>
      </c>
      <c r="H239" t="s">
        <v>111</v>
      </c>
      <c r="I239" t="s">
        <v>1176</v>
      </c>
      <c r="J239">
        <v>2.6200000000000001E-2</v>
      </c>
      <c r="K239">
        <v>3.0049999999999999</v>
      </c>
      <c r="L239">
        <v>4.5</v>
      </c>
      <c r="M239" t="s">
        <v>1187</v>
      </c>
    </row>
    <row r="240" spans="1:13">
      <c r="A240">
        <v>239</v>
      </c>
      <c r="B240" t="s">
        <v>70</v>
      </c>
      <c r="C240" t="s">
        <v>177</v>
      </c>
      <c r="D240" t="s">
        <v>74</v>
      </c>
      <c r="E240" t="s">
        <v>75</v>
      </c>
      <c r="F240" t="s">
        <v>76</v>
      </c>
      <c r="G240" t="s">
        <v>77</v>
      </c>
      <c r="H240" t="s">
        <v>111</v>
      </c>
      <c r="I240" t="s">
        <v>1176</v>
      </c>
      <c r="J240">
        <v>2.1000000000000001E-2</v>
      </c>
      <c r="K240">
        <v>2.97</v>
      </c>
      <c r="L240">
        <v>4.3</v>
      </c>
      <c r="M240" t="s">
        <v>1187</v>
      </c>
    </row>
    <row r="241" spans="1:13">
      <c r="A241">
        <v>240</v>
      </c>
      <c r="B241" t="s">
        <v>70</v>
      </c>
      <c r="C241" t="s">
        <v>525</v>
      </c>
      <c r="D241" t="s">
        <v>74</v>
      </c>
      <c r="E241" t="s">
        <v>75</v>
      </c>
      <c r="F241" t="s">
        <v>298</v>
      </c>
      <c r="G241" t="s">
        <v>501</v>
      </c>
      <c r="H241" t="s">
        <v>502</v>
      </c>
      <c r="I241" t="s">
        <v>1176</v>
      </c>
      <c r="J241">
        <v>1.9E-3</v>
      </c>
      <c r="K241">
        <v>2.9180000000000001</v>
      </c>
      <c r="L241">
        <v>4.5</v>
      </c>
      <c r="M241" t="s">
        <v>1187</v>
      </c>
    </row>
    <row r="242" spans="1:13">
      <c r="A242">
        <v>241</v>
      </c>
      <c r="B242" t="s">
        <v>70</v>
      </c>
      <c r="C242" t="s">
        <v>599</v>
      </c>
      <c r="D242" t="s">
        <v>74</v>
      </c>
      <c r="E242" t="s">
        <v>75</v>
      </c>
      <c r="F242" t="s">
        <v>76</v>
      </c>
      <c r="G242" t="s">
        <v>77</v>
      </c>
      <c r="H242" t="s">
        <v>399</v>
      </c>
      <c r="I242" t="s">
        <v>1182</v>
      </c>
      <c r="J242">
        <v>1.2200000000000001E-2</v>
      </c>
      <c r="K242">
        <v>3.1389999999999998</v>
      </c>
      <c r="L242">
        <v>3.8</v>
      </c>
      <c r="M242" t="s">
        <v>1183</v>
      </c>
    </row>
    <row r="243" spans="1:13">
      <c r="A243">
        <v>242</v>
      </c>
      <c r="B243" t="s">
        <v>70</v>
      </c>
      <c r="C243" t="s">
        <v>400</v>
      </c>
      <c r="D243" t="s">
        <v>74</v>
      </c>
      <c r="E243" t="s">
        <v>75</v>
      </c>
      <c r="F243" t="s">
        <v>76</v>
      </c>
      <c r="G243" t="s">
        <v>77</v>
      </c>
      <c r="H243" t="s">
        <v>399</v>
      </c>
      <c r="I243" t="s">
        <v>1182</v>
      </c>
      <c r="J243">
        <v>1.2200000000000001E-2</v>
      </c>
      <c r="K243">
        <v>3.1389999999999998</v>
      </c>
      <c r="L243">
        <v>3.8</v>
      </c>
      <c r="M243" t="s">
        <v>1183</v>
      </c>
    </row>
    <row r="244" spans="1:13">
      <c r="A244">
        <v>243</v>
      </c>
      <c r="B244" t="s">
        <v>70</v>
      </c>
      <c r="C244" t="s">
        <v>812</v>
      </c>
      <c r="D244" t="s">
        <v>74</v>
      </c>
      <c r="E244" t="s">
        <v>75</v>
      </c>
      <c r="F244" t="s">
        <v>76</v>
      </c>
      <c r="G244" t="s">
        <v>77</v>
      </c>
      <c r="H244" t="s">
        <v>811</v>
      </c>
      <c r="I244" t="s">
        <v>1182</v>
      </c>
      <c r="J244">
        <v>8.0000000000000002E-3</v>
      </c>
      <c r="K244">
        <v>3.0830000000000002</v>
      </c>
      <c r="L244">
        <v>3.78</v>
      </c>
      <c r="M244" t="s">
        <v>1183</v>
      </c>
    </row>
    <row r="245" spans="1:13">
      <c r="A245">
        <v>244</v>
      </c>
      <c r="B245" t="s">
        <v>70</v>
      </c>
      <c r="C245" t="s">
        <v>99</v>
      </c>
      <c r="D245" t="s">
        <v>74</v>
      </c>
      <c r="E245" t="s">
        <v>75</v>
      </c>
      <c r="F245" t="s">
        <v>76</v>
      </c>
      <c r="G245" t="s">
        <v>77</v>
      </c>
      <c r="H245" t="s">
        <v>98</v>
      </c>
      <c r="I245" t="s">
        <v>1176</v>
      </c>
      <c r="J245">
        <v>2.1700000000000001E-2</v>
      </c>
      <c r="K245">
        <v>3.0350000000000001</v>
      </c>
      <c r="L245">
        <v>4</v>
      </c>
      <c r="M245" t="s">
        <v>1183</v>
      </c>
    </row>
    <row r="246" spans="1:13">
      <c r="A246">
        <v>245</v>
      </c>
      <c r="B246" t="s">
        <v>70</v>
      </c>
      <c r="C246" t="s">
        <v>934</v>
      </c>
      <c r="D246" t="s">
        <v>74</v>
      </c>
      <c r="E246" t="s">
        <v>75</v>
      </c>
      <c r="F246" t="s">
        <v>76</v>
      </c>
      <c r="G246" t="s">
        <v>77</v>
      </c>
      <c r="H246" t="s">
        <v>933</v>
      </c>
      <c r="I246" t="s">
        <v>1182</v>
      </c>
      <c r="J246">
        <v>1.7000000000000001E-2</v>
      </c>
      <c r="K246">
        <v>2.68</v>
      </c>
      <c r="L246">
        <v>3.3</v>
      </c>
      <c r="M246" t="s">
        <v>1186</v>
      </c>
    </row>
    <row r="247" spans="1:13">
      <c r="A247">
        <v>246</v>
      </c>
      <c r="B247" t="s">
        <v>70</v>
      </c>
      <c r="C247" t="s">
        <v>114</v>
      </c>
      <c r="D247" t="s">
        <v>74</v>
      </c>
      <c r="E247" t="s">
        <v>75</v>
      </c>
      <c r="F247" t="s">
        <v>76</v>
      </c>
      <c r="G247" t="s">
        <v>77</v>
      </c>
      <c r="H247" t="s">
        <v>113</v>
      </c>
      <c r="I247" t="s">
        <v>1182</v>
      </c>
      <c r="J247">
        <v>2.222E-2</v>
      </c>
      <c r="K247">
        <v>3.14</v>
      </c>
      <c r="L247">
        <v>2.7</v>
      </c>
      <c r="M247" t="s">
        <v>1185</v>
      </c>
    </row>
    <row r="248" spans="1:13">
      <c r="A248">
        <v>247</v>
      </c>
      <c r="B248" t="s">
        <v>70</v>
      </c>
      <c r="C248" t="s">
        <v>728</v>
      </c>
      <c r="D248" t="s">
        <v>74</v>
      </c>
      <c r="E248" t="s">
        <v>75</v>
      </c>
      <c r="F248" t="s">
        <v>76</v>
      </c>
      <c r="G248" t="s">
        <v>726</v>
      </c>
      <c r="H248" t="s">
        <v>727</v>
      </c>
      <c r="I248" t="s">
        <v>1182</v>
      </c>
      <c r="J248">
        <v>7.3099999999999997E-3</v>
      </c>
      <c r="K248">
        <v>3.2509999999999999</v>
      </c>
      <c r="L248">
        <v>2.4</v>
      </c>
      <c r="M248" t="s">
        <v>1183</v>
      </c>
    </row>
    <row r="249" spans="1:13">
      <c r="A249">
        <v>248</v>
      </c>
      <c r="B249" t="s">
        <v>70</v>
      </c>
      <c r="C249" t="s">
        <v>173</v>
      </c>
      <c r="D249" t="s">
        <v>74</v>
      </c>
      <c r="E249" t="s">
        <v>75</v>
      </c>
      <c r="F249" t="s">
        <v>76</v>
      </c>
      <c r="G249" t="s">
        <v>103</v>
      </c>
      <c r="H249" t="s">
        <v>104</v>
      </c>
      <c r="I249" t="s">
        <v>1182</v>
      </c>
      <c r="J249">
        <v>0.254</v>
      </c>
      <c r="K249">
        <v>2.38</v>
      </c>
      <c r="L249">
        <v>3.45</v>
      </c>
      <c r="M249" t="s">
        <v>1188</v>
      </c>
    </row>
    <row r="250" spans="1:13">
      <c r="A250">
        <v>249</v>
      </c>
      <c r="B250" t="s">
        <v>70</v>
      </c>
      <c r="C250" t="s">
        <v>528</v>
      </c>
      <c r="D250" t="s">
        <v>74</v>
      </c>
      <c r="E250" t="s">
        <v>75</v>
      </c>
      <c r="F250" t="s">
        <v>76</v>
      </c>
      <c r="G250" t="s">
        <v>77</v>
      </c>
      <c r="H250" t="s">
        <v>90</v>
      </c>
      <c r="I250" t="s">
        <v>1180</v>
      </c>
      <c r="J250">
        <v>1.5900000000000001E-2</v>
      </c>
      <c r="K250">
        <v>3.0419999999999998</v>
      </c>
      <c r="L250">
        <v>3.4</v>
      </c>
      <c r="M250" t="s">
        <v>1181</v>
      </c>
    </row>
    <row r="251" spans="1:13">
      <c r="A251">
        <v>250</v>
      </c>
      <c r="B251" t="s">
        <v>70</v>
      </c>
      <c r="C251" t="s">
        <v>122</v>
      </c>
      <c r="D251" t="s">
        <v>74</v>
      </c>
      <c r="E251" t="s">
        <v>75</v>
      </c>
      <c r="F251" t="s">
        <v>76</v>
      </c>
      <c r="G251" t="s">
        <v>77</v>
      </c>
      <c r="H251" t="s">
        <v>90</v>
      </c>
      <c r="I251" t="s">
        <v>1180</v>
      </c>
      <c r="J251">
        <v>5.1999999999999998E-3</v>
      </c>
      <c r="K251">
        <v>3.4159999999999999</v>
      </c>
      <c r="L251">
        <v>3.4</v>
      </c>
      <c r="M251" t="s">
        <v>1181</v>
      </c>
    </row>
    <row r="252" spans="1:13">
      <c r="A252">
        <v>251</v>
      </c>
      <c r="B252" t="s">
        <v>70</v>
      </c>
      <c r="C252" t="s">
        <v>140</v>
      </c>
      <c r="D252" t="s">
        <v>74</v>
      </c>
      <c r="E252" t="s">
        <v>75</v>
      </c>
      <c r="F252" t="s">
        <v>76</v>
      </c>
      <c r="G252" t="s">
        <v>77</v>
      </c>
      <c r="H252" t="s">
        <v>90</v>
      </c>
      <c r="I252" t="s">
        <v>1180</v>
      </c>
      <c r="J252">
        <v>1.5900000000000001E-2</v>
      </c>
      <c r="K252">
        <v>3.0419999999999998</v>
      </c>
      <c r="L252">
        <v>3.4</v>
      </c>
      <c r="M252" t="s">
        <v>1181</v>
      </c>
    </row>
    <row r="253" spans="1:13">
      <c r="A253">
        <v>252</v>
      </c>
      <c r="B253" t="s">
        <v>70</v>
      </c>
      <c r="C253" t="s">
        <v>146</v>
      </c>
      <c r="D253" t="s">
        <v>74</v>
      </c>
      <c r="E253" t="s">
        <v>75</v>
      </c>
      <c r="F253" t="s">
        <v>76</v>
      </c>
      <c r="G253" t="s">
        <v>77</v>
      </c>
      <c r="H253" t="s">
        <v>80</v>
      </c>
      <c r="I253" t="s">
        <v>1176</v>
      </c>
      <c r="J253">
        <v>2.76E-2</v>
      </c>
      <c r="K253">
        <v>3</v>
      </c>
      <c r="L253">
        <v>4.0199999999999996</v>
      </c>
      <c r="M253" t="s">
        <v>1177</v>
      </c>
    </row>
    <row r="254" spans="1:13">
      <c r="A254">
        <v>253</v>
      </c>
      <c r="B254" t="s">
        <v>70</v>
      </c>
      <c r="C254" t="s">
        <v>81</v>
      </c>
      <c r="D254" t="s">
        <v>74</v>
      </c>
      <c r="E254" t="s">
        <v>75</v>
      </c>
      <c r="F254" t="s">
        <v>76</v>
      </c>
      <c r="G254" t="s">
        <v>77</v>
      </c>
      <c r="H254" t="s">
        <v>80</v>
      </c>
      <c r="I254" t="s">
        <v>1182</v>
      </c>
      <c r="J254">
        <v>1.3809999999999999E-2</v>
      </c>
      <c r="K254">
        <v>3.117</v>
      </c>
      <c r="L254">
        <v>4.01</v>
      </c>
      <c r="M254" t="s">
        <v>1184</v>
      </c>
    </row>
    <row r="255" spans="1:13">
      <c r="A255">
        <v>254</v>
      </c>
      <c r="B255" t="s">
        <v>70</v>
      </c>
      <c r="C255" t="s">
        <v>384</v>
      </c>
      <c r="D255" t="s">
        <v>74</v>
      </c>
      <c r="E255" t="s">
        <v>75</v>
      </c>
      <c r="F255" t="s">
        <v>76</v>
      </c>
      <c r="G255" t="s">
        <v>382</v>
      </c>
      <c r="H255" t="s">
        <v>383</v>
      </c>
      <c r="I255" t="s">
        <v>1180</v>
      </c>
      <c r="J255">
        <v>7.6E-3</v>
      </c>
      <c r="K255">
        <v>3</v>
      </c>
      <c r="L255">
        <v>3.23</v>
      </c>
      <c r="M255" t="s">
        <v>1181</v>
      </c>
    </row>
    <row r="256" spans="1:13">
      <c r="A256">
        <v>255</v>
      </c>
      <c r="B256" t="s">
        <v>70</v>
      </c>
      <c r="C256" t="s">
        <v>578</v>
      </c>
      <c r="D256" t="s">
        <v>74</v>
      </c>
      <c r="E256" t="s">
        <v>75</v>
      </c>
      <c r="F256" t="s">
        <v>76</v>
      </c>
      <c r="G256" t="s">
        <v>77</v>
      </c>
      <c r="H256" t="s">
        <v>577</v>
      </c>
      <c r="I256" t="s">
        <v>1182</v>
      </c>
      <c r="J256">
        <v>8.5000000000000006E-3</v>
      </c>
      <c r="K256">
        <v>2.86</v>
      </c>
      <c r="L256">
        <v>2.7</v>
      </c>
      <c r="M256" t="s">
        <v>1184</v>
      </c>
    </row>
    <row r="257" spans="1:13">
      <c r="A257">
        <v>256</v>
      </c>
      <c r="B257" t="s">
        <v>70</v>
      </c>
      <c r="C257" t="s">
        <v>842</v>
      </c>
      <c r="D257" t="s">
        <v>74</v>
      </c>
      <c r="E257" t="s">
        <v>75</v>
      </c>
      <c r="F257" t="s">
        <v>298</v>
      </c>
      <c r="G257" t="s">
        <v>389</v>
      </c>
      <c r="H257" t="s">
        <v>402</v>
      </c>
      <c r="I257" t="s">
        <v>1182</v>
      </c>
      <c r="J257">
        <v>2.7999999999999998E-4</v>
      </c>
      <c r="K257">
        <v>3.34</v>
      </c>
      <c r="L257">
        <v>3.84</v>
      </c>
      <c r="M257" t="s">
        <v>1183</v>
      </c>
    </row>
    <row r="258" spans="1:13">
      <c r="A258">
        <v>257</v>
      </c>
      <c r="B258" t="s">
        <v>70</v>
      </c>
      <c r="C258" t="s">
        <v>403</v>
      </c>
      <c r="D258" t="s">
        <v>74</v>
      </c>
      <c r="E258" t="s">
        <v>75</v>
      </c>
      <c r="F258" t="s">
        <v>298</v>
      </c>
      <c r="G258" t="s">
        <v>389</v>
      </c>
      <c r="H258" t="s">
        <v>402</v>
      </c>
      <c r="I258" t="s">
        <v>1182</v>
      </c>
      <c r="J258">
        <v>2.7999999999999998E-4</v>
      </c>
      <c r="K258">
        <v>3.34</v>
      </c>
      <c r="L258">
        <v>3.84</v>
      </c>
      <c r="M258" t="s">
        <v>1183</v>
      </c>
    </row>
    <row r="259" spans="1:13">
      <c r="A259">
        <v>258</v>
      </c>
      <c r="B259" t="s">
        <v>70</v>
      </c>
      <c r="C259" t="s">
        <v>931</v>
      </c>
      <c r="D259" t="s">
        <v>74</v>
      </c>
      <c r="E259" t="s">
        <v>75</v>
      </c>
      <c r="F259" t="s">
        <v>76</v>
      </c>
      <c r="G259" t="s">
        <v>77</v>
      </c>
      <c r="H259" t="s">
        <v>111</v>
      </c>
      <c r="I259" t="s">
        <v>1182</v>
      </c>
      <c r="J259">
        <v>7.0000000000000001E-3</v>
      </c>
      <c r="K259">
        <v>3.14</v>
      </c>
      <c r="L259">
        <v>3.96</v>
      </c>
      <c r="M259" t="s">
        <v>1184</v>
      </c>
    </row>
    <row r="260" spans="1:13">
      <c r="A260">
        <v>259</v>
      </c>
      <c r="B260" t="s">
        <v>70</v>
      </c>
      <c r="C260" t="s">
        <v>330</v>
      </c>
      <c r="D260" t="s">
        <v>74</v>
      </c>
      <c r="E260" t="s">
        <v>75</v>
      </c>
      <c r="F260" t="s">
        <v>76</v>
      </c>
      <c r="G260" t="s">
        <v>77</v>
      </c>
      <c r="H260" t="s">
        <v>98</v>
      </c>
      <c r="I260" t="s">
        <v>1176</v>
      </c>
      <c r="J260">
        <v>1.7000000000000001E-2</v>
      </c>
      <c r="K260">
        <v>3</v>
      </c>
      <c r="L260">
        <v>4.5</v>
      </c>
      <c r="M260" t="s">
        <v>1187</v>
      </c>
    </row>
    <row r="261" spans="1:13">
      <c r="A261">
        <v>260</v>
      </c>
      <c r="B261" t="s">
        <v>70</v>
      </c>
      <c r="C261" t="s">
        <v>105</v>
      </c>
      <c r="D261" t="s">
        <v>74</v>
      </c>
      <c r="E261" t="s">
        <v>75</v>
      </c>
      <c r="F261" t="s">
        <v>76</v>
      </c>
      <c r="G261" t="s">
        <v>103</v>
      </c>
      <c r="H261" t="s">
        <v>104</v>
      </c>
      <c r="I261" t="s">
        <v>1182</v>
      </c>
      <c r="J261">
        <v>0.1196</v>
      </c>
      <c r="K261">
        <v>2.6295999999999999</v>
      </c>
      <c r="L261">
        <v>3.3</v>
      </c>
      <c r="M261" t="s">
        <v>1184</v>
      </c>
    </row>
    <row r="262" spans="1:13">
      <c r="A262">
        <v>261</v>
      </c>
      <c r="B262" t="s">
        <v>70</v>
      </c>
      <c r="C262" t="s">
        <v>158</v>
      </c>
      <c r="D262" t="s">
        <v>74</v>
      </c>
      <c r="E262" t="s">
        <v>75</v>
      </c>
      <c r="F262" t="s">
        <v>76</v>
      </c>
      <c r="G262" t="s">
        <v>103</v>
      </c>
      <c r="H262" t="s">
        <v>104</v>
      </c>
      <c r="I262" t="s">
        <v>1182</v>
      </c>
      <c r="J262">
        <v>0.53300000000000003</v>
      </c>
      <c r="K262">
        <v>2.2759999999999998</v>
      </c>
      <c r="L262">
        <v>3.2</v>
      </c>
      <c r="M262" t="s">
        <v>1184</v>
      </c>
    </row>
    <row r="263" spans="1:13">
      <c r="A263">
        <v>262</v>
      </c>
      <c r="B263" t="s">
        <v>70</v>
      </c>
      <c r="C263" t="s">
        <v>397</v>
      </c>
      <c r="D263" t="s">
        <v>74</v>
      </c>
      <c r="E263" t="s">
        <v>75</v>
      </c>
      <c r="F263" t="s">
        <v>298</v>
      </c>
      <c r="G263" t="s">
        <v>395</v>
      </c>
      <c r="H263" t="s">
        <v>396</v>
      </c>
      <c r="I263" t="s">
        <v>1182</v>
      </c>
      <c r="J263">
        <v>2.4500000000000001E-2</v>
      </c>
      <c r="K263">
        <v>2.72</v>
      </c>
      <c r="L263">
        <v>3.32</v>
      </c>
      <c r="M263" t="s">
        <v>1184</v>
      </c>
    </row>
    <row r="264" spans="1:13">
      <c r="A264">
        <v>263</v>
      </c>
      <c r="B264" t="s">
        <v>70</v>
      </c>
      <c r="C264" t="s">
        <v>206</v>
      </c>
      <c r="D264" t="s">
        <v>74</v>
      </c>
      <c r="E264" t="s">
        <v>75</v>
      </c>
      <c r="F264" t="s">
        <v>76</v>
      </c>
      <c r="G264" t="s">
        <v>148</v>
      </c>
      <c r="H264" t="s">
        <v>149</v>
      </c>
      <c r="I264" t="s">
        <v>1182</v>
      </c>
      <c r="J264">
        <v>1.1999999999999999E-3</v>
      </c>
      <c r="K264">
        <v>3</v>
      </c>
      <c r="L264">
        <v>3.98</v>
      </c>
      <c r="M264" t="s">
        <v>1183</v>
      </c>
    </row>
    <row r="265" spans="1:13">
      <c r="A265">
        <v>264</v>
      </c>
      <c r="B265" t="s">
        <v>70</v>
      </c>
      <c r="C265" t="s">
        <v>287</v>
      </c>
      <c r="D265" t="s">
        <v>74</v>
      </c>
      <c r="E265" t="s">
        <v>75</v>
      </c>
      <c r="F265" t="s">
        <v>76</v>
      </c>
      <c r="G265" t="s">
        <v>148</v>
      </c>
      <c r="H265" t="s">
        <v>149</v>
      </c>
      <c r="I265" t="s">
        <v>1182</v>
      </c>
      <c r="J265">
        <v>1.1999999999999999E-3</v>
      </c>
      <c r="K265">
        <v>3</v>
      </c>
      <c r="L265">
        <v>3.9</v>
      </c>
      <c r="M265" t="s">
        <v>1183</v>
      </c>
    </row>
    <row r="266" spans="1:13">
      <c r="A266">
        <v>265</v>
      </c>
      <c r="B266" t="s">
        <v>70</v>
      </c>
      <c r="C266" t="s">
        <v>574</v>
      </c>
      <c r="D266" t="s">
        <v>74</v>
      </c>
      <c r="E266" t="s">
        <v>75</v>
      </c>
      <c r="F266" t="s">
        <v>76</v>
      </c>
      <c r="G266" t="s">
        <v>77</v>
      </c>
      <c r="H266" t="s">
        <v>573</v>
      </c>
      <c r="I266" t="s">
        <v>1182</v>
      </c>
      <c r="J266">
        <v>9.1999999999999998E-3</v>
      </c>
      <c r="K266">
        <v>3.0169999999999999</v>
      </c>
      <c r="L266">
        <v>3.5</v>
      </c>
      <c r="M266" t="s">
        <v>1184</v>
      </c>
    </row>
    <row r="267" spans="1:13">
      <c r="A267">
        <v>266</v>
      </c>
      <c r="B267" t="s">
        <v>70</v>
      </c>
      <c r="C267" t="s">
        <v>526</v>
      </c>
      <c r="D267" t="s">
        <v>74</v>
      </c>
      <c r="E267" t="s">
        <v>75</v>
      </c>
      <c r="F267" t="s">
        <v>76</v>
      </c>
      <c r="G267" t="s">
        <v>77</v>
      </c>
      <c r="H267" t="s">
        <v>111</v>
      </c>
      <c r="I267" t="s">
        <v>1176</v>
      </c>
      <c r="J267">
        <v>2.35E-2</v>
      </c>
      <c r="K267">
        <v>2.92</v>
      </c>
      <c r="L267">
        <v>3.59</v>
      </c>
      <c r="M267" t="s">
        <v>1183</v>
      </c>
    </row>
    <row r="268" spans="1:13">
      <c r="A268">
        <v>267</v>
      </c>
      <c r="B268" t="s">
        <v>70</v>
      </c>
      <c r="C268" t="s">
        <v>329</v>
      </c>
      <c r="D268" t="s">
        <v>74</v>
      </c>
      <c r="E268" t="s">
        <v>75</v>
      </c>
      <c r="F268" t="s">
        <v>76</v>
      </c>
      <c r="G268" t="s">
        <v>327</v>
      </c>
      <c r="H268" t="s">
        <v>328</v>
      </c>
      <c r="I268" t="s">
        <v>1176</v>
      </c>
      <c r="J268">
        <v>2.2899999999999999E-3</v>
      </c>
      <c r="K268">
        <v>3.2240000000000002</v>
      </c>
      <c r="L268">
        <v>4.05</v>
      </c>
      <c r="M268" t="s">
        <v>1183</v>
      </c>
    </row>
    <row r="269" spans="1:13">
      <c r="A269">
        <v>268</v>
      </c>
      <c r="B269" t="s">
        <v>70</v>
      </c>
      <c r="C269" t="s">
        <v>187</v>
      </c>
      <c r="D269" t="s">
        <v>74</v>
      </c>
      <c r="E269" t="s">
        <v>75</v>
      </c>
      <c r="F269" t="s">
        <v>76</v>
      </c>
      <c r="G269" t="s">
        <v>77</v>
      </c>
      <c r="H269" t="s">
        <v>98</v>
      </c>
      <c r="I269" t="s">
        <v>1176</v>
      </c>
      <c r="J269">
        <v>1.8700000000000001E-2</v>
      </c>
      <c r="K269">
        <v>3</v>
      </c>
      <c r="L269">
        <v>4.09</v>
      </c>
      <c r="M269" t="s">
        <v>1177</v>
      </c>
    </row>
    <row r="270" spans="1:13">
      <c r="A270">
        <v>269</v>
      </c>
      <c r="B270" t="s">
        <v>70</v>
      </c>
      <c r="C270" t="s">
        <v>100</v>
      </c>
      <c r="D270" t="s">
        <v>74</v>
      </c>
      <c r="E270" t="s">
        <v>75</v>
      </c>
      <c r="F270" t="s">
        <v>76</v>
      </c>
      <c r="G270" t="s">
        <v>77</v>
      </c>
      <c r="H270" t="s">
        <v>98</v>
      </c>
      <c r="I270" t="s">
        <v>1182</v>
      </c>
      <c r="J270">
        <v>3.4299999999999997E-2</v>
      </c>
      <c r="K270">
        <v>2.9</v>
      </c>
      <c r="L270">
        <v>3.2</v>
      </c>
      <c r="M270" t="s">
        <v>1177</v>
      </c>
    </row>
    <row r="271" spans="1:13">
      <c r="A271">
        <v>270</v>
      </c>
      <c r="B271" t="s">
        <v>70</v>
      </c>
      <c r="C271" t="s">
        <v>385</v>
      </c>
      <c r="D271" t="s">
        <v>74</v>
      </c>
      <c r="E271" t="s">
        <v>75</v>
      </c>
      <c r="F271" t="s">
        <v>76</v>
      </c>
      <c r="G271" t="s">
        <v>77</v>
      </c>
      <c r="H271" t="s">
        <v>323</v>
      </c>
      <c r="I271" t="s">
        <v>1182</v>
      </c>
      <c r="J271">
        <v>2.4199999999999999E-2</v>
      </c>
      <c r="K271">
        <v>3.0179999999999998</v>
      </c>
      <c r="L271">
        <v>3.83</v>
      </c>
      <c r="M271" t="s">
        <v>1187</v>
      </c>
    </row>
    <row r="272" spans="1:13">
      <c r="A272">
        <v>271</v>
      </c>
      <c r="B272" t="s">
        <v>70</v>
      </c>
      <c r="C272" t="s">
        <v>143</v>
      </c>
      <c r="D272" t="s">
        <v>74</v>
      </c>
      <c r="E272" t="s">
        <v>75</v>
      </c>
      <c r="F272" t="s">
        <v>76</v>
      </c>
      <c r="G272" t="s">
        <v>141</v>
      </c>
      <c r="H272" t="s">
        <v>142</v>
      </c>
      <c r="I272" t="s">
        <v>1176</v>
      </c>
      <c r="J272">
        <v>5.9999999999999995E-4</v>
      </c>
      <c r="K272">
        <v>3</v>
      </c>
      <c r="L272">
        <v>4.3</v>
      </c>
      <c r="M272" t="s">
        <v>1177</v>
      </c>
    </row>
    <row r="273" spans="1:13">
      <c r="A273">
        <v>272</v>
      </c>
      <c r="B273" t="s">
        <v>70</v>
      </c>
      <c r="C273" t="s">
        <v>165</v>
      </c>
      <c r="D273" t="s">
        <v>74</v>
      </c>
      <c r="E273" t="s">
        <v>75</v>
      </c>
      <c r="F273" t="s">
        <v>76</v>
      </c>
      <c r="G273" t="s">
        <v>77</v>
      </c>
      <c r="H273" t="s">
        <v>113</v>
      </c>
      <c r="I273" t="s">
        <v>1182</v>
      </c>
      <c r="J273">
        <v>2.1000000000000001E-2</v>
      </c>
      <c r="K273">
        <v>3</v>
      </c>
      <c r="L273">
        <v>3.1</v>
      </c>
      <c r="M273" t="s">
        <v>1185</v>
      </c>
    </row>
    <row r="274" spans="1:13">
      <c r="A274">
        <v>273</v>
      </c>
      <c r="B274" t="s">
        <v>70</v>
      </c>
      <c r="C274" t="s">
        <v>317</v>
      </c>
      <c r="D274" t="s">
        <v>74</v>
      </c>
      <c r="E274" t="s">
        <v>75</v>
      </c>
      <c r="F274" t="s">
        <v>76</v>
      </c>
      <c r="G274" t="s">
        <v>77</v>
      </c>
      <c r="H274" t="s">
        <v>317</v>
      </c>
      <c r="I274" t="s">
        <v>1178</v>
      </c>
      <c r="J274">
        <v>1.5800000000000002E-2</v>
      </c>
      <c r="K274">
        <v>2.9091999999999998</v>
      </c>
      <c r="L274">
        <v>3.2</v>
      </c>
      <c r="M274" t="s">
        <v>1188</v>
      </c>
    </row>
    <row r="275" spans="1:13">
      <c r="A275">
        <v>274</v>
      </c>
      <c r="B275" t="s">
        <v>70</v>
      </c>
      <c r="C275" t="s">
        <v>579</v>
      </c>
      <c r="D275" t="s">
        <v>74</v>
      </c>
      <c r="E275" t="s">
        <v>75</v>
      </c>
      <c r="F275" t="s">
        <v>76</v>
      </c>
      <c r="G275" t="s">
        <v>77</v>
      </c>
      <c r="H275" t="s">
        <v>317</v>
      </c>
      <c r="I275" t="s">
        <v>1178</v>
      </c>
      <c r="J275">
        <v>1.7000000000000001E-2</v>
      </c>
      <c r="K275">
        <v>3.16</v>
      </c>
      <c r="L275">
        <v>3.3</v>
      </c>
      <c r="M275" t="s">
        <v>1188</v>
      </c>
    </row>
    <row r="276" spans="1:13">
      <c r="A276">
        <v>275</v>
      </c>
      <c r="B276" t="s">
        <v>70</v>
      </c>
      <c r="C276" t="s">
        <v>797</v>
      </c>
      <c r="D276" t="s">
        <v>74</v>
      </c>
      <c r="E276" t="s">
        <v>75</v>
      </c>
      <c r="F276" t="s">
        <v>298</v>
      </c>
      <c r="G276" t="s">
        <v>795</v>
      </c>
      <c r="H276" t="s">
        <v>796</v>
      </c>
      <c r="I276" t="s">
        <v>1182</v>
      </c>
      <c r="J276">
        <v>1.0500000000000001E-2</v>
      </c>
      <c r="K276">
        <v>2.89</v>
      </c>
      <c r="L276">
        <v>4.0999999999999996</v>
      </c>
      <c r="M276" t="s">
        <v>1177</v>
      </c>
    </row>
    <row r="277" spans="1:13">
      <c r="A277">
        <v>276</v>
      </c>
      <c r="B277" t="s">
        <v>70</v>
      </c>
      <c r="C277" t="s">
        <v>166</v>
      </c>
      <c r="D277" t="s">
        <v>74</v>
      </c>
      <c r="E277" t="s">
        <v>75</v>
      </c>
      <c r="F277" t="s">
        <v>76</v>
      </c>
      <c r="G277" t="s">
        <v>77</v>
      </c>
      <c r="H277" t="s">
        <v>116</v>
      </c>
      <c r="I277" t="s">
        <v>1178</v>
      </c>
      <c r="J277">
        <v>1.6299999999999999E-2</v>
      </c>
      <c r="K277">
        <v>3.0219999999999998</v>
      </c>
      <c r="L277">
        <v>2.8</v>
      </c>
      <c r="M277" t="s">
        <v>1186</v>
      </c>
    </row>
    <row r="278" spans="1:13">
      <c r="A278">
        <v>277</v>
      </c>
      <c r="B278" t="s">
        <v>70</v>
      </c>
      <c r="C278" t="s">
        <v>197</v>
      </c>
      <c r="D278" t="s">
        <v>74</v>
      </c>
      <c r="E278" t="s">
        <v>75</v>
      </c>
      <c r="F278" t="s">
        <v>76</v>
      </c>
      <c r="G278" t="s">
        <v>77</v>
      </c>
      <c r="H278" t="s">
        <v>111</v>
      </c>
      <c r="I278" t="s">
        <v>1176</v>
      </c>
      <c r="J278">
        <v>8.0000000000000002E-3</v>
      </c>
      <c r="K278">
        <v>3.3</v>
      </c>
      <c r="L278">
        <v>4</v>
      </c>
      <c r="M278" t="s">
        <v>1183</v>
      </c>
    </row>
    <row r="279" spans="1:13">
      <c r="A279">
        <v>278</v>
      </c>
      <c r="B279" t="s">
        <v>70</v>
      </c>
      <c r="C279" t="s">
        <v>220</v>
      </c>
      <c r="D279" t="s">
        <v>74</v>
      </c>
      <c r="E279" t="s">
        <v>75</v>
      </c>
      <c r="F279" t="s">
        <v>76</v>
      </c>
      <c r="G279" t="s">
        <v>148</v>
      </c>
      <c r="H279" t="s">
        <v>149</v>
      </c>
      <c r="I279" t="s">
        <v>1182</v>
      </c>
      <c r="J279">
        <v>4.0899999999999999E-3</v>
      </c>
      <c r="K279">
        <v>2.8559999999999999</v>
      </c>
      <c r="L279">
        <v>3.4</v>
      </c>
      <c r="M279" t="s">
        <v>1177</v>
      </c>
    </row>
    <row r="280" spans="1:13">
      <c r="A280">
        <v>279</v>
      </c>
      <c r="B280" t="s">
        <v>70</v>
      </c>
      <c r="C280" t="s">
        <v>150</v>
      </c>
      <c r="D280" t="s">
        <v>74</v>
      </c>
      <c r="E280" t="s">
        <v>75</v>
      </c>
      <c r="F280" t="s">
        <v>76</v>
      </c>
      <c r="G280" t="s">
        <v>148</v>
      </c>
      <c r="H280" t="s">
        <v>149</v>
      </c>
      <c r="I280" t="s">
        <v>1182</v>
      </c>
      <c r="J280">
        <v>4.0899999999999999E-3</v>
      </c>
      <c r="K280">
        <v>2.8559999999999999</v>
      </c>
      <c r="L280">
        <v>4.03</v>
      </c>
      <c r="M280" t="s">
        <v>1177</v>
      </c>
    </row>
    <row r="281" spans="1:13">
      <c r="A281">
        <v>280</v>
      </c>
      <c r="B281" t="s">
        <v>70</v>
      </c>
      <c r="C281" t="s">
        <v>386</v>
      </c>
      <c r="D281" t="s">
        <v>74</v>
      </c>
      <c r="E281" t="s">
        <v>75</v>
      </c>
      <c r="F281" t="s">
        <v>76</v>
      </c>
      <c r="G281" t="s">
        <v>148</v>
      </c>
      <c r="H281" t="s">
        <v>149</v>
      </c>
      <c r="I281" t="s">
        <v>1182</v>
      </c>
      <c r="J281">
        <v>4.0899999999999999E-3</v>
      </c>
      <c r="K281">
        <v>2.8559999999999999</v>
      </c>
      <c r="L281">
        <v>4.03</v>
      </c>
      <c r="M281" t="s">
        <v>1183</v>
      </c>
    </row>
    <row r="282" spans="1:13">
      <c r="A282">
        <v>281</v>
      </c>
      <c r="B282" t="s">
        <v>70</v>
      </c>
      <c r="C282" t="s">
        <v>346</v>
      </c>
      <c r="D282" t="s">
        <v>74</v>
      </c>
      <c r="E282" t="s">
        <v>75</v>
      </c>
      <c r="F282" t="s">
        <v>76</v>
      </c>
      <c r="G282" t="s">
        <v>77</v>
      </c>
      <c r="H282" t="s">
        <v>134</v>
      </c>
      <c r="I282" t="s">
        <v>1182</v>
      </c>
      <c r="J282">
        <v>0.10299999999999999</v>
      </c>
      <c r="K282">
        <v>2.6</v>
      </c>
      <c r="L282">
        <v>3.1</v>
      </c>
      <c r="M282" t="s">
        <v>1184</v>
      </c>
    </row>
    <row r="283" spans="1:13">
      <c r="A283">
        <v>282</v>
      </c>
      <c r="B283" t="s">
        <v>70</v>
      </c>
      <c r="C283" t="s">
        <v>136</v>
      </c>
      <c r="D283" t="s">
        <v>74</v>
      </c>
      <c r="E283" t="s">
        <v>75</v>
      </c>
      <c r="F283" t="s">
        <v>76</v>
      </c>
      <c r="G283" t="s">
        <v>77</v>
      </c>
      <c r="H283" t="s">
        <v>134</v>
      </c>
      <c r="I283" t="s">
        <v>1182</v>
      </c>
      <c r="J283">
        <v>8.8999999999999999E-3</v>
      </c>
      <c r="K283">
        <v>3.16</v>
      </c>
      <c r="L283">
        <v>3.1</v>
      </c>
      <c r="M283" t="s">
        <v>1184</v>
      </c>
    </row>
    <row r="284" spans="1:13">
      <c r="A284">
        <v>283</v>
      </c>
      <c r="B284" t="s">
        <v>70</v>
      </c>
      <c r="C284" t="s">
        <v>741</v>
      </c>
      <c r="D284" t="s">
        <v>74</v>
      </c>
      <c r="E284" t="s">
        <v>75</v>
      </c>
      <c r="F284" t="s">
        <v>76</v>
      </c>
      <c r="G284" t="s">
        <v>77</v>
      </c>
      <c r="H284" t="s">
        <v>134</v>
      </c>
      <c r="I284" t="s">
        <v>1182</v>
      </c>
      <c r="J284">
        <v>1.4500000000000001E-2</v>
      </c>
      <c r="K284">
        <v>3.02</v>
      </c>
      <c r="L284">
        <v>4.2</v>
      </c>
      <c r="M284" t="s">
        <v>1183</v>
      </c>
    </row>
    <row r="285" spans="1:13">
      <c r="A285">
        <v>284</v>
      </c>
      <c r="B285" t="s">
        <v>70</v>
      </c>
      <c r="C285" t="s">
        <v>178</v>
      </c>
      <c r="D285" t="s">
        <v>74</v>
      </c>
      <c r="E285" t="s">
        <v>75</v>
      </c>
      <c r="F285" t="s">
        <v>76</v>
      </c>
      <c r="G285" t="s">
        <v>77</v>
      </c>
      <c r="H285" t="s">
        <v>134</v>
      </c>
      <c r="I285" t="s">
        <v>1182</v>
      </c>
      <c r="J285">
        <v>8.1000000000000003E-2</v>
      </c>
      <c r="K285">
        <v>2.71</v>
      </c>
      <c r="L285">
        <v>3.4</v>
      </c>
      <c r="M285" t="s">
        <v>1183</v>
      </c>
    </row>
    <row r="286" spans="1:13">
      <c r="A286">
        <v>285</v>
      </c>
      <c r="B286" t="s">
        <v>70</v>
      </c>
      <c r="C286" t="s">
        <v>456</v>
      </c>
      <c r="D286" t="s">
        <v>74</v>
      </c>
      <c r="E286" t="s">
        <v>75</v>
      </c>
      <c r="F286" t="s">
        <v>76</v>
      </c>
      <c r="G286" t="s">
        <v>77</v>
      </c>
      <c r="H286" t="s">
        <v>134</v>
      </c>
      <c r="I286" t="s">
        <v>1182</v>
      </c>
      <c r="J286">
        <v>3.9E-2</v>
      </c>
      <c r="K286">
        <v>2.91</v>
      </c>
      <c r="L286">
        <v>3.5</v>
      </c>
      <c r="M286" t="s">
        <v>1183</v>
      </c>
    </row>
    <row r="287" spans="1:13">
      <c r="A287">
        <v>286</v>
      </c>
      <c r="B287" t="s">
        <v>70</v>
      </c>
      <c r="C287" t="s">
        <v>85</v>
      </c>
      <c r="D287" t="s">
        <v>74</v>
      </c>
      <c r="E287" t="s">
        <v>75</v>
      </c>
      <c r="F287" t="s">
        <v>76</v>
      </c>
      <c r="G287" t="s">
        <v>77</v>
      </c>
      <c r="H287" t="s">
        <v>82</v>
      </c>
      <c r="I287" t="s">
        <v>1182</v>
      </c>
      <c r="J287">
        <v>2.2700000000000001E-2</v>
      </c>
      <c r="K287">
        <v>2.8039999999999998</v>
      </c>
      <c r="L287">
        <v>3.5</v>
      </c>
      <c r="M287" t="s">
        <v>1186</v>
      </c>
    </row>
    <row r="288" spans="1:13">
      <c r="A288">
        <v>287</v>
      </c>
      <c r="B288" t="s">
        <v>70</v>
      </c>
      <c r="C288" t="s">
        <v>84</v>
      </c>
      <c r="D288" t="s">
        <v>74</v>
      </c>
      <c r="E288" t="s">
        <v>75</v>
      </c>
      <c r="F288" t="s">
        <v>76</v>
      </c>
      <c r="G288" t="s">
        <v>77</v>
      </c>
      <c r="H288" t="s">
        <v>82</v>
      </c>
      <c r="I288" t="s">
        <v>1182</v>
      </c>
      <c r="J288">
        <v>1.338E-2</v>
      </c>
      <c r="K288">
        <v>2.9390000000000001</v>
      </c>
      <c r="L288">
        <v>3.2</v>
      </c>
      <c r="M288" t="s">
        <v>1186</v>
      </c>
    </row>
    <row r="289" spans="1:13">
      <c r="A289">
        <v>288</v>
      </c>
      <c r="B289" t="s">
        <v>70</v>
      </c>
      <c r="C289" t="s">
        <v>505</v>
      </c>
      <c r="D289" t="s">
        <v>74</v>
      </c>
      <c r="E289" t="s">
        <v>75</v>
      </c>
      <c r="F289" t="s">
        <v>76</v>
      </c>
      <c r="G289" t="s">
        <v>77</v>
      </c>
      <c r="H289" t="s">
        <v>82</v>
      </c>
      <c r="I289" t="s">
        <v>1182</v>
      </c>
      <c r="J289">
        <v>1.338E-2</v>
      </c>
      <c r="K289">
        <v>2.9390000000000001</v>
      </c>
      <c r="L289">
        <v>3.2</v>
      </c>
      <c r="M289" t="s">
        <v>1186</v>
      </c>
    </row>
    <row r="290" spans="1:13">
      <c r="A290">
        <v>289</v>
      </c>
      <c r="B290" t="s">
        <v>70</v>
      </c>
      <c r="C290" t="s">
        <v>201</v>
      </c>
      <c r="D290" t="s">
        <v>74</v>
      </c>
      <c r="E290" t="s">
        <v>75</v>
      </c>
      <c r="F290" t="s">
        <v>76</v>
      </c>
      <c r="G290" t="s">
        <v>77</v>
      </c>
      <c r="H290" t="s">
        <v>82</v>
      </c>
      <c r="I290" t="s">
        <v>1182</v>
      </c>
      <c r="J290">
        <v>1.338E-2</v>
      </c>
      <c r="K290">
        <v>2.9390000000000001</v>
      </c>
      <c r="L290">
        <v>3</v>
      </c>
      <c r="M290" t="s">
        <v>1186</v>
      </c>
    </row>
    <row r="291" spans="1:13">
      <c r="A291">
        <v>290</v>
      </c>
      <c r="B291" t="s">
        <v>70</v>
      </c>
      <c r="C291" t="s">
        <v>118</v>
      </c>
      <c r="D291" t="s">
        <v>74</v>
      </c>
      <c r="E291" t="s">
        <v>75</v>
      </c>
      <c r="F291" t="s">
        <v>76</v>
      </c>
      <c r="G291" t="s">
        <v>77</v>
      </c>
      <c r="H291" t="s">
        <v>82</v>
      </c>
      <c r="I291" t="s">
        <v>1182</v>
      </c>
      <c r="J291">
        <v>5.1900000000000002E-3</v>
      </c>
      <c r="K291">
        <v>3.375</v>
      </c>
      <c r="L291">
        <v>4</v>
      </c>
      <c r="M291" t="s">
        <v>1183</v>
      </c>
    </row>
    <row r="292" spans="1:13">
      <c r="A292">
        <v>291</v>
      </c>
      <c r="B292" t="s">
        <v>70</v>
      </c>
      <c r="C292" t="s">
        <v>222</v>
      </c>
      <c r="D292" t="s">
        <v>74</v>
      </c>
      <c r="E292" t="s">
        <v>75</v>
      </c>
      <c r="F292" t="s">
        <v>76</v>
      </c>
      <c r="G292" t="s">
        <v>77</v>
      </c>
      <c r="H292" t="s">
        <v>82</v>
      </c>
      <c r="I292" t="s">
        <v>1182</v>
      </c>
      <c r="J292">
        <v>1.3100000000000001E-2</v>
      </c>
      <c r="K292">
        <v>3.0379999999999998</v>
      </c>
      <c r="L292">
        <v>3.5</v>
      </c>
      <c r="M292" t="s">
        <v>1186</v>
      </c>
    </row>
    <row r="293" spans="1:13">
      <c r="A293">
        <v>292</v>
      </c>
      <c r="B293" t="s">
        <v>70</v>
      </c>
      <c r="C293" t="s">
        <v>351</v>
      </c>
      <c r="D293" t="s">
        <v>74</v>
      </c>
      <c r="E293" t="s">
        <v>75</v>
      </c>
      <c r="F293" t="s">
        <v>76</v>
      </c>
      <c r="G293" t="s">
        <v>77</v>
      </c>
      <c r="H293" t="s">
        <v>82</v>
      </c>
      <c r="I293" t="s">
        <v>1182</v>
      </c>
      <c r="J293">
        <v>1.338E-2</v>
      </c>
      <c r="K293">
        <v>2.9390000000000001</v>
      </c>
      <c r="L293">
        <v>3.2</v>
      </c>
      <c r="M293" t="s">
        <v>1184</v>
      </c>
    </row>
    <row r="294" spans="1:13">
      <c r="A294">
        <v>293</v>
      </c>
      <c r="B294" t="s">
        <v>70</v>
      </c>
      <c r="C294" t="s">
        <v>363</v>
      </c>
      <c r="D294" t="s">
        <v>74</v>
      </c>
      <c r="E294" t="s">
        <v>75</v>
      </c>
      <c r="F294" t="s">
        <v>76</v>
      </c>
      <c r="G294" t="s">
        <v>77</v>
      </c>
      <c r="H294" t="s">
        <v>82</v>
      </c>
      <c r="I294" t="s">
        <v>1182</v>
      </c>
      <c r="J294">
        <v>1.6E-2</v>
      </c>
      <c r="K294">
        <v>2.87</v>
      </c>
      <c r="L294">
        <v>3.2</v>
      </c>
      <c r="M294" t="s">
        <v>1186</v>
      </c>
    </row>
    <row r="295" spans="1:13">
      <c r="A295">
        <v>294</v>
      </c>
      <c r="B295" t="s">
        <v>70</v>
      </c>
      <c r="C295" t="s">
        <v>348</v>
      </c>
      <c r="D295" t="s">
        <v>74</v>
      </c>
      <c r="E295" t="s">
        <v>75</v>
      </c>
      <c r="F295" t="s">
        <v>76</v>
      </c>
      <c r="G295" t="s">
        <v>294</v>
      </c>
      <c r="H295" t="s">
        <v>348</v>
      </c>
      <c r="I295" t="s">
        <v>1180</v>
      </c>
      <c r="J295">
        <v>6.9999999999999999E-4</v>
      </c>
      <c r="K295">
        <v>3.5750000000000002</v>
      </c>
      <c r="L295">
        <v>3.98</v>
      </c>
      <c r="M295" t="s">
        <v>1184</v>
      </c>
    </row>
    <row r="296" spans="1:13">
      <c r="A296">
        <v>295</v>
      </c>
      <c r="B296" t="s">
        <v>70</v>
      </c>
      <c r="C296" t="s">
        <v>144</v>
      </c>
      <c r="D296" t="s">
        <v>74</v>
      </c>
      <c r="E296" t="s">
        <v>75</v>
      </c>
      <c r="F296" t="s">
        <v>76</v>
      </c>
      <c r="G296" t="s">
        <v>77</v>
      </c>
      <c r="H296" t="s">
        <v>116</v>
      </c>
      <c r="I296" t="s">
        <v>1178</v>
      </c>
      <c r="J296">
        <v>2.75E-2</v>
      </c>
      <c r="K296">
        <v>2.86</v>
      </c>
      <c r="L296">
        <v>2</v>
      </c>
      <c r="M296" t="s">
        <v>1186</v>
      </c>
    </row>
    <row r="297" spans="1:13">
      <c r="A297">
        <v>296</v>
      </c>
      <c r="B297" t="s">
        <v>70</v>
      </c>
      <c r="C297" t="s">
        <v>904</v>
      </c>
      <c r="D297" t="s">
        <v>74</v>
      </c>
      <c r="E297" t="s">
        <v>75</v>
      </c>
      <c r="F297" t="s">
        <v>76</v>
      </c>
      <c r="G297" t="s">
        <v>148</v>
      </c>
      <c r="H297" t="s">
        <v>903</v>
      </c>
      <c r="I297" t="s">
        <v>1182</v>
      </c>
      <c r="J297">
        <v>1.0500000000000001E-2</v>
      </c>
      <c r="K297">
        <v>2.8919999999999999</v>
      </c>
      <c r="L297">
        <v>3.4</v>
      </c>
      <c r="M297" t="s">
        <v>1184</v>
      </c>
    </row>
    <row r="298" spans="1:13">
      <c r="A298">
        <v>297</v>
      </c>
      <c r="B298" t="s">
        <v>70</v>
      </c>
      <c r="C298" t="s">
        <v>380</v>
      </c>
      <c r="D298" t="s">
        <v>74</v>
      </c>
      <c r="E298" t="s">
        <v>75</v>
      </c>
      <c r="F298" t="s">
        <v>298</v>
      </c>
      <c r="G298" t="s">
        <v>299</v>
      </c>
      <c r="H298" t="s">
        <v>300</v>
      </c>
      <c r="I298" t="s">
        <v>1182</v>
      </c>
      <c r="J298">
        <v>1.0500000000000001E-2</v>
      </c>
      <c r="K298">
        <v>2.8919999999999999</v>
      </c>
      <c r="L298">
        <v>4.0999999999999996</v>
      </c>
      <c r="M298" t="s">
        <v>1177</v>
      </c>
    </row>
    <row r="299" spans="1:13">
      <c r="A299">
        <v>298</v>
      </c>
      <c r="B299" t="s">
        <v>70</v>
      </c>
      <c r="C299" t="s">
        <v>301</v>
      </c>
      <c r="D299" t="s">
        <v>74</v>
      </c>
      <c r="E299" t="s">
        <v>75</v>
      </c>
      <c r="F299" t="s">
        <v>298</v>
      </c>
      <c r="G299" t="s">
        <v>299</v>
      </c>
      <c r="H299" t="s">
        <v>300</v>
      </c>
      <c r="I299" t="s">
        <v>1182</v>
      </c>
      <c r="J299">
        <v>1.0500000000000001E-2</v>
      </c>
      <c r="K299">
        <v>2.8919999999999999</v>
      </c>
      <c r="L299">
        <v>4.0999999999999996</v>
      </c>
      <c r="M299" t="s">
        <v>1177</v>
      </c>
    </row>
    <row r="300" spans="1:13">
      <c r="A300">
        <v>299</v>
      </c>
      <c r="B300" t="s">
        <v>70</v>
      </c>
      <c r="C300" t="s">
        <v>576</v>
      </c>
      <c r="D300" t="s">
        <v>74</v>
      </c>
      <c r="E300" t="s">
        <v>75</v>
      </c>
      <c r="F300" t="s">
        <v>76</v>
      </c>
      <c r="G300" t="s">
        <v>77</v>
      </c>
      <c r="H300" t="s">
        <v>575</v>
      </c>
      <c r="I300" t="s">
        <v>1182</v>
      </c>
      <c r="J300">
        <v>2.7900000000000001E-2</v>
      </c>
      <c r="K300">
        <v>2.823</v>
      </c>
      <c r="L300">
        <v>3.7</v>
      </c>
      <c r="M300" t="s">
        <v>1183</v>
      </c>
    </row>
    <row r="301" spans="1:13">
      <c r="A301">
        <v>300</v>
      </c>
      <c r="B301" t="s">
        <v>70</v>
      </c>
      <c r="C301" t="s">
        <v>755</v>
      </c>
      <c r="D301" t="s">
        <v>74</v>
      </c>
      <c r="E301" t="s">
        <v>75</v>
      </c>
      <c r="F301" t="s">
        <v>76</v>
      </c>
      <c r="G301" t="s">
        <v>141</v>
      </c>
      <c r="H301" t="s">
        <v>754</v>
      </c>
      <c r="I301" t="s">
        <v>1180</v>
      </c>
      <c r="J301">
        <v>5.9999999999999995E-4</v>
      </c>
      <c r="K301">
        <v>3</v>
      </c>
      <c r="L301">
        <v>3.2</v>
      </c>
      <c r="M301" t="s">
        <v>1181</v>
      </c>
    </row>
    <row r="302" spans="1:13">
      <c r="A302">
        <v>301</v>
      </c>
      <c r="B302" t="s">
        <v>70</v>
      </c>
      <c r="C302" t="s">
        <v>506</v>
      </c>
      <c r="D302" t="s">
        <v>74</v>
      </c>
      <c r="E302" t="s">
        <v>75</v>
      </c>
      <c r="F302" t="s">
        <v>76</v>
      </c>
      <c r="G302" t="s">
        <v>77</v>
      </c>
      <c r="H302" t="s">
        <v>88</v>
      </c>
      <c r="I302" t="s">
        <v>1178</v>
      </c>
      <c r="J302">
        <v>2.7099999999999999E-2</v>
      </c>
      <c r="K302">
        <v>3.0840000000000001</v>
      </c>
      <c r="L302">
        <v>2.64</v>
      </c>
      <c r="M302" t="s">
        <v>1179</v>
      </c>
    </row>
    <row r="303" spans="1:13">
      <c r="A303">
        <v>302</v>
      </c>
      <c r="B303" t="s">
        <v>70</v>
      </c>
      <c r="C303" t="s">
        <v>89</v>
      </c>
      <c r="D303" t="s">
        <v>74</v>
      </c>
      <c r="E303" t="s">
        <v>75</v>
      </c>
      <c r="F303" t="s">
        <v>76</v>
      </c>
      <c r="G303" t="s">
        <v>77</v>
      </c>
      <c r="H303" t="s">
        <v>88</v>
      </c>
      <c r="I303" t="s">
        <v>1178</v>
      </c>
      <c r="J303">
        <v>2.7099999999999999E-2</v>
      </c>
      <c r="K303">
        <v>3.0840000000000001</v>
      </c>
      <c r="L303">
        <v>3</v>
      </c>
      <c r="M303" t="s">
        <v>1179</v>
      </c>
    </row>
    <row r="304" spans="1:13">
      <c r="A304">
        <v>303</v>
      </c>
      <c r="B304" t="s">
        <v>70</v>
      </c>
      <c r="C304" t="s">
        <v>120</v>
      </c>
      <c r="D304" t="s">
        <v>74</v>
      </c>
      <c r="E304" t="s">
        <v>75</v>
      </c>
      <c r="F304" t="s">
        <v>76</v>
      </c>
      <c r="G304" t="s">
        <v>77</v>
      </c>
      <c r="H304" t="s">
        <v>119</v>
      </c>
      <c r="I304" t="s">
        <v>1176</v>
      </c>
      <c r="J304">
        <v>2.2800000000000001E-2</v>
      </c>
      <c r="K304">
        <v>3</v>
      </c>
      <c r="L304">
        <v>3.85</v>
      </c>
      <c r="M304" t="s">
        <v>1177</v>
      </c>
    </row>
    <row r="305" spans="1:13">
      <c r="A305">
        <v>304</v>
      </c>
      <c r="B305" t="s">
        <v>70</v>
      </c>
      <c r="C305" t="s">
        <v>115</v>
      </c>
      <c r="D305" t="s">
        <v>74</v>
      </c>
      <c r="E305" t="s">
        <v>75</v>
      </c>
      <c r="F305" t="s">
        <v>76</v>
      </c>
      <c r="G305" t="s">
        <v>77</v>
      </c>
      <c r="H305" t="s">
        <v>113</v>
      </c>
      <c r="I305" t="s">
        <v>1182</v>
      </c>
      <c r="J305">
        <v>2.222E-2</v>
      </c>
      <c r="K305">
        <v>3.14</v>
      </c>
      <c r="L305">
        <v>2.9</v>
      </c>
      <c r="M305" t="s">
        <v>1185</v>
      </c>
    </row>
    <row r="306" spans="1:13">
      <c r="A306">
        <v>305</v>
      </c>
      <c r="B306" t="s">
        <v>70</v>
      </c>
      <c r="C306" t="s">
        <v>117</v>
      </c>
      <c r="D306" t="s">
        <v>74</v>
      </c>
      <c r="E306" t="s">
        <v>75</v>
      </c>
      <c r="F306" t="s">
        <v>76</v>
      </c>
      <c r="G306" t="s">
        <v>77</v>
      </c>
      <c r="H306" t="s">
        <v>116</v>
      </c>
      <c r="I306" t="s">
        <v>1178</v>
      </c>
      <c r="J306">
        <v>2.75E-2</v>
      </c>
      <c r="K306">
        <v>2.86</v>
      </c>
      <c r="L306">
        <v>2</v>
      </c>
      <c r="M306" t="s">
        <v>1186</v>
      </c>
    </row>
    <row r="307" spans="1:13">
      <c r="A307">
        <v>306</v>
      </c>
      <c r="B307" t="s">
        <v>70</v>
      </c>
      <c r="C307" t="s">
        <v>125</v>
      </c>
      <c r="D307" t="s">
        <v>74</v>
      </c>
      <c r="E307" t="s">
        <v>75</v>
      </c>
      <c r="F307" t="s">
        <v>76</v>
      </c>
      <c r="G307" t="s">
        <v>77</v>
      </c>
      <c r="H307" t="s">
        <v>116</v>
      </c>
      <c r="I307" t="s">
        <v>1178</v>
      </c>
      <c r="J307">
        <v>2.75E-2</v>
      </c>
      <c r="K307">
        <v>2.86</v>
      </c>
      <c r="L307">
        <v>2.9</v>
      </c>
      <c r="M307" t="s">
        <v>1186</v>
      </c>
    </row>
    <row r="308" spans="1:13">
      <c r="A308">
        <v>307</v>
      </c>
      <c r="B308" t="s">
        <v>70</v>
      </c>
      <c r="C308" t="s">
        <v>453</v>
      </c>
      <c r="D308" t="s">
        <v>74</v>
      </c>
      <c r="E308" t="s">
        <v>75</v>
      </c>
      <c r="F308" t="s">
        <v>76</v>
      </c>
      <c r="G308" t="s">
        <v>77</v>
      </c>
      <c r="H308" t="s">
        <v>452</v>
      </c>
      <c r="I308" t="s">
        <v>1182</v>
      </c>
      <c r="J308">
        <v>1.7999999999999999E-2</v>
      </c>
      <c r="K308">
        <v>2.7155999999999998</v>
      </c>
      <c r="L308">
        <v>3.5</v>
      </c>
      <c r="M308" t="s">
        <v>1184</v>
      </c>
    </row>
    <row r="309" spans="1:13">
      <c r="A309">
        <v>308</v>
      </c>
      <c r="B309" t="s">
        <v>70</v>
      </c>
      <c r="C309" t="s">
        <v>313</v>
      </c>
      <c r="D309" t="s">
        <v>74</v>
      </c>
      <c r="E309" t="s">
        <v>75</v>
      </c>
      <c r="F309" t="s">
        <v>76</v>
      </c>
      <c r="G309" t="s">
        <v>77</v>
      </c>
      <c r="H309" t="s">
        <v>98</v>
      </c>
      <c r="I309" t="s">
        <v>1182</v>
      </c>
      <c r="J309">
        <v>2.1700000000000001E-2</v>
      </c>
      <c r="K309">
        <v>3.0350000000000001</v>
      </c>
      <c r="L309">
        <v>3.4</v>
      </c>
      <c r="M309" t="s">
        <v>1184</v>
      </c>
    </row>
    <row r="310" spans="1:13">
      <c r="A310">
        <v>309</v>
      </c>
      <c r="B310" t="s">
        <v>70</v>
      </c>
      <c r="C310" t="s">
        <v>181</v>
      </c>
      <c r="D310" t="s">
        <v>74</v>
      </c>
      <c r="E310" t="s">
        <v>75</v>
      </c>
      <c r="F310" t="s">
        <v>76</v>
      </c>
      <c r="G310" t="s">
        <v>77</v>
      </c>
      <c r="H310" t="s">
        <v>119</v>
      </c>
      <c r="I310" t="s">
        <v>1176</v>
      </c>
      <c r="J310">
        <v>1.26E-2</v>
      </c>
      <c r="K310">
        <v>3</v>
      </c>
      <c r="L310">
        <v>4.0999999999999996</v>
      </c>
      <c r="M310" t="s">
        <v>1177</v>
      </c>
    </row>
    <row r="311" spans="1:13">
      <c r="A311">
        <v>310</v>
      </c>
      <c r="B311" t="s">
        <v>70</v>
      </c>
      <c r="C311" t="s">
        <v>137</v>
      </c>
      <c r="D311" t="s">
        <v>74</v>
      </c>
      <c r="E311" t="s">
        <v>75</v>
      </c>
      <c r="F311" t="s">
        <v>76</v>
      </c>
      <c r="G311" t="s">
        <v>77</v>
      </c>
      <c r="H311" t="s">
        <v>119</v>
      </c>
      <c r="I311" t="s">
        <v>1176</v>
      </c>
      <c r="J311">
        <v>2.5999999999999999E-2</v>
      </c>
      <c r="K311">
        <v>2.9</v>
      </c>
      <c r="L311">
        <v>4.0999999999999996</v>
      </c>
      <c r="M311" t="s">
        <v>1177</v>
      </c>
    </row>
    <row r="312" spans="1:13">
      <c r="A312">
        <v>311</v>
      </c>
      <c r="B312" t="s">
        <v>70</v>
      </c>
      <c r="C312" t="s">
        <v>564</v>
      </c>
      <c r="D312" t="s">
        <v>74</v>
      </c>
      <c r="E312" t="s">
        <v>75</v>
      </c>
      <c r="F312" t="s">
        <v>76</v>
      </c>
      <c r="G312" t="s">
        <v>77</v>
      </c>
      <c r="H312" t="s">
        <v>119</v>
      </c>
      <c r="I312" t="s">
        <v>1176</v>
      </c>
      <c r="J312">
        <v>1.52E-2</v>
      </c>
      <c r="K312">
        <v>3</v>
      </c>
      <c r="L312">
        <v>3.8</v>
      </c>
      <c r="M312" t="s">
        <v>1183</v>
      </c>
    </row>
    <row r="313" spans="1:13">
      <c r="A313">
        <v>312</v>
      </c>
      <c r="B313" t="s">
        <v>70</v>
      </c>
      <c r="C313" t="s">
        <v>318</v>
      </c>
      <c r="D313" t="s">
        <v>74</v>
      </c>
      <c r="E313" t="s">
        <v>75</v>
      </c>
      <c r="F313" t="s">
        <v>76</v>
      </c>
      <c r="G313" t="s">
        <v>77</v>
      </c>
      <c r="H313" t="s">
        <v>119</v>
      </c>
      <c r="I313" t="s">
        <v>1176</v>
      </c>
      <c r="J313">
        <v>1.43E-2</v>
      </c>
      <c r="K313">
        <v>3</v>
      </c>
      <c r="L313">
        <v>3.8</v>
      </c>
      <c r="M313" t="s">
        <v>1183</v>
      </c>
    </row>
    <row r="314" spans="1:13">
      <c r="A314">
        <v>313</v>
      </c>
      <c r="B314" t="s">
        <v>70</v>
      </c>
      <c r="C314" t="s">
        <v>708</v>
      </c>
      <c r="D314" t="s">
        <v>74</v>
      </c>
      <c r="E314" t="s">
        <v>75</v>
      </c>
      <c r="F314" t="s">
        <v>76</v>
      </c>
      <c r="G314" t="s">
        <v>77</v>
      </c>
      <c r="H314" t="s">
        <v>119</v>
      </c>
      <c r="I314" t="s">
        <v>1182</v>
      </c>
      <c r="J314">
        <v>1.8200000000000001E-2</v>
      </c>
      <c r="K314">
        <v>2.96909</v>
      </c>
      <c r="L314">
        <v>3.83</v>
      </c>
      <c r="M314" t="s">
        <v>1183</v>
      </c>
    </row>
    <row r="315" spans="1:13">
      <c r="A315">
        <v>314</v>
      </c>
      <c r="B315" t="s">
        <v>70</v>
      </c>
      <c r="C315" t="s">
        <v>162</v>
      </c>
      <c r="D315" t="s">
        <v>74</v>
      </c>
      <c r="E315" t="s">
        <v>75</v>
      </c>
      <c r="F315" t="s">
        <v>76</v>
      </c>
      <c r="G315" t="s">
        <v>77</v>
      </c>
      <c r="H315" t="s">
        <v>119</v>
      </c>
      <c r="I315" t="s">
        <v>1176</v>
      </c>
      <c r="J315">
        <v>1.4500000000000001E-2</v>
      </c>
      <c r="K315">
        <v>3</v>
      </c>
      <c r="L315">
        <v>4.2</v>
      </c>
      <c r="M315" t="s">
        <v>1177</v>
      </c>
    </row>
    <row r="316" spans="1:13">
      <c r="A316">
        <v>315</v>
      </c>
      <c r="B316" t="s">
        <v>70</v>
      </c>
      <c r="C316" t="s">
        <v>147</v>
      </c>
      <c r="D316" t="s">
        <v>74</v>
      </c>
      <c r="E316" t="s">
        <v>75</v>
      </c>
      <c r="F316" t="s">
        <v>76</v>
      </c>
      <c r="G316" t="s">
        <v>77</v>
      </c>
      <c r="H316" t="s">
        <v>119</v>
      </c>
      <c r="I316" t="s">
        <v>1182</v>
      </c>
      <c r="J316">
        <v>2.5999999999999999E-2</v>
      </c>
      <c r="K316">
        <v>2.9</v>
      </c>
      <c r="L316">
        <v>3.6</v>
      </c>
      <c r="M316" t="s">
        <v>1183</v>
      </c>
    </row>
    <row r="317" spans="1:13">
      <c r="A317">
        <v>316</v>
      </c>
      <c r="B317" t="s">
        <v>70</v>
      </c>
      <c r="C317" t="s">
        <v>771</v>
      </c>
      <c r="D317" t="s">
        <v>74</v>
      </c>
      <c r="E317" t="s">
        <v>75</v>
      </c>
      <c r="F317" t="s">
        <v>76</v>
      </c>
      <c r="G317" t="s">
        <v>77</v>
      </c>
      <c r="H317" t="s">
        <v>452</v>
      </c>
      <c r="I317" t="s">
        <v>1182</v>
      </c>
      <c r="J317">
        <v>1.1999999999999999E-3</v>
      </c>
      <c r="K317">
        <v>3.1915</v>
      </c>
      <c r="L317">
        <v>3.5</v>
      </c>
      <c r="M317" t="s">
        <v>1184</v>
      </c>
    </row>
    <row r="318" spans="1:13">
      <c r="A318">
        <v>317</v>
      </c>
      <c r="B318" t="s">
        <v>70</v>
      </c>
      <c r="C318" t="s">
        <v>520</v>
      </c>
      <c r="D318" t="s">
        <v>74</v>
      </c>
      <c r="E318" t="s">
        <v>75</v>
      </c>
      <c r="F318" t="s">
        <v>76</v>
      </c>
      <c r="G318" t="s">
        <v>103</v>
      </c>
      <c r="H318" t="s">
        <v>129</v>
      </c>
      <c r="I318" t="s">
        <v>1182</v>
      </c>
      <c r="J318">
        <v>5.4699999999999999E-2</v>
      </c>
      <c r="K318">
        <v>2.66</v>
      </c>
      <c r="L318">
        <v>2.7</v>
      </c>
      <c r="M318" t="s">
        <v>1181</v>
      </c>
    </row>
    <row r="319" spans="1:13">
      <c r="A319">
        <v>318</v>
      </c>
      <c r="B319" t="s">
        <v>70</v>
      </c>
      <c r="C319" t="s">
        <v>186</v>
      </c>
      <c r="D319" t="s">
        <v>74</v>
      </c>
      <c r="E319" t="s">
        <v>75</v>
      </c>
      <c r="F319" t="s">
        <v>76</v>
      </c>
      <c r="G319" t="s">
        <v>77</v>
      </c>
      <c r="H319" t="s">
        <v>134</v>
      </c>
      <c r="I319" t="s">
        <v>1178</v>
      </c>
      <c r="J319">
        <v>1.5100000000000001E-2</v>
      </c>
      <c r="K319">
        <v>2.93</v>
      </c>
      <c r="L319">
        <v>2</v>
      </c>
      <c r="M319" t="s">
        <v>1183</v>
      </c>
    </row>
    <row r="320" spans="1:13">
      <c r="A320">
        <v>319</v>
      </c>
      <c r="B320" t="s">
        <v>70</v>
      </c>
      <c r="C320" t="s">
        <v>199</v>
      </c>
      <c r="D320" t="s">
        <v>74</v>
      </c>
      <c r="E320" t="s">
        <v>75</v>
      </c>
      <c r="F320" t="s">
        <v>76</v>
      </c>
      <c r="G320" t="s">
        <v>77</v>
      </c>
      <c r="H320" t="s">
        <v>134</v>
      </c>
      <c r="I320" t="s">
        <v>1178</v>
      </c>
      <c r="J320">
        <v>1.5100000000000001E-2</v>
      </c>
      <c r="K320">
        <v>2.93</v>
      </c>
      <c r="L320">
        <v>2</v>
      </c>
      <c r="M320" t="s">
        <v>1183</v>
      </c>
    </row>
    <row r="321" spans="1:13">
      <c r="A321">
        <v>320</v>
      </c>
      <c r="B321" t="s">
        <v>70</v>
      </c>
      <c r="C321" t="s">
        <v>196</v>
      </c>
      <c r="D321" t="s">
        <v>74</v>
      </c>
      <c r="E321" t="s">
        <v>75</v>
      </c>
      <c r="F321" t="s">
        <v>76</v>
      </c>
      <c r="G321" t="s">
        <v>77</v>
      </c>
      <c r="H321" t="s">
        <v>90</v>
      </c>
      <c r="I321" t="s">
        <v>1178</v>
      </c>
      <c r="J321">
        <v>2.3910000000000001E-2</v>
      </c>
      <c r="K321">
        <v>3.0819999999999999</v>
      </c>
      <c r="L321">
        <v>3</v>
      </c>
      <c r="M321" t="s">
        <v>1179</v>
      </c>
    </row>
    <row r="322" spans="1:13">
      <c r="A322">
        <v>321</v>
      </c>
      <c r="B322" t="s">
        <v>70</v>
      </c>
      <c r="C322" t="s">
        <v>92</v>
      </c>
      <c r="D322" t="s">
        <v>74</v>
      </c>
      <c r="E322" t="s">
        <v>75</v>
      </c>
      <c r="F322" t="s">
        <v>76</v>
      </c>
      <c r="G322" t="s">
        <v>77</v>
      </c>
      <c r="H322" t="s">
        <v>90</v>
      </c>
      <c r="I322" t="s">
        <v>1178</v>
      </c>
      <c r="J322">
        <v>2.3910000000000001E-2</v>
      </c>
      <c r="K322">
        <v>3.0819999999999999</v>
      </c>
      <c r="L322">
        <v>3.3</v>
      </c>
      <c r="M322" t="s">
        <v>1179</v>
      </c>
    </row>
    <row r="323" spans="1:13">
      <c r="A323">
        <v>322</v>
      </c>
      <c r="B323" t="s">
        <v>70</v>
      </c>
      <c r="C323" t="s">
        <v>749</v>
      </c>
      <c r="D323" t="s">
        <v>74</v>
      </c>
      <c r="E323" t="s">
        <v>75</v>
      </c>
      <c r="F323" t="s">
        <v>298</v>
      </c>
      <c r="G323" t="s">
        <v>307</v>
      </c>
      <c r="H323" t="s">
        <v>591</v>
      </c>
      <c r="I323" t="s">
        <v>1180</v>
      </c>
      <c r="J323">
        <v>1.9900000000000001E-2</v>
      </c>
      <c r="K323">
        <v>3</v>
      </c>
      <c r="L323">
        <v>3.1</v>
      </c>
      <c r="M323" t="s">
        <v>1181</v>
      </c>
    </row>
    <row r="324" spans="1:13">
      <c r="A324">
        <v>323</v>
      </c>
      <c r="B324" t="s">
        <v>70</v>
      </c>
      <c r="C324" t="s">
        <v>1189</v>
      </c>
      <c r="D324" t="s">
        <v>74</v>
      </c>
      <c r="E324" t="s">
        <v>75</v>
      </c>
      <c r="F324" t="s">
        <v>298</v>
      </c>
      <c r="G324" t="s">
        <v>307</v>
      </c>
      <c r="H324" t="s">
        <v>591</v>
      </c>
      <c r="I324" t="s">
        <v>1180</v>
      </c>
      <c r="J324">
        <v>1.9900000000000001E-2</v>
      </c>
      <c r="K324">
        <v>3</v>
      </c>
      <c r="L324">
        <v>3.1</v>
      </c>
      <c r="M324" t="s">
        <v>1181</v>
      </c>
    </row>
    <row r="325" spans="1:13">
      <c r="A325">
        <v>324</v>
      </c>
      <c r="B325" t="s">
        <v>70</v>
      </c>
      <c r="C325" t="s">
        <v>930</v>
      </c>
      <c r="D325" t="s">
        <v>74</v>
      </c>
      <c r="E325" t="s">
        <v>75</v>
      </c>
      <c r="F325" t="s">
        <v>76</v>
      </c>
      <c r="G325" t="s">
        <v>291</v>
      </c>
      <c r="H325" t="s">
        <v>292</v>
      </c>
      <c r="I325" t="s">
        <v>1178</v>
      </c>
      <c r="J325">
        <v>2.6800000000000001E-2</v>
      </c>
      <c r="K325">
        <v>2.81</v>
      </c>
      <c r="L325">
        <v>2</v>
      </c>
      <c r="M325" t="s">
        <v>1188</v>
      </c>
    </row>
    <row r="326" spans="1:13">
      <c r="A326">
        <v>325</v>
      </c>
      <c r="B326" t="s">
        <v>70</v>
      </c>
      <c r="C326" t="s">
        <v>589</v>
      </c>
      <c r="D326" t="s">
        <v>74</v>
      </c>
      <c r="E326" t="s">
        <v>75</v>
      </c>
      <c r="F326" t="s">
        <v>76</v>
      </c>
      <c r="G326" t="s">
        <v>291</v>
      </c>
      <c r="H326" t="s">
        <v>292</v>
      </c>
      <c r="I326" t="s">
        <v>1178</v>
      </c>
      <c r="J326">
        <v>2.6800000000000001E-2</v>
      </c>
      <c r="K326">
        <v>2.81</v>
      </c>
      <c r="L326">
        <v>2</v>
      </c>
      <c r="M326" t="s">
        <v>1188</v>
      </c>
    </row>
    <row r="327" spans="1:13">
      <c r="A327">
        <v>326</v>
      </c>
      <c r="B327" t="s">
        <v>70</v>
      </c>
      <c r="C327" t="s">
        <v>292</v>
      </c>
      <c r="D327" t="s">
        <v>74</v>
      </c>
      <c r="E327" t="s">
        <v>75</v>
      </c>
      <c r="F327" t="s">
        <v>76</v>
      </c>
      <c r="G327" t="s">
        <v>291</v>
      </c>
      <c r="H327" t="s">
        <v>292</v>
      </c>
      <c r="I327" t="s">
        <v>1178</v>
      </c>
      <c r="J327">
        <v>2.1299999999999999E-2</v>
      </c>
      <c r="K327">
        <v>2.75</v>
      </c>
      <c r="L327">
        <v>2</v>
      </c>
      <c r="M327" t="s">
        <v>1188</v>
      </c>
    </row>
    <row r="328" spans="1:13">
      <c r="A328">
        <v>327</v>
      </c>
      <c r="B328" t="s">
        <v>70</v>
      </c>
      <c r="C328" t="s">
        <v>139</v>
      </c>
      <c r="D328" t="s">
        <v>74</v>
      </c>
      <c r="E328" t="s">
        <v>75</v>
      </c>
      <c r="F328" t="s">
        <v>76</v>
      </c>
      <c r="G328" t="s">
        <v>77</v>
      </c>
      <c r="H328" t="s">
        <v>138</v>
      </c>
      <c r="I328" t="s">
        <v>1182</v>
      </c>
      <c r="J328">
        <v>1.0999999999999999E-2</v>
      </c>
      <c r="K328">
        <v>3.0920000000000001</v>
      </c>
      <c r="L328">
        <v>3.7</v>
      </c>
      <c r="M328" t="s">
        <v>1188</v>
      </c>
    </row>
    <row r="329" spans="1:13">
      <c r="A329">
        <v>328</v>
      </c>
      <c r="B329" t="s">
        <v>70</v>
      </c>
      <c r="C329" t="s">
        <v>353</v>
      </c>
      <c r="D329" t="s">
        <v>74</v>
      </c>
      <c r="E329" t="s">
        <v>75</v>
      </c>
      <c r="F329" t="s">
        <v>76</v>
      </c>
      <c r="G329" t="s">
        <v>148</v>
      </c>
      <c r="H329" t="s">
        <v>149</v>
      </c>
      <c r="I329" t="s">
        <v>1182</v>
      </c>
      <c r="J329">
        <v>4.0899999999999999E-3</v>
      </c>
      <c r="K329">
        <v>2.8559999999999999</v>
      </c>
      <c r="L329">
        <v>4.0999999999999996</v>
      </c>
      <c r="M329" t="s">
        <v>1177</v>
      </c>
    </row>
    <row r="330" spans="1:13">
      <c r="A330">
        <v>329</v>
      </c>
      <c r="B330" t="s">
        <v>70</v>
      </c>
      <c r="C330" t="s">
        <v>174</v>
      </c>
      <c r="D330" t="s">
        <v>74</v>
      </c>
      <c r="E330" t="s">
        <v>75</v>
      </c>
      <c r="F330" t="s">
        <v>76</v>
      </c>
      <c r="G330" t="s">
        <v>148</v>
      </c>
      <c r="H330" t="s">
        <v>149</v>
      </c>
      <c r="I330" t="s">
        <v>1182</v>
      </c>
      <c r="J330">
        <v>6.4999999999999997E-4</v>
      </c>
      <c r="K330">
        <v>3.218</v>
      </c>
      <c r="L330">
        <v>3.9</v>
      </c>
      <c r="M330" t="s">
        <v>1183</v>
      </c>
    </row>
    <row r="331" spans="1:13">
      <c r="A331">
        <v>330</v>
      </c>
      <c r="B331" t="s">
        <v>70</v>
      </c>
      <c r="C331" t="s">
        <v>275</v>
      </c>
      <c r="D331" t="s">
        <v>74</v>
      </c>
      <c r="E331" t="s">
        <v>75</v>
      </c>
      <c r="F331" t="s">
        <v>76</v>
      </c>
      <c r="G331" t="s">
        <v>77</v>
      </c>
      <c r="H331" t="s">
        <v>98</v>
      </c>
      <c r="I331" t="s">
        <v>1176</v>
      </c>
      <c r="J331">
        <v>1.8700000000000001E-2</v>
      </c>
      <c r="K331">
        <v>3</v>
      </c>
      <c r="L331">
        <v>4.5</v>
      </c>
      <c r="M331" t="s">
        <v>1187</v>
      </c>
    </row>
    <row r="332" spans="1:13">
      <c r="A332">
        <v>331</v>
      </c>
      <c r="B332" t="s">
        <v>70</v>
      </c>
      <c r="C332" t="s">
        <v>342</v>
      </c>
      <c r="D332" t="s">
        <v>74</v>
      </c>
      <c r="E332" t="s">
        <v>75</v>
      </c>
      <c r="F332" t="s">
        <v>76</v>
      </c>
      <c r="G332" t="s">
        <v>77</v>
      </c>
      <c r="H332" t="s">
        <v>98</v>
      </c>
      <c r="I332" t="s">
        <v>1176</v>
      </c>
      <c r="J332">
        <v>1.2E-2</v>
      </c>
      <c r="K332">
        <v>3</v>
      </c>
      <c r="L332">
        <v>4.4000000000000004</v>
      </c>
      <c r="M332" t="s">
        <v>1187</v>
      </c>
    </row>
    <row r="333" spans="1:13">
      <c r="A333">
        <v>332</v>
      </c>
      <c r="B333" t="s">
        <v>70</v>
      </c>
      <c r="C333" t="s">
        <v>101</v>
      </c>
      <c r="D333" t="s">
        <v>74</v>
      </c>
      <c r="E333" t="s">
        <v>75</v>
      </c>
      <c r="F333" t="s">
        <v>76</v>
      </c>
      <c r="G333" t="s">
        <v>77</v>
      </c>
      <c r="H333" t="s">
        <v>98</v>
      </c>
      <c r="I333" t="s">
        <v>1176</v>
      </c>
      <c r="J333">
        <v>1.3299999999999999E-2</v>
      </c>
      <c r="K333">
        <v>2.97</v>
      </c>
      <c r="L333">
        <v>4.5</v>
      </c>
      <c r="M333" t="s">
        <v>1187</v>
      </c>
    </row>
    <row r="334" spans="1:13">
      <c r="A334">
        <v>333</v>
      </c>
      <c r="B334" t="s">
        <v>70</v>
      </c>
      <c r="C334" t="s">
        <v>543</v>
      </c>
      <c r="D334" t="s">
        <v>74</v>
      </c>
      <c r="E334" t="s">
        <v>75</v>
      </c>
      <c r="F334" t="s">
        <v>76</v>
      </c>
      <c r="G334" t="s">
        <v>77</v>
      </c>
      <c r="H334" t="s">
        <v>98</v>
      </c>
      <c r="I334" t="s">
        <v>1176</v>
      </c>
      <c r="J334">
        <v>1.84E-2</v>
      </c>
      <c r="K334">
        <v>3</v>
      </c>
      <c r="L334">
        <v>4.4000000000000004</v>
      </c>
      <c r="M334" t="s">
        <v>1187</v>
      </c>
    </row>
    <row r="335" spans="1:13">
      <c r="A335">
        <v>334</v>
      </c>
      <c r="B335" t="s">
        <v>70</v>
      </c>
      <c r="C335" t="s">
        <v>592</v>
      </c>
      <c r="D335" t="s">
        <v>74</v>
      </c>
      <c r="E335" t="s">
        <v>75</v>
      </c>
      <c r="F335" t="s">
        <v>298</v>
      </c>
      <c r="G335" t="s">
        <v>307</v>
      </c>
      <c r="H335" t="s">
        <v>591</v>
      </c>
      <c r="I335" t="s">
        <v>1182</v>
      </c>
      <c r="J335">
        <v>8.0000000000000004E-4</v>
      </c>
      <c r="K335">
        <v>3.34</v>
      </c>
      <c r="L335">
        <v>3.5</v>
      </c>
      <c r="M335" t="s">
        <v>1183</v>
      </c>
    </row>
    <row r="336" spans="1:13">
      <c r="A336">
        <v>335</v>
      </c>
      <c r="B336" t="s">
        <v>70</v>
      </c>
      <c r="C336" t="s">
        <v>545</v>
      </c>
      <c r="D336" t="s">
        <v>74</v>
      </c>
      <c r="E336" t="s">
        <v>75</v>
      </c>
      <c r="F336" t="s">
        <v>76</v>
      </c>
      <c r="G336" t="s">
        <v>148</v>
      </c>
      <c r="H336" t="s">
        <v>544</v>
      </c>
      <c r="I336" t="s">
        <v>1182</v>
      </c>
      <c r="J336">
        <v>1.0200000000000001E-3</v>
      </c>
      <c r="K336">
        <v>3</v>
      </c>
      <c r="L336">
        <v>3.5</v>
      </c>
      <c r="M336" t="s">
        <v>1183</v>
      </c>
    </row>
    <row r="337" spans="1:13">
      <c r="A337">
        <v>336</v>
      </c>
      <c r="B337" t="s">
        <v>70</v>
      </c>
      <c r="C337" t="s">
        <v>508</v>
      </c>
      <c r="D337" t="s">
        <v>74</v>
      </c>
      <c r="E337" t="s">
        <v>75</v>
      </c>
      <c r="F337" t="s">
        <v>76</v>
      </c>
      <c r="G337" t="s">
        <v>131</v>
      </c>
      <c r="H337" t="s">
        <v>132</v>
      </c>
      <c r="I337" t="s">
        <v>1182</v>
      </c>
      <c r="J337">
        <v>2.7699999999999999E-2</v>
      </c>
      <c r="K337">
        <v>3.0034000000000001</v>
      </c>
      <c r="L337">
        <v>3.72</v>
      </c>
      <c r="M337" t="s">
        <v>1183</v>
      </c>
    </row>
    <row r="338" spans="1:13">
      <c r="A338">
        <v>337</v>
      </c>
      <c r="B338" t="s">
        <v>70</v>
      </c>
      <c r="C338" t="s">
        <v>155</v>
      </c>
      <c r="D338" t="s">
        <v>74</v>
      </c>
      <c r="E338" t="s">
        <v>75</v>
      </c>
      <c r="F338" t="s">
        <v>76</v>
      </c>
      <c r="G338" t="s">
        <v>131</v>
      </c>
      <c r="H338" t="s">
        <v>132</v>
      </c>
      <c r="I338" t="s">
        <v>1180</v>
      </c>
      <c r="J338">
        <v>5.3400000000000001E-3</v>
      </c>
      <c r="K338">
        <v>3.6133600000000001</v>
      </c>
      <c r="L338">
        <v>3.1</v>
      </c>
      <c r="M338" t="s">
        <v>1184</v>
      </c>
    </row>
    <row r="339" spans="1:13">
      <c r="A339">
        <v>338</v>
      </c>
      <c r="B339" t="s">
        <v>70</v>
      </c>
      <c r="C339" t="s">
        <v>529</v>
      </c>
      <c r="D339" t="s">
        <v>74</v>
      </c>
      <c r="E339" t="s">
        <v>75</v>
      </c>
      <c r="F339" t="s">
        <v>298</v>
      </c>
      <c r="G339" t="s">
        <v>395</v>
      </c>
      <c r="H339" t="s">
        <v>396</v>
      </c>
      <c r="I339" t="s">
        <v>1182</v>
      </c>
      <c r="J339">
        <v>2.4500000000000001E-2</v>
      </c>
      <c r="K339">
        <v>2.72</v>
      </c>
      <c r="L339">
        <v>3.03</v>
      </c>
      <c r="M339" t="s">
        <v>1183</v>
      </c>
    </row>
    <row r="340" spans="1:13">
      <c r="A340">
        <v>339</v>
      </c>
      <c r="B340" t="s">
        <v>70</v>
      </c>
      <c r="C340" t="s">
        <v>289</v>
      </c>
      <c r="D340" t="s">
        <v>74</v>
      </c>
      <c r="E340" t="s">
        <v>75</v>
      </c>
      <c r="F340" t="s">
        <v>76</v>
      </c>
      <c r="G340" t="s">
        <v>77</v>
      </c>
      <c r="H340" t="s">
        <v>94</v>
      </c>
      <c r="I340" t="s">
        <v>1178</v>
      </c>
      <c r="J340">
        <v>2.2700000000000001E-2</v>
      </c>
      <c r="K340">
        <v>2.8039999999999998</v>
      </c>
      <c r="L340">
        <v>2</v>
      </c>
      <c r="M340" t="s">
        <v>1186</v>
      </c>
    </row>
    <row r="341" spans="1:13">
      <c r="A341">
        <v>340</v>
      </c>
      <c r="B341" t="s">
        <v>70</v>
      </c>
      <c r="C341" t="s">
        <v>240</v>
      </c>
      <c r="D341" t="s">
        <v>74</v>
      </c>
      <c r="E341" t="s">
        <v>75</v>
      </c>
      <c r="F341" t="s">
        <v>76</v>
      </c>
      <c r="G341" t="s">
        <v>77</v>
      </c>
      <c r="H341" t="s">
        <v>82</v>
      </c>
      <c r="I341" t="s">
        <v>1182</v>
      </c>
      <c r="J341">
        <v>1.2999999999999999E-2</v>
      </c>
      <c r="K341">
        <v>2.91</v>
      </c>
      <c r="L341">
        <v>3.25</v>
      </c>
      <c r="M341" t="s">
        <v>1183</v>
      </c>
    </row>
    <row r="342" spans="1:13">
      <c r="A342">
        <v>341</v>
      </c>
      <c r="B342" t="s">
        <v>70</v>
      </c>
      <c r="C342" t="s">
        <v>736</v>
      </c>
      <c r="D342" t="s">
        <v>74</v>
      </c>
      <c r="E342" t="s">
        <v>75</v>
      </c>
      <c r="F342" t="s">
        <v>76</v>
      </c>
      <c r="G342" t="s">
        <v>77</v>
      </c>
      <c r="H342" t="s">
        <v>320</v>
      </c>
      <c r="I342" t="s">
        <v>1182</v>
      </c>
      <c r="J342">
        <v>1.0500000000000001E-2</v>
      </c>
      <c r="K342">
        <v>3.0070000000000001</v>
      </c>
      <c r="L342">
        <v>3.67</v>
      </c>
      <c r="M342" t="s">
        <v>1183</v>
      </c>
    </row>
    <row r="343" spans="1:13">
      <c r="A343">
        <v>342</v>
      </c>
      <c r="B343" t="s">
        <v>70</v>
      </c>
      <c r="C343" t="s">
        <v>79</v>
      </c>
      <c r="D343" t="s">
        <v>74</v>
      </c>
      <c r="E343" t="s">
        <v>75</v>
      </c>
      <c r="F343" t="s">
        <v>76</v>
      </c>
      <c r="G343" t="s">
        <v>77</v>
      </c>
      <c r="H343" t="s">
        <v>78</v>
      </c>
      <c r="I343" t="s">
        <v>1178</v>
      </c>
      <c r="J343">
        <v>1.1469999999999999E-2</v>
      </c>
      <c r="K343">
        <v>2.9332400000000001</v>
      </c>
      <c r="L343">
        <v>2.7</v>
      </c>
      <c r="M343" t="s">
        <v>1184</v>
      </c>
    </row>
    <row r="344" spans="1:13">
      <c r="A344">
        <v>343</v>
      </c>
      <c r="B344" t="s">
        <v>70</v>
      </c>
      <c r="C344" t="s">
        <v>311</v>
      </c>
      <c r="D344" t="s">
        <v>74</v>
      </c>
      <c r="E344" t="s">
        <v>75</v>
      </c>
      <c r="F344" t="s">
        <v>76</v>
      </c>
      <c r="G344" t="s">
        <v>77</v>
      </c>
      <c r="H344" t="s">
        <v>310</v>
      </c>
      <c r="I344" t="s">
        <v>1180</v>
      </c>
      <c r="J344">
        <v>1.5299999999999999E-2</v>
      </c>
      <c r="K344">
        <v>3</v>
      </c>
      <c r="L344">
        <v>3.8</v>
      </c>
      <c r="M344" t="s">
        <v>1183</v>
      </c>
    </row>
    <row r="345" spans="1:13">
      <c r="A345">
        <v>344</v>
      </c>
      <c r="B345" t="s">
        <v>70</v>
      </c>
      <c r="C345" t="s">
        <v>360</v>
      </c>
      <c r="D345" t="s">
        <v>74</v>
      </c>
      <c r="E345" t="s">
        <v>75</v>
      </c>
      <c r="F345" t="s">
        <v>76</v>
      </c>
      <c r="G345" t="s">
        <v>77</v>
      </c>
      <c r="H345" t="s">
        <v>310</v>
      </c>
      <c r="I345" t="s">
        <v>1180</v>
      </c>
      <c r="J345">
        <v>9.3100000000000006E-3</v>
      </c>
      <c r="K345">
        <v>2.99</v>
      </c>
      <c r="L345">
        <v>3.5</v>
      </c>
      <c r="M345" t="s">
        <v>1184</v>
      </c>
    </row>
    <row r="346" spans="1:13">
      <c r="A346">
        <v>345</v>
      </c>
      <c r="B346" t="s">
        <v>70</v>
      </c>
      <c r="C346" t="s">
        <v>278</v>
      </c>
      <c r="D346" t="s">
        <v>74</v>
      </c>
      <c r="E346" t="s">
        <v>75</v>
      </c>
      <c r="F346" t="s">
        <v>76</v>
      </c>
      <c r="G346" t="s">
        <v>103</v>
      </c>
      <c r="H346" t="s">
        <v>277</v>
      </c>
      <c r="I346" t="s">
        <v>1182</v>
      </c>
      <c r="J346">
        <v>0.10100000000000001</v>
      </c>
      <c r="K346">
        <v>2.5579999999999998</v>
      </c>
      <c r="L346">
        <v>2.91</v>
      </c>
      <c r="M346" t="s">
        <v>1184</v>
      </c>
    </row>
    <row r="347" spans="1:13">
      <c r="A347">
        <v>346</v>
      </c>
      <c r="B347" t="s">
        <v>70</v>
      </c>
      <c r="C347" t="s">
        <v>160</v>
      </c>
      <c r="D347" t="s">
        <v>74</v>
      </c>
      <c r="E347" t="s">
        <v>75</v>
      </c>
      <c r="F347" t="s">
        <v>76</v>
      </c>
      <c r="G347" t="s">
        <v>77</v>
      </c>
      <c r="H347" t="s">
        <v>80</v>
      </c>
      <c r="I347" t="s">
        <v>1182</v>
      </c>
      <c r="J347">
        <v>1.3809999999999999E-2</v>
      </c>
      <c r="K347">
        <v>3.117</v>
      </c>
      <c r="L347">
        <v>3.3</v>
      </c>
      <c r="M347" t="s">
        <v>1185</v>
      </c>
    </row>
    <row r="348" spans="1:13">
      <c r="A348">
        <v>347</v>
      </c>
      <c r="B348" t="s">
        <v>70</v>
      </c>
      <c r="C348" t="s">
        <v>352</v>
      </c>
      <c r="D348" t="s">
        <v>74</v>
      </c>
      <c r="E348" t="s">
        <v>75</v>
      </c>
      <c r="F348" t="s">
        <v>76</v>
      </c>
      <c r="G348" t="s">
        <v>77</v>
      </c>
      <c r="H348" t="s">
        <v>98</v>
      </c>
      <c r="I348" t="s">
        <v>1182</v>
      </c>
      <c r="J348">
        <v>1.46E-2</v>
      </c>
      <c r="K348">
        <v>3</v>
      </c>
      <c r="L348">
        <v>3.6</v>
      </c>
      <c r="M348" t="s">
        <v>1183</v>
      </c>
    </row>
    <row r="349" spans="1:13">
      <c r="A349">
        <v>348</v>
      </c>
      <c r="B349" t="s">
        <v>70</v>
      </c>
      <c r="C349" t="s">
        <v>316</v>
      </c>
      <c r="D349" t="s">
        <v>74</v>
      </c>
      <c r="E349" t="s">
        <v>75</v>
      </c>
      <c r="F349" t="s">
        <v>76</v>
      </c>
      <c r="G349" t="s">
        <v>77</v>
      </c>
      <c r="H349" t="s">
        <v>98</v>
      </c>
      <c r="I349" t="s">
        <v>1182</v>
      </c>
      <c r="J349">
        <v>3.2500000000000001E-2</v>
      </c>
      <c r="K349">
        <v>2.915</v>
      </c>
      <c r="L349">
        <v>3.1</v>
      </c>
      <c r="M349" t="s">
        <v>1184</v>
      </c>
    </row>
    <row r="350" spans="1:13">
      <c r="A350">
        <v>349</v>
      </c>
      <c r="B350" t="s">
        <v>70</v>
      </c>
      <c r="C350" t="s">
        <v>198</v>
      </c>
      <c r="D350" t="s">
        <v>74</v>
      </c>
      <c r="E350" t="s">
        <v>75</v>
      </c>
      <c r="F350" t="s">
        <v>76</v>
      </c>
      <c r="G350" t="s">
        <v>77</v>
      </c>
      <c r="H350" t="s">
        <v>98</v>
      </c>
      <c r="I350" t="s">
        <v>1182</v>
      </c>
      <c r="J350">
        <v>2.52E-2</v>
      </c>
      <c r="K350">
        <v>2.79</v>
      </c>
      <c r="L350">
        <v>3.1</v>
      </c>
      <c r="M350" t="s">
        <v>1184</v>
      </c>
    </row>
    <row r="351" spans="1:13">
      <c r="A351">
        <v>350</v>
      </c>
      <c r="B351" t="s">
        <v>70</v>
      </c>
      <c r="C351" t="s">
        <v>102</v>
      </c>
      <c r="D351" t="s">
        <v>74</v>
      </c>
      <c r="E351" t="s">
        <v>75</v>
      </c>
      <c r="F351" t="s">
        <v>76</v>
      </c>
      <c r="G351" t="s">
        <v>77</v>
      </c>
      <c r="H351" t="s">
        <v>98</v>
      </c>
      <c r="I351" t="s">
        <v>1180</v>
      </c>
      <c r="J351">
        <v>1.4800000000000001E-2</v>
      </c>
      <c r="K351">
        <v>2.863</v>
      </c>
      <c r="L351">
        <v>3.76</v>
      </c>
      <c r="M351" t="s">
        <v>1184</v>
      </c>
    </row>
    <row r="352" spans="1:13">
      <c r="A352">
        <v>351</v>
      </c>
      <c r="B352" t="s">
        <v>70</v>
      </c>
      <c r="C352" t="s">
        <v>321</v>
      </c>
      <c r="D352" t="s">
        <v>74</v>
      </c>
      <c r="E352" t="s">
        <v>75</v>
      </c>
      <c r="F352" t="s">
        <v>76</v>
      </c>
      <c r="G352" t="s">
        <v>77</v>
      </c>
      <c r="H352" t="s">
        <v>320</v>
      </c>
      <c r="I352" t="s">
        <v>1182</v>
      </c>
      <c r="J352">
        <v>8.6999999999999994E-3</v>
      </c>
      <c r="K352">
        <v>3.202</v>
      </c>
      <c r="L352">
        <v>4</v>
      </c>
      <c r="M352" t="s">
        <v>1183</v>
      </c>
    </row>
    <row r="353" spans="1:13">
      <c r="A353">
        <v>352</v>
      </c>
      <c r="B353" t="s">
        <v>70</v>
      </c>
      <c r="C353" t="s">
        <v>110</v>
      </c>
      <c r="D353" t="s">
        <v>74</v>
      </c>
      <c r="E353" t="s">
        <v>75</v>
      </c>
      <c r="F353" t="s">
        <v>76</v>
      </c>
      <c r="G353" t="s">
        <v>77</v>
      </c>
      <c r="H353" t="s">
        <v>78</v>
      </c>
      <c r="I353" t="s">
        <v>1182</v>
      </c>
      <c r="J353">
        <v>6.5500000000000003E-3</v>
      </c>
      <c r="K353">
        <v>3</v>
      </c>
      <c r="L353">
        <v>4.5</v>
      </c>
      <c r="M353" t="s">
        <v>1184</v>
      </c>
    </row>
    <row r="354" spans="1:13">
      <c r="A354">
        <v>353</v>
      </c>
      <c r="B354" t="s">
        <v>70</v>
      </c>
      <c r="C354" t="s">
        <v>121</v>
      </c>
      <c r="D354" t="s">
        <v>74</v>
      </c>
      <c r="E354" t="s">
        <v>75</v>
      </c>
      <c r="F354" t="s">
        <v>76</v>
      </c>
      <c r="G354" t="s">
        <v>77</v>
      </c>
      <c r="H354" t="s">
        <v>88</v>
      </c>
      <c r="I354" t="s">
        <v>1182</v>
      </c>
      <c r="J354">
        <v>2.0299999999999999E-2</v>
      </c>
      <c r="K354">
        <v>3.1259999999999999</v>
      </c>
      <c r="L354">
        <v>3.1</v>
      </c>
      <c r="M354" t="s">
        <v>1190</v>
      </c>
    </row>
    <row r="355" spans="1:13">
      <c r="A355">
        <v>354</v>
      </c>
      <c r="B355" t="s">
        <v>70</v>
      </c>
      <c r="C355" t="s">
        <v>497</v>
      </c>
      <c r="D355" t="s">
        <v>74</v>
      </c>
      <c r="E355" t="s">
        <v>75</v>
      </c>
      <c r="F355" t="s">
        <v>76</v>
      </c>
      <c r="G355" t="s">
        <v>77</v>
      </c>
      <c r="H355" t="s">
        <v>108</v>
      </c>
      <c r="I355" t="s">
        <v>1178</v>
      </c>
      <c r="J355">
        <v>0.19800000000000001</v>
      </c>
      <c r="K355">
        <v>2.504</v>
      </c>
      <c r="L355">
        <v>2.72</v>
      </c>
      <c r="M355" t="s">
        <v>1186</v>
      </c>
    </row>
    <row r="356" spans="1:13">
      <c r="A356">
        <v>355</v>
      </c>
      <c r="B356" t="s">
        <v>70</v>
      </c>
      <c r="C356" t="s">
        <v>109</v>
      </c>
      <c r="D356" t="s">
        <v>74</v>
      </c>
      <c r="E356" t="s">
        <v>75</v>
      </c>
      <c r="F356" t="s">
        <v>76</v>
      </c>
      <c r="G356" t="s">
        <v>77</v>
      </c>
      <c r="H356" t="s">
        <v>108</v>
      </c>
      <c r="I356" t="s">
        <v>1178</v>
      </c>
      <c r="J356">
        <v>0.19800000000000001</v>
      </c>
      <c r="K356">
        <v>2.504</v>
      </c>
      <c r="L356">
        <v>2</v>
      </c>
      <c r="M356" t="s">
        <v>1179</v>
      </c>
    </row>
    <row r="357" spans="1:13">
      <c r="A357">
        <v>356</v>
      </c>
      <c r="B357" t="s">
        <v>70</v>
      </c>
      <c r="C357" t="s">
        <v>387</v>
      </c>
      <c r="D357" t="s">
        <v>74</v>
      </c>
      <c r="E357" t="s">
        <v>75</v>
      </c>
      <c r="F357" t="s">
        <v>76</v>
      </c>
      <c r="G357" t="s">
        <v>77</v>
      </c>
      <c r="H357" t="s">
        <v>113</v>
      </c>
      <c r="I357" t="s">
        <v>1182</v>
      </c>
      <c r="J357">
        <v>2.222E-2</v>
      </c>
      <c r="K357">
        <v>3.14</v>
      </c>
      <c r="L357">
        <v>3.31</v>
      </c>
      <c r="M357" t="s">
        <v>1185</v>
      </c>
    </row>
    <row r="358" spans="1:13">
      <c r="A358">
        <v>357</v>
      </c>
      <c r="B358" t="s">
        <v>70</v>
      </c>
      <c r="C358" t="s">
        <v>170</v>
      </c>
      <c r="D358" t="s">
        <v>74</v>
      </c>
      <c r="E358" t="s">
        <v>75</v>
      </c>
      <c r="F358" t="s">
        <v>76</v>
      </c>
      <c r="G358" t="s">
        <v>103</v>
      </c>
      <c r="H358" t="s">
        <v>129</v>
      </c>
      <c r="I358" t="s">
        <v>1182</v>
      </c>
      <c r="J358">
        <v>7.2550000000000003E-2</v>
      </c>
      <c r="K358">
        <v>2.7602799999999998</v>
      </c>
      <c r="L358">
        <v>3.1</v>
      </c>
      <c r="M358" t="s">
        <v>1183</v>
      </c>
    </row>
    <row r="359" spans="1:13">
      <c r="A359">
        <v>358</v>
      </c>
      <c r="B359" t="s">
        <v>70</v>
      </c>
      <c r="C359" t="s">
        <v>650</v>
      </c>
      <c r="D359" t="s">
        <v>74</v>
      </c>
      <c r="E359" t="s">
        <v>75</v>
      </c>
      <c r="F359" t="s">
        <v>298</v>
      </c>
      <c r="G359" t="s">
        <v>389</v>
      </c>
      <c r="H359" t="s">
        <v>390</v>
      </c>
      <c r="I359" t="s">
        <v>1182</v>
      </c>
      <c r="J359">
        <v>4.0000000000000001E-3</v>
      </c>
      <c r="K359">
        <v>3</v>
      </c>
      <c r="L359">
        <v>3.55</v>
      </c>
      <c r="M359" t="s">
        <v>1183</v>
      </c>
    </row>
    <row r="360" spans="1:13">
      <c r="A360">
        <v>359</v>
      </c>
      <c r="B360" t="s">
        <v>70</v>
      </c>
      <c r="C360" t="s">
        <v>722</v>
      </c>
      <c r="D360" t="s">
        <v>74</v>
      </c>
      <c r="E360" t="s">
        <v>75</v>
      </c>
      <c r="F360" t="s">
        <v>298</v>
      </c>
      <c r="G360" t="s">
        <v>389</v>
      </c>
      <c r="H360" t="s">
        <v>591</v>
      </c>
      <c r="I360" t="s">
        <v>1182</v>
      </c>
      <c r="J360">
        <v>4.0000000000000001E-3</v>
      </c>
      <c r="K360">
        <v>3</v>
      </c>
      <c r="L360">
        <v>3.55</v>
      </c>
      <c r="M360" t="s">
        <v>1183</v>
      </c>
    </row>
    <row r="361" spans="1:13">
      <c r="A361">
        <v>360</v>
      </c>
      <c r="B361" t="s">
        <v>70</v>
      </c>
      <c r="C361" t="s">
        <v>183</v>
      </c>
      <c r="D361" t="s">
        <v>74</v>
      </c>
      <c r="E361" t="s">
        <v>75</v>
      </c>
      <c r="F361" t="s">
        <v>76</v>
      </c>
      <c r="G361" t="s">
        <v>77</v>
      </c>
      <c r="H361" t="s">
        <v>98</v>
      </c>
      <c r="I361" t="s">
        <v>1182</v>
      </c>
      <c r="J361">
        <v>2.1700000000000001E-2</v>
      </c>
      <c r="K361">
        <v>3.0350000000000001</v>
      </c>
      <c r="L361">
        <v>3.1</v>
      </c>
      <c r="M361" t="s">
        <v>1184</v>
      </c>
    </row>
    <row r="362" spans="1:13">
      <c r="A362">
        <v>361</v>
      </c>
      <c r="B362" t="s">
        <v>70</v>
      </c>
      <c r="C362" t="s">
        <v>1191</v>
      </c>
      <c r="D362" t="s">
        <v>74</v>
      </c>
      <c r="E362" t="s">
        <v>75</v>
      </c>
      <c r="F362" t="s">
        <v>76</v>
      </c>
      <c r="G362" t="s">
        <v>77</v>
      </c>
      <c r="H362" t="s">
        <v>98</v>
      </c>
      <c r="I362" t="s">
        <v>1182</v>
      </c>
      <c r="J362">
        <v>2.1700000000000001E-2</v>
      </c>
      <c r="K362">
        <v>3.0350000000000001</v>
      </c>
      <c r="L362">
        <v>3.1</v>
      </c>
      <c r="M362" t="s">
        <v>1184</v>
      </c>
    </row>
    <row r="363" spans="1:13">
      <c r="A363">
        <v>362</v>
      </c>
      <c r="B363" t="s">
        <v>70</v>
      </c>
      <c r="C363" t="s">
        <v>203</v>
      </c>
      <c r="D363" t="s">
        <v>74</v>
      </c>
      <c r="E363" t="s">
        <v>75</v>
      </c>
      <c r="F363" t="s">
        <v>76</v>
      </c>
      <c r="G363" t="s">
        <v>77</v>
      </c>
      <c r="H363" t="s">
        <v>98</v>
      </c>
      <c r="I363" t="s">
        <v>1182</v>
      </c>
      <c r="J363">
        <v>2.1700000000000001E-2</v>
      </c>
      <c r="K363">
        <v>3.0350000000000001</v>
      </c>
      <c r="L363">
        <v>3.1</v>
      </c>
      <c r="M363" t="s">
        <v>1184</v>
      </c>
    </row>
    <row r="364" spans="1:13">
      <c r="A364">
        <v>363</v>
      </c>
      <c r="B364" t="s">
        <v>70</v>
      </c>
      <c r="C364" t="s">
        <v>688</v>
      </c>
      <c r="D364" t="s">
        <v>74</v>
      </c>
      <c r="E364" t="s">
        <v>75</v>
      </c>
      <c r="F364" t="s">
        <v>76</v>
      </c>
      <c r="G364" t="s">
        <v>77</v>
      </c>
      <c r="H364" t="s">
        <v>323</v>
      </c>
      <c r="I364" t="s">
        <v>1176</v>
      </c>
      <c r="J364">
        <v>2.1700000000000001E-2</v>
      </c>
      <c r="K364">
        <v>2.87</v>
      </c>
      <c r="L364">
        <v>4.21</v>
      </c>
      <c r="M364" t="s">
        <v>1187</v>
      </c>
    </row>
    <row r="365" spans="1:13">
      <c r="A365">
        <v>364</v>
      </c>
      <c r="B365" t="s">
        <v>70</v>
      </c>
      <c r="C365" t="s">
        <v>133</v>
      </c>
      <c r="D365" t="s">
        <v>74</v>
      </c>
      <c r="E365" t="s">
        <v>75</v>
      </c>
      <c r="F365" t="s">
        <v>76</v>
      </c>
      <c r="G365" t="s">
        <v>131</v>
      </c>
      <c r="H365" t="s">
        <v>132</v>
      </c>
      <c r="I365" t="s">
        <v>1182</v>
      </c>
      <c r="J365">
        <v>2.1600000000000001E-2</v>
      </c>
      <c r="K365">
        <v>2.8136000000000001</v>
      </c>
      <c r="L365">
        <v>3.5</v>
      </c>
      <c r="M365" t="s">
        <v>1183</v>
      </c>
    </row>
    <row r="366" spans="1:13">
      <c r="A366">
        <v>365</v>
      </c>
      <c r="B366" t="s">
        <v>70</v>
      </c>
      <c r="C366" t="s">
        <v>95</v>
      </c>
      <c r="D366" t="s">
        <v>74</v>
      </c>
      <c r="E366" t="s">
        <v>75</v>
      </c>
      <c r="F366" t="s">
        <v>76</v>
      </c>
      <c r="G366" t="s">
        <v>77</v>
      </c>
      <c r="H366" t="s">
        <v>94</v>
      </c>
      <c r="I366" t="s">
        <v>1178</v>
      </c>
      <c r="J366">
        <v>2.3300000000000001E-2</v>
      </c>
      <c r="K366">
        <v>2.919</v>
      </c>
      <c r="L366">
        <v>2</v>
      </c>
      <c r="M366" t="s">
        <v>1192</v>
      </c>
    </row>
    <row r="367" spans="1:13">
      <c r="A367">
        <v>366</v>
      </c>
      <c r="B367" t="s">
        <v>70</v>
      </c>
      <c r="C367" t="s">
        <v>96</v>
      </c>
      <c r="D367" t="s">
        <v>74</v>
      </c>
      <c r="E367" t="s">
        <v>75</v>
      </c>
      <c r="F367" t="s">
        <v>76</v>
      </c>
      <c r="G367" t="s">
        <v>77</v>
      </c>
      <c r="H367" t="s">
        <v>94</v>
      </c>
      <c r="I367" t="s">
        <v>1178</v>
      </c>
      <c r="J367">
        <v>2.3300000000000001E-2</v>
      </c>
      <c r="K367">
        <v>2.919</v>
      </c>
      <c r="L367">
        <v>2</v>
      </c>
      <c r="M367" t="s">
        <v>1192</v>
      </c>
    </row>
    <row r="368" spans="1:13">
      <c r="A368">
        <v>367</v>
      </c>
      <c r="B368" t="s">
        <v>70</v>
      </c>
      <c r="C368" t="s">
        <v>124</v>
      </c>
      <c r="D368" t="s">
        <v>74</v>
      </c>
      <c r="E368" t="s">
        <v>75</v>
      </c>
      <c r="F368" t="s">
        <v>76</v>
      </c>
      <c r="G368" t="s">
        <v>77</v>
      </c>
      <c r="H368" t="s">
        <v>94</v>
      </c>
      <c r="I368" t="s">
        <v>1178</v>
      </c>
      <c r="J368">
        <v>1.549E-2</v>
      </c>
      <c r="K368">
        <v>3.0630000000000002</v>
      </c>
      <c r="L368">
        <v>2</v>
      </c>
      <c r="M368" t="s">
        <v>1192</v>
      </c>
    </row>
    <row r="369" spans="1:13">
      <c r="A369">
        <v>368</v>
      </c>
      <c r="B369" t="s">
        <v>70</v>
      </c>
      <c r="C369" t="s">
        <v>97</v>
      </c>
      <c r="D369" t="s">
        <v>74</v>
      </c>
      <c r="E369" t="s">
        <v>75</v>
      </c>
      <c r="F369" t="s">
        <v>76</v>
      </c>
      <c r="G369" t="s">
        <v>77</v>
      </c>
      <c r="H369" t="s">
        <v>94</v>
      </c>
      <c r="I369" t="s">
        <v>1178</v>
      </c>
      <c r="J369">
        <v>1.3599999999999999E-2</v>
      </c>
      <c r="K369">
        <v>3.109</v>
      </c>
      <c r="L369">
        <v>2</v>
      </c>
      <c r="M369" t="s">
        <v>1192</v>
      </c>
    </row>
    <row r="370" spans="1:13">
      <c r="A370">
        <v>369</v>
      </c>
      <c r="B370" t="s">
        <v>70</v>
      </c>
      <c r="C370" t="s">
        <v>657</v>
      </c>
      <c r="D370" t="s">
        <v>74</v>
      </c>
      <c r="E370" t="s">
        <v>75</v>
      </c>
      <c r="F370" t="s">
        <v>76</v>
      </c>
      <c r="G370" t="s">
        <v>77</v>
      </c>
      <c r="H370" t="s">
        <v>323</v>
      </c>
      <c r="I370" t="s">
        <v>1182</v>
      </c>
      <c r="J370">
        <v>4.4999999999999997E-3</v>
      </c>
      <c r="K370">
        <v>3.351</v>
      </c>
      <c r="L370">
        <v>3.03</v>
      </c>
      <c r="M370" t="s">
        <v>1181</v>
      </c>
    </row>
    <row r="371" spans="1:13">
      <c r="A371">
        <v>370</v>
      </c>
      <c r="B371" t="s">
        <v>70</v>
      </c>
      <c r="C371" t="s">
        <v>426</v>
      </c>
      <c r="D371" t="s">
        <v>74</v>
      </c>
      <c r="E371" t="s">
        <v>75</v>
      </c>
      <c r="F371" t="s">
        <v>76</v>
      </c>
      <c r="G371" t="s">
        <v>77</v>
      </c>
      <c r="H371" t="s">
        <v>323</v>
      </c>
      <c r="I371" t="s">
        <v>1176</v>
      </c>
      <c r="J371">
        <v>8.3999999999999995E-3</v>
      </c>
      <c r="K371">
        <v>3</v>
      </c>
      <c r="L371">
        <v>4.49</v>
      </c>
      <c r="M371" t="s">
        <v>1177</v>
      </c>
    </row>
    <row r="372" spans="1:13">
      <c r="A372">
        <v>371</v>
      </c>
      <c r="B372" t="s">
        <v>70</v>
      </c>
      <c r="C372" t="s">
        <v>323</v>
      </c>
      <c r="D372" t="s">
        <v>74</v>
      </c>
      <c r="E372" t="s">
        <v>75</v>
      </c>
      <c r="F372" t="s">
        <v>76</v>
      </c>
      <c r="G372" t="s">
        <v>77</v>
      </c>
      <c r="H372" t="s">
        <v>323</v>
      </c>
      <c r="I372" t="s">
        <v>1176</v>
      </c>
      <c r="J372">
        <v>2.0199999999999999E-2</v>
      </c>
      <c r="K372">
        <v>2.8</v>
      </c>
      <c r="L372">
        <v>3.03</v>
      </c>
      <c r="M372" t="s">
        <v>1177</v>
      </c>
    </row>
    <row r="373" spans="1:13">
      <c r="A373">
        <v>372</v>
      </c>
      <c r="B373" t="s">
        <v>70</v>
      </c>
      <c r="C373" t="s">
        <v>596</v>
      </c>
      <c r="D373" t="s">
        <v>74</v>
      </c>
      <c r="E373" t="s">
        <v>75</v>
      </c>
      <c r="F373" t="s">
        <v>76</v>
      </c>
      <c r="G373" t="s">
        <v>190</v>
      </c>
      <c r="H373" t="s">
        <v>191</v>
      </c>
      <c r="I373" t="s">
        <v>1182</v>
      </c>
      <c r="J373">
        <v>1.54E-2</v>
      </c>
      <c r="K373">
        <v>2.8140000000000001</v>
      </c>
      <c r="L373">
        <v>3.4</v>
      </c>
      <c r="M373" t="s">
        <v>1186</v>
      </c>
    </row>
    <row r="374" spans="1:13">
      <c r="A374">
        <v>373</v>
      </c>
      <c r="B374" t="s">
        <v>70</v>
      </c>
      <c r="C374" t="s">
        <v>223</v>
      </c>
      <c r="D374" t="s">
        <v>74</v>
      </c>
      <c r="E374" t="s">
        <v>75</v>
      </c>
      <c r="F374" t="s">
        <v>76</v>
      </c>
      <c r="G374" t="s">
        <v>190</v>
      </c>
      <c r="H374" t="s">
        <v>191</v>
      </c>
      <c r="I374" t="s">
        <v>1182</v>
      </c>
      <c r="J374">
        <v>1.8800000000000001E-2</v>
      </c>
      <c r="K374">
        <v>2.95</v>
      </c>
      <c r="L374">
        <v>3.4</v>
      </c>
      <c r="M374" t="s">
        <v>1186</v>
      </c>
    </row>
    <row r="375" spans="1:13">
      <c r="A375">
        <v>374</v>
      </c>
      <c r="B375" t="s">
        <v>70</v>
      </c>
      <c r="C375" t="s">
        <v>192</v>
      </c>
      <c r="D375" t="s">
        <v>74</v>
      </c>
      <c r="E375" t="s">
        <v>75</v>
      </c>
      <c r="F375" t="s">
        <v>76</v>
      </c>
      <c r="G375" t="s">
        <v>190</v>
      </c>
      <c r="H375" t="s">
        <v>191</v>
      </c>
      <c r="I375" t="s">
        <v>1182</v>
      </c>
      <c r="J375">
        <v>2.4400000000000002E-2</v>
      </c>
      <c r="K375">
        <v>2.9489999999999998</v>
      </c>
      <c r="L375">
        <v>3.8</v>
      </c>
      <c r="M375" t="s">
        <v>1177</v>
      </c>
    </row>
    <row r="376" spans="1:13">
      <c r="A376">
        <v>375</v>
      </c>
      <c r="B376" t="s">
        <v>70</v>
      </c>
      <c r="C376" t="s">
        <v>932</v>
      </c>
      <c r="D376" t="s">
        <v>74</v>
      </c>
      <c r="E376" t="s">
        <v>75</v>
      </c>
      <c r="F376" t="s">
        <v>76</v>
      </c>
      <c r="G376" t="s">
        <v>190</v>
      </c>
      <c r="H376" t="s">
        <v>191</v>
      </c>
      <c r="I376" t="s">
        <v>1182</v>
      </c>
      <c r="J376">
        <v>1.6E-2</v>
      </c>
      <c r="K376">
        <v>2.9</v>
      </c>
      <c r="L376">
        <v>3.2</v>
      </c>
      <c r="M376" t="s">
        <v>1184</v>
      </c>
    </row>
    <row r="377" spans="1:13">
      <c r="A377">
        <v>376</v>
      </c>
      <c r="B377" t="s">
        <v>70</v>
      </c>
      <c r="C377" t="s">
        <v>785</v>
      </c>
      <c r="D377" t="s">
        <v>74</v>
      </c>
      <c r="E377" t="s">
        <v>75</v>
      </c>
      <c r="F377" t="s">
        <v>76</v>
      </c>
      <c r="G377" t="s">
        <v>77</v>
      </c>
      <c r="H377" t="s">
        <v>116</v>
      </c>
      <c r="I377" t="s">
        <v>1182</v>
      </c>
      <c r="J377">
        <v>2.75E-2</v>
      </c>
      <c r="K377">
        <v>2.86</v>
      </c>
      <c r="L377">
        <v>3.5</v>
      </c>
      <c r="M377" t="s">
        <v>1183</v>
      </c>
    </row>
    <row r="378" spans="1:13">
      <c r="A378">
        <v>377</v>
      </c>
      <c r="B378" t="s">
        <v>70</v>
      </c>
      <c r="C378" t="s">
        <v>716</v>
      </c>
      <c r="D378" t="s">
        <v>74</v>
      </c>
      <c r="E378" t="s">
        <v>75</v>
      </c>
      <c r="F378" t="s">
        <v>76</v>
      </c>
      <c r="G378" t="s">
        <v>77</v>
      </c>
      <c r="H378" t="s">
        <v>111</v>
      </c>
      <c r="I378" t="s">
        <v>1182</v>
      </c>
      <c r="J378">
        <v>2.9099999999999998E-3</v>
      </c>
      <c r="K378">
        <v>3.57</v>
      </c>
      <c r="L378">
        <v>3.4</v>
      </c>
      <c r="M378" t="s">
        <v>1186</v>
      </c>
    </row>
    <row r="379" spans="1:13">
      <c r="A379">
        <v>378</v>
      </c>
      <c r="B379" t="s">
        <v>70</v>
      </c>
      <c r="C379" t="s">
        <v>704</v>
      </c>
      <c r="D379" t="s">
        <v>74</v>
      </c>
      <c r="E379" t="s">
        <v>75</v>
      </c>
      <c r="F379" t="s">
        <v>76</v>
      </c>
      <c r="G379" t="s">
        <v>77</v>
      </c>
      <c r="H379" t="s">
        <v>111</v>
      </c>
      <c r="I379" t="s">
        <v>1182</v>
      </c>
      <c r="J379">
        <v>1.89E-2</v>
      </c>
      <c r="K379">
        <v>2.44</v>
      </c>
      <c r="L379">
        <v>3.76</v>
      </c>
      <c r="M379" t="s">
        <v>1183</v>
      </c>
    </row>
    <row r="380" spans="1:13">
      <c r="A380">
        <v>379</v>
      </c>
      <c r="B380" t="s">
        <v>70</v>
      </c>
      <c r="C380" t="s">
        <v>350</v>
      </c>
      <c r="D380" t="s">
        <v>74</v>
      </c>
      <c r="E380" t="s">
        <v>75</v>
      </c>
      <c r="F380" t="s">
        <v>76</v>
      </c>
      <c r="G380" t="s">
        <v>77</v>
      </c>
      <c r="H380" t="s">
        <v>82</v>
      </c>
      <c r="I380" t="s">
        <v>1182</v>
      </c>
      <c r="J380">
        <v>2.8899999999999999E-2</v>
      </c>
      <c r="K380">
        <v>3</v>
      </c>
      <c r="L380">
        <v>3.5</v>
      </c>
      <c r="M380" t="s">
        <v>1183</v>
      </c>
    </row>
    <row r="381" spans="1:13">
      <c r="A381">
        <v>380</v>
      </c>
      <c r="B381" t="s">
        <v>70</v>
      </c>
      <c r="C381" t="s">
        <v>358</v>
      </c>
      <c r="D381" t="s">
        <v>74</v>
      </c>
      <c r="E381" t="s">
        <v>75</v>
      </c>
      <c r="F381" t="s">
        <v>76</v>
      </c>
      <c r="G381" t="s">
        <v>77</v>
      </c>
      <c r="H381" t="s">
        <v>111</v>
      </c>
      <c r="I381" t="s">
        <v>1176</v>
      </c>
      <c r="J381">
        <v>2.46E-2</v>
      </c>
      <c r="K381">
        <v>2.8450000000000002</v>
      </c>
      <c r="L381">
        <v>4.0999999999999996</v>
      </c>
      <c r="M381" t="s">
        <v>1187</v>
      </c>
    </row>
    <row r="382" spans="1:13">
      <c r="A382">
        <v>381</v>
      </c>
      <c r="B382" t="s">
        <v>70</v>
      </c>
      <c r="C382" t="s">
        <v>273</v>
      </c>
      <c r="D382" t="s">
        <v>74</v>
      </c>
      <c r="E382" t="s">
        <v>75</v>
      </c>
      <c r="F382" t="s">
        <v>76</v>
      </c>
      <c r="G382" t="s">
        <v>77</v>
      </c>
      <c r="H382" t="s">
        <v>111</v>
      </c>
      <c r="I382" t="s">
        <v>1176</v>
      </c>
      <c r="J382">
        <v>6.4000000000000003E-3</v>
      </c>
      <c r="K382">
        <v>3.17</v>
      </c>
      <c r="L382">
        <v>4.5</v>
      </c>
      <c r="M382" t="s">
        <v>1187</v>
      </c>
    </row>
    <row r="383" spans="1:13">
      <c r="A383">
        <v>382</v>
      </c>
      <c r="B383" t="s">
        <v>70</v>
      </c>
      <c r="C383" t="s">
        <v>126</v>
      </c>
      <c r="D383" t="s">
        <v>74</v>
      </c>
      <c r="E383" t="s">
        <v>75</v>
      </c>
      <c r="F383" t="s">
        <v>76</v>
      </c>
      <c r="G383" t="s">
        <v>77</v>
      </c>
      <c r="H383" t="s">
        <v>98</v>
      </c>
      <c r="I383" t="s">
        <v>1182</v>
      </c>
      <c r="J383">
        <v>1.261E-2</v>
      </c>
      <c r="K383">
        <v>2.8780000000000001</v>
      </c>
      <c r="L383">
        <v>3.7</v>
      </c>
      <c r="M383" t="s">
        <v>1183</v>
      </c>
    </row>
    <row r="384" spans="1:13">
      <c r="A384">
        <v>383</v>
      </c>
      <c r="B384" t="s">
        <v>70</v>
      </c>
      <c r="C384" t="s">
        <v>521</v>
      </c>
      <c r="D384" t="s">
        <v>74</v>
      </c>
      <c r="E384" t="s">
        <v>75</v>
      </c>
      <c r="F384" t="s">
        <v>76</v>
      </c>
      <c r="G384" t="s">
        <v>77</v>
      </c>
      <c r="H384" t="s">
        <v>98</v>
      </c>
      <c r="I384" t="s">
        <v>1182</v>
      </c>
      <c r="J384">
        <v>1.261E-2</v>
      </c>
      <c r="K384">
        <v>2.8780000000000001</v>
      </c>
      <c r="L384">
        <v>3.7</v>
      </c>
      <c r="M384" t="s">
        <v>1183</v>
      </c>
    </row>
    <row r="385" spans="1:13">
      <c r="A385">
        <v>384</v>
      </c>
      <c r="B385" t="s">
        <v>70</v>
      </c>
      <c r="C385" t="s">
        <v>293</v>
      </c>
      <c r="D385" t="s">
        <v>74</v>
      </c>
      <c r="E385" t="s">
        <v>75</v>
      </c>
      <c r="F385" t="s">
        <v>76</v>
      </c>
      <c r="G385" t="s">
        <v>103</v>
      </c>
      <c r="H385" t="s">
        <v>106</v>
      </c>
      <c r="I385" t="s">
        <v>1182</v>
      </c>
      <c r="J385">
        <v>1.7999999999999999E-2</v>
      </c>
      <c r="K385">
        <v>3.05</v>
      </c>
      <c r="L385">
        <v>2.7</v>
      </c>
      <c r="M385" t="s">
        <v>1183</v>
      </c>
    </row>
    <row r="386" spans="1:13">
      <c r="A386">
        <v>385</v>
      </c>
      <c r="B386" t="s">
        <v>70</v>
      </c>
      <c r="C386" t="s">
        <v>288</v>
      </c>
      <c r="D386" t="s">
        <v>74</v>
      </c>
      <c r="E386" t="s">
        <v>75</v>
      </c>
      <c r="F386" t="s">
        <v>76</v>
      </c>
      <c r="G386" t="s">
        <v>103</v>
      </c>
      <c r="H386" t="s">
        <v>106</v>
      </c>
      <c r="I386" t="s">
        <v>1182</v>
      </c>
      <c r="J386">
        <v>3.7199999999999997E-2</v>
      </c>
      <c r="K386">
        <v>2.77</v>
      </c>
      <c r="L386">
        <v>3.2</v>
      </c>
      <c r="M386" t="s">
        <v>1184</v>
      </c>
    </row>
    <row r="387" spans="1:13">
      <c r="A387">
        <v>386</v>
      </c>
      <c r="B387" t="s">
        <v>70</v>
      </c>
      <c r="C387" t="s">
        <v>128</v>
      </c>
      <c r="D387" t="s">
        <v>74</v>
      </c>
      <c r="E387" t="s">
        <v>75</v>
      </c>
      <c r="F387" t="s">
        <v>76</v>
      </c>
      <c r="G387" t="s">
        <v>77</v>
      </c>
      <c r="H387" t="s">
        <v>127</v>
      </c>
      <c r="I387" t="s">
        <v>1176</v>
      </c>
      <c r="J387">
        <v>3.8E-3</v>
      </c>
      <c r="K387">
        <v>3.0859000000000001</v>
      </c>
      <c r="L387">
        <v>4.4000000000000004</v>
      </c>
      <c r="M387" t="s">
        <v>1187</v>
      </c>
    </row>
    <row r="388" spans="1:13">
      <c r="A388">
        <v>387</v>
      </c>
      <c r="B388" t="s">
        <v>70</v>
      </c>
      <c r="C388" t="s">
        <v>804</v>
      </c>
      <c r="D388" t="s">
        <v>74</v>
      </c>
      <c r="E388" t="s">
        <v>75</v>
      </c>
      <c r="F388" t="s">
        <v>298</v>
      </c>
      <c r="G388" t="s">
        <v>501</v>
      </c>
      <c r="H388" t="s">
        <v>803</v>
      </c>
      <c r="I388" t="s">
        <v>1176</v>
      </c>
      <c r="J388">
        <v>7.7999999999999996E-3</v>
      </c>
      <c r="K388">
        <v>3.069</v>
      </c>
      <c r="L388">
        <v>4.5</v>
      </c>
      <c r="M388" t="s">
        <v>1187</v>
      </c>
    </row>
    <row r="389" spans="1:13">
      <c r="A389">
        <v>388</v>
      </c>
      <c r="B389" t="s">
        <v>70</v>
      </c>
      <c r="C389" t="s">
        <v>157</v>
      </c>
      <c r="D389" t="s">
        <v>74</v>
      </c>
      <c r="E389" t="s">
        <v>75</v>
      </c>
      <c r="F389" t="s">
        <v>76</v>
      </c>
      <c r="G389" t="s">
        <v>77</v>
      </c>
      <c r="H389" t="s">
        <v>90</v>
      </c>
      <c r="I389" t="s">
        <v>1178</v>
      </c>
      <c r="J389">
        <v>1.813E-2</v>
      </c>
      <c r="K389">
        <v>3.0760000000000001</v>
      </c>
      <c r="L389">
        <v>2.9</v>
      </c>
      <c r="M389" t="s">
        <v>1179</v>
      </c>
    </row>
    <row r="390" spans="1:13">
      <c r="A390">
        <v>389</v>
      </c>
      <c r="B390" t="s">
        <v>70</v>
      </c>
      <c r="C390" t="s">
        <v>123</v>
      </c>
      <c r="D390" t="s">
        <v>74</v>
      </c>
      <c r="E390" t="s">
        <v>75</v>
      </c>
      <c r="F390" t="s">
        <v>76</v>
      </c>
      <c r="G390" t="s">
        <v>77</v>
      </c>
      <c r="H390" t="s">
        <v>90</v>
      </c>
      <c r="I390" t="s">
        <v>1178</v>
      </c>
      <c r="J390">
        <v>1.813E-2</v>
      </c>
      <c r="K390">
        <v>3.0760000000000001</v>
      </c>
      <c r="L390">
        <v>2.9</v>
      </c>
      <c r="M390" t="s">
        <v>1179</v>
      </c>
    </row>
    <row r="391" spans="1:13">
      <c r="A391">
        <v>390</v>
      </c>
      <c r="B391" t="s">
        <v>70</v>
      </c>
      <c r="C391" t="s">
        <v>507</v>
      </c>
      <c r="D391" t="s">
        <v>74</v>
      </c>
      <c r="E391" t="s">
        <v>75</v>
      </c>
      <c r="F391" t="s">
        <v>76</v>
      </c>
      <c r="G391" t="s">
        <v>77</v>
      </c>
      <c r="H391" t="s">
        <v>90</v>
      </c>
      <c r="I391" t="s">
        <v>1178</v>
      </c>
      <c r="J391">
        <v>1.813E-2</v>
      </c>
      <c r="K391">
        <v>3.0760000000000001</v>
      </c>
      <c r="L391">
        <v>2.9</v>
      </c>
      <c r="M391" t="s">
        <v>1179</v>
      </c>
    </row>
    <row r="392" spans="1:13">
      <c r="A392">
        <v>391</v>
      </c>
      <c r="B392" t="s">
        <v>70</v>
      </c>
      <c r="C392" t="s">
        <v>93</v>
      </c>
      <c r="D392" t="s">
        <v>74</v>
      </c>
      <c r="E392" t="s">
        <v>75</v>
      </c>
      <c r="F392" t="s">
        <v>76</v>
      </c>
      <c r="G392" t="s">
        <v>77</v>
      </c>
      <c r="H392" t="s">
        <v>90</v>
      </c>
      <c r="I392" t="s">
        <v>1178</v>
      </c>
      <c r="J392">
        <v>1.813E-2</v>
      </c>
      <c r="K392">
        <v>3.0760000000000001</v>
      </c>
      <c r="L392">
        <v>3.4</v>
      </c>
      <c r="M392" t="s">
        <v>1179</v>
      </c>
    </row>
    <row r="393" spans="1:13">
      <c r="A393">
        <v>392</v>
      </c>
      <c r="B393" t="s">
        <v>70</v>
      </c>
      <c r="C393" t="s">
        <v>296</v>
      </c>
      <c r="D393" t="s">
        <v>74</v>
      </c>
      <c r="E393" t="s">
        <v>75</v>
      </c>
      <c r="F393" t="s">
        <v>76</v>
      </c>
      <c r="G393" t="s">
        <v>77</v>
      </c>
      <c r="H393" t="s">
        <v>82</v>
      </c>
      <c r="I393" t="s">
        <v>1182</v>
      </c>
      <c r="J393">
        <v>3.0349999999999999E-2</v>
      </c>
      <c r="K393">
        <v>2.581</v>
      </c>
      <c r="L393">
        <v>3.2</v>
      </c>
      <c r="M393" t="s">
        <v>1184</v>
      </c>
    </row>
    <row r="394" spans="1:13">
      <c r="A394">
        <v>393</v>
      </c>
      <c r="B394" t="s">
        <v>70</v>
      </c>
      <c r="C394" t="s">
        <v>130</v>
      </c>
      <c r="D394" t="s">
        <v>74</v>
      </c>
      <c r="E394" t="s">
        <v>75</v>
      </c>
      <c r="F394" t="s">
        <v>76</v>
      </c>
      <c r="G394" t="s">
        <v>103</v>
      </c>
      <c r="H394" t="s">
        <v>129</v>
      </c>
      <c r="I394" t="s">
        <v>1182</v>
      </c>
      <c r="J394">
        <v>3.1E-2</v>
      </c>
      <c r="K394">
        <v>2.9470000000000001</v>
      </c>
      <c r="L394">
        <v>3.3</v>
      </c>
      <c r="M394" t="s">
        <v>1184</v>
      </c>
    </row>
    <row r="395" spans="1:13">
      <c r="A395">
        <v>394</v>
      </c>
      <c r="B395" t="s">
        <v>70</v>
      </c>
      <c r="C395" t="s">
        <v>303</v>
      </c>
      <c r="D395" t="s">
        <v>74</v>
      </c>
      <c r="E395" t="s">
        <v>75</v>
      </c>
      <c r="F395" t="s">
        <v>76</v>
      </c>
      <c r="G395" t="s">
        <v>302</v>
      </c>
      <c r="H395" t="s">
        <v>303</v>
      </c>
      <c r="I395" t="s">
        <v>1182</v>
      </c>
      <c r="J395">
        <v>4.7999999999999996E-3</v>
      </c>
      <c r="K395">
        <v>3.1928000000000001</v>
      </c>
      <c r="L395">
        <v>4</v>
      </c>
      <c r="M395" t="s">
        <v>1177</v>
      </c>
    </row>
    <row r="396" spans="1:13">
      <c r="A396">
        <v>395</v>
      </c>
      <c r="B396" t="s">
        <v>70</v>
      </c>
      <c r="C396" t="s">
        <v>304</v>
      </c>
      <c r="D396" t="s">
        <v>74</v>
      </c>
      <c r="E396" t="s">
        <v>75</v>
      </c>
      <c r="F396" t="s">
        <v>76</v>
      </c>
      <c r="G396" t="s">
        <v>302</v>
      </c>
      <c r="H396" t="s">
        <v>303</v>
      </c>
      <c r="I396" t="s">
        <v>1182</v>
      </c>
      <c r="J396">
        <v>4.7999999999999996E-3</v>
      </c>
      <c r="K396">
        <v>3.1928000000000001</v>
      </c>
      <c r="L396">
        <v>4</v>
      </c>
      <c r="M396" t="s">
        <v>1177</v>
      </c>
    </row>
    <row r="397" spans="1:13">
      <c r="A397">
        <v>396</v>
      </c>
      <c r="B397" t="s">
        <v>70</v>
      </c>
      <c r="C397" t="s">
        <v>86</v>
      </c>
      <c r="D397" t="s">
        <v>74</v>
      </c>
      <c r="E397" t="s">
        <v>75</v>
      </c>
      <c r="F397" t="s">
        <v>76</v>
      </c>
      <c r="G397" t="s">
        <v>77</v>
      </c>
      <c r="H397" t="s">
        <v>82</v>
      </c>
      <c r="I397" t="s">
        <v>1182</v>
      </c>
      <c r="J397">
        <v>1.55E-2</v>
      </c>
      <c r="K397">
        <v>2.89</v>
      </c>
      <c r="L397">
        <v>3.4</v>
      </c>
      <c r="M397" t="s">
        <v>1186</v>
      </c>
    </row>
    <row r="398" spans="1:13">
      <c r="A398">
        <v>397</v>
      </c>
      <c r="B398" t="s">
        <v>70</v>
      </c>
      <c r="C398" t="s">
        <v>87</v>
      </c>
      <c r="D398" t="s">
        <v>74</v>
      </c>
      <c r="E398" t="s">
        <v>75</v>
      </c>
      <c r="F398" t="s">
        <v>76</v>
      </c>
      <c r="G398" t="s">
        <v>77</v>
      </c>
      <c r="H398" t="s">
        <v>82</v>
      </c>
      <c r="I398" t="s">
        <v>1182</v>
      </c>
      <c r="J398">
        <v>1.261E-2</v>
      </c>
      <c r="K398">
        <v>2.8780000000000001</v>
      </c>
      <c r="L398">
        <v>3.5</v>
      </c>
      <c r="M398" t="s">
        <v>1186</v>
      </c>
    </row>
    <row r="399" spans="1:13">
      <c r="A399">
        <v>398</v>
      </c>
      <c r="B399" t="s">
        <v>70</v>
      </c>
      <c r="C399" t="s">
        <v>524</v>
      </c>
      <c r="D399" t="s">
        <v>74</v>
      </c>
      <c r="E399" t="s">
        <v>75</v>
      </c>
      <c r="F399" t="s">
        <v>76</v>
      </c>
      <c r="G399" t="s">
        <v>77</v>
      </c>
      <c r="H399" t="s">
        <v>82</v>
      </c>
      <c r="I399" t="s">
        <v>1182</v>
      </c>
      <c r="J399">
        <v>1.261E-2</v>
      </c>
      <c r="K399">
        <v>2.8780000000000001</v>
      </c>
      <c r="L399">
        <v>3.4</v>
      </c>
      <c r="M399" t="s">
        <v>1186</v>
      </c>
    </row>
    <row r="400" spans="1:13">
      <c r="A400">
        <v>399</v>
      </c>
      <c r="B400" t="s">
        <v>70</v>
      </c>
      <c r="C400" t="s">
        <v>698</v>
      </c>
      <c r="D400" t="s">
        <v>74</v>
      </c>
      <c r="E400" t="s">
        <v>75</v>
      </c>
      <c r="F400" t="s">
        <v>76</v>
      </c>
      <c r="G400" t="s">
        <v>77</v>
      </c>
      <c r="H400" t="s">
        <v>111</v>
      </c>
      <c r="I400" t="s">
        <v>1182</v>
      </c>
      <c r="J400">
        <v>2.53E-2</v>
      </c>
      <c r="K400">
        <v>3</v>
      </c>
      <c r="L400">
        <v>4</v>
      </c>
      <c r="M400" t="s">
        <v>1183</v>
      </c>
    </row>
    <row r="401" spans="1:13">
      <c r="A401">
        <v>400</v>
      </c>
      <c r="B401" t="s">
        <v>70</v>
      </c>
      <c r="C401" t="s">
        <v>503</v>
      </c>
      <c r="D401" t="s">
        <v>74</v>
      </c>
      <c r="E401" t="s">
        <v>75</v>
      </c>
      <c r="F401" t="s">
        <v>298</v>
      </c>
      <c r="G401" t="s">
        <v>501</v>
      </c>
      <c r="H401" t="s">
        <v>502</v>
      </c>
      <c r="I401" t="s">
        <v>1176</v>
      </c>
      <c r="J401">
        <v>1.4499999999999999E-3</v>
      </c>
      <c r="K401">
        <v>3.3279999999999998</v>
      </c>
      <c r="L401">
        <v>4.5</v>
      </c>
      <c r="M401" t="s">
        <v>1187</v>
      </c>
    </row>
    <row r="402" spans="1:13">
      <c r="A402">
        <v>401</v>
      </c>
      <c r="B402" t="s">
        <v>70</v>
      </c>
      <c r="C402" t="s">
        <v>309</v>
      </c>
      <c r="D402" t="s">
        <v>74</v>
      </c>
      <c r="E402" t="s">
        <v>75</v>
      </c>
      <c r="F402" t="s">
        <v>298</v>
      </c>
      <c r="G402" t="s">
        <v>307</v>
      </c>
      <c r="H402" t="s">
        <v>308</v>
      </c>
      <c r="I402" t="s">
        <v>1182</v>
      </c>
      <c r="J402">
        <v>7.2199999999999999E-3</v>
      </c>
      <c r="K402">
        <v>3.0830000000000002</v>
      </c>
      <c r="L402">
        <v>3.24</v>
      </c>
      <c r="M402" t="s">
        <v>1184</v>
      </c>
    </row>
    <row r="403" spans="1:13">
      <c r="A403">
        <v>402</v>
      </c>
      <c r="B403" t="s">
        <v>70</v>
      </c>
      <c r="C403" t="s">
        <v>336</v>
      </c>
      <c r="D403" t="s">
        <v>74</v>
      </c>
      <c r="E403" t="s">
        <v>75</v>
      </c>
      <c r="F403" t="s">
        <v>298</v>
      </c>
      <c r="G403" t="s">
        <v>307</v>
      </c>
      <c r="H403" t="s">
        <v>308</v>
      </c>
      <c r="I403" t="s">
        <v>1182</v>
      </c>
      <c r="J403">
        <v>7.3000000000000001E-3</v>
      </c>
      <c r="K403">
        <v>3</v>
      </c>
      <c r="L403">
        <v>3.24</v>
      </c>
      <c r="M403" t="s">
        <v>1184</v>
      </c>
    </row>
    <row r="404" spans="1:13">
      <c r="A404">
        <v>403</v>
      </c>
      <c r="B404" t="s">
        <v>70</v>
      </c>
      <c r="C404" t="s">
        <v>667</v>
      </c>
      <c r="D404" t="s">
        <v>74</v>
      </c>
      <c r="E404" t="s">
        <v>75</v>
      </c>
      <c r="F404" t="s">
        <v>298</v>
      </c>
      <c r="G404" t="s">
        <v>307</v>
      </c>
      <c r="H404" t="s">
        <v>308</v>
      </c>
      <c r="I404" t="s">
        <v>1182</v>
      </c>
      <c r="J404">
        <v>7.3000000000000001E-3</v>
      </c>
      <c r="K404">
        <v>3</v>
      </c>
      <c r="L404">
        <v>3.24</v>
      </c>
      <c r="M404" t="s">
        <v>1184</v>
      </c>
    </row>
    <row r="405" spans="1:13">
      <c r="A405">
        <v>404</v>
      </c>
      <c r="B405" t="s">
        <v>70</v>
      </c>
      <c r="C405" t="s">
        <v>498</v>
      </c>
      <c r="D405" t="s">
        <v>74</v>
      </c>
      <c r="E405" t="s">
        <v>75</v>
      </c>
      <c r="F405" t="s">
        <v>76</v>
      </c>
      <c r="G405" t="s">
        <v>77</v>
      </c>
      <c r="H405" t="s">
        <v>129</v>
      </c>
      <c r="I405" t="s">
        <v>1182</v>
      </c>
      <c r="J405">
        <v>4.0599999999999997E-2</v>
      </c>
      <c r="K405">
        <v>2.7919999999999998</v>
      </c>
      <c r="L405">
        <v>3.34</v>
      </c>
      <c r="M405" t="s">
        <v>1183</v>
      </c>
    </row>
    <row r="406" spans="1:13">
      <c r="A406">
        <v>405</v>
      </c>
      <c r="B406" t="s">
        <v>70</v>
      </c>
      <c r="C406" t="s">
        <v>168</v>
      </c>
      <c r="D406" t="s">
        <v>74</v>
      </c>
      <c r="E406" t="s">
        <v>75</v>
      </c>
      <c r="F406" t="s">
        <v>76</v>
      </c>
      <c r="G406" t="s">
        <v>77</v>
      </c>
      <c r="H406" t="s">
        <v>167</v>
      </c>
      <c r="I406" t="s">
        <v>1182</v>
      </c>
      <c r="J406">
        <v>1.47E-2</v>
      </c>
      <c r="K406">
        <v>3.36991</v>
      </c>
      <c r="L406">
        <v>2.5</v>
      </c>
      <c r="M406" t="s">
        <v>1184</v>
      </c>
    </row>
    <row r="407" spans="1:13">
      <c r="A407">
        <v>406</v>
      </c>
      <c r="B407" t="s">
        <v>70</v>
      </c>
      <c r="C407" t="s">
        <v>392</v>
      </c>
      <c r="D407" t="s">
        <v>74</v>
      </c>
      <c r="E407" t="s">
        <v>75</v>
      </c>
      <c r="F407" t="s">
        <v>298</v>
      </c>
      <c r="G407" t="s">
        <v>389</v>
      </c>
      <c r="H407" t="s">
        <v>390</v>
      </c>
      <c r="I407" t="s">
        <v>1182</v>
      </c>
      <c r="J407">
        <v>1.1999999999999999E-3</v>
      </c>
      <c r="K407">
        <v>3.1915</v>
      </c>
      <c r="L407">
        <v>3.55</v>
      </c>
      <c r="M407" t="s">
        <v>1183</v>
      </c>
    </row>
    <row r="408" spans="1:13">
      <c r="A408">
        <v>407</v>
      </c>
      <c r="B408" t="s">
        <v>70</v>
      </c>
      <c r="C408" t="s">
        <v>391</v>
      </c>
      <c r="D408" t="s">
        <v>74</v>
      </c>
      <c r="E408" t="s">
        <v>75</v>
      </c>
      <c r="F408" t="s">
        <v>298</v>
      </c>
      <c r="G408" t="s">
        <v>389</v>
      </c>
      <c r="H408" t="s">
        <v>390</v>
      </c>
      <c r="I408" t="s">
        <v>1182</v>
      </c>
      <c r="J408">
        <v>1.1999999999999999E-3</v>
      </c>
      <c r="K408">
        <v>3.1915</v>
      </c>
      <c r="L408">
        <v>3.55</v>
      </c>
      <c r="M408" t="s">
        <v>1183</v>
      </c>
    </row>
    <row r="409" spans="1:13">
      <c r="A409">
        <v>408</v>
      </c>
      <c r="B409" t="s">
        <v>70</v>
      </c>
      <c r="C409" t="s">
        <v>1193</v>
      </c>
      <c r="D409" t="s">
        <v>74</v>
      </c>
      <c r="E409" t="s">
        <v>75</v>
      </c>
      <c r="F409" t="s">
        <v>76</v>
      </c>
      <c r="G409" t="s">
        <v>77</v>
      </c>
      <c r="H409" t="s">
        <v>90</v>
      </c>
      <c r="I409" t="s">
        <v>1178</v>
      </c>
      <c r="J409">
        <v>2.2700000000000001E-2</v>
      </c>
      <c r="K409">
        <v>3.1419999999999999</v>
      </c>
      <c r="L409">
        <v>2.68</v>
      </c>
      <c r="M409" t="s">
        <v>1181</v>
      </c>
    </row>
    <row r="410" spans="1:13">
      <c r="A410">
        <v>409</v>
      </c>
      <c r="B410" t="s">
        <v>70</v>
      </c>
      <c r="C410" t="s">
        <v>1194</v>
      </c>
      <c r="D410" t="s">
        <v>74</v>
      </c>
      <c r="E410" t="s">
        <v>75</v>
      </c>
      <c r="F410" t="s">
        <v>76</v>
      </c>
      <c r="G410" t="s">
        <v>148</v>
      </c>
      <c r="H410" t="s">
        <v>134</v>
      </c>
      <c r="I410" t="s">
        <v>1182</v>
      </c>
      <c r="J410">
        <v>1.9900000000000001E-2</v>
      </c>
      <c r="K410">
        <v>3.0129999999999999</v>
      </c>
      <c r="L410">
        <v>3.67</v>
      </c>
      <c r="M410" t="s">
        <v>1183</v>
      </c>
    </row>
    <row r="411" spans="1:13">
      <c r="A411">
        <v>411</v>
      </c>
      <c r="B411" t="s">
        <v>70</v>
      </c>
      <c r="C411" t="s">
        <v>1195</v>
      </c>
      <c r="D411" t="s">
        <v>74</v>
      </c>
      <c r="E411" t="s">
        <v>75</v>
      </c>
      <c r="F411" t="s">
        <v>76</v>
      </c>
      <c r="G411" t="s">
        <v>77</v>
      </c>
      <c r="H411" t="s">
        <v>193</v>
      </c>
      <c r="I411" t="s">
        <v>1178</v>
      </c>
      <c r="J411">
        <v>4.2880000000000001E-2</v>
      </c>
      <c r="K411">
        <v>2.8010000000000002</v>
      </c>
      <c r="L411">
        <v>2.94</v>
      </c>
      <c r="M411" t="s">
        <v>1183</v>
      </c>
    </row>
    <row r="412" spans="1:13">
      <c r="A412">
        <v>412</v>
      </c>
      <c r="B412" t="s">
        <v>70</v>
      </c>
      <c r="C412" t="s">
        <v>989</v>
      </c>
      <c r="D412" t="s">
        <v>74</v>
      </c>
      <c r="E412" t="s">
        <v>75</v>
      </c>
      <c r="F412" t="s">
        <v>76</v>
      </c>
      <c r="G412" t="s">
        <v>103</v>
      </c>
      <c r="H412" t="s">
        <v>106</v>
      </c>
      <c r="I412" t="s">
        <v>1182</v>
      </c>
      <c r="J412">
        <v>6.3380000000000006E-2</v>
      </c>
      <c r="K412">
        <v>2.7549999999999999</v>
      </c>
      <c r="L412">
        <v>3.2</v>
      </c>
      <c r="M412" t="s">
        <v>1184</v>
      </c>
    </row>
    <row r="413" spans="1:13">
      <c r="A413">
        <v>413</v>
      </c>
      <c r="B413" t="s">
        <v>70</v>
      </c>
      <c r="C413" t="s">
        <v>1196</v>
      </c>
      <c r="D413" t="s">
        <v>74</v>
      </c>
      <c r="E413" t="s">
        <v>75</v>
      </c>
      <c r="F413" t="s">
        <v>76</v>
      </c>
      <c r="G413" t="s">
        <v>77</v>
      </c>
      <c r="H413" t="s">
        <v>82</v>
      </c>
      <c r="I413" t="s">
        <v>1182</v>
      </c>
      <c r="J413">
        <v>1.6299999999999999E-2</v>
      </c>
      <c r="K413">
        <v>3.0630000000000002</v>
      </c>
      <c r="L413">
        <v>2.7</v>
      </c>
      <c r="M413" t="s">
        <v>1184</v>
      </c>
    </row>
    <row r="414" spans="1:13">
      <c r="A414">
        <v>414</v>
      </c>
      <c r="B414" t="s">
        <v>70</v>
      </c>
      <c r="C414" t="s">
        <v>1197</v>
      </c>
      <c r="D414" t="s">
        <v>74</v>
      </c>
      <c r="E414" t="s">
        <v>75</v>
      </c>
      <c r="F414" t="s">
        <v>298</v>
      </c>
      <c r="G414" t="s">
        <v>501</v>
      </c>
      <c r="H414" t="s">
        <v>502</v>
      </c>
      <c r="I414" t="s">
        <v>1176</v>
      </c>
      <c r="J414">
        <v>3.2499999999999999E-3</v>
      </c>
      <c r="K414">
        <v>3.2829999999999999</v>
      </c>
      <c r="L414">
        <v>4.4000000000000004</v>
      </c>
      <c r="M414" t="s">
        <v>1187</v>
      </c>
    </row>
    <row r="415" spans="1:13">
      <c r="A415">
        <v>415</v>
      </c>
      <c r="B415" t="s">
        <v>70</v>
      </c>
      <c r="C415" t="s">
        <v>1198</v>
      </c>
      <c r="D415" t="s">
        <v>74</v>
      </c>
      <c r="E415" t="s">
        <v>75</v>
      </c>
      <c r="F415" t="s">
        <v>76</v>
      </c>
      <c r="G415" t="s">
        <v>148</v>
      </c>
      <c r="H415" t="s">
        <v>149</v>
      </c>
      <c r="I415" t="s">
        <v>1182</v>
      </c>
      <c r="J415">
        <v>4.0899999999999999E-3</v>
      </c>
      <c r="K415">
        <v>2.8559999999999999</v>
      </c>
      <c r="L415">
        <v>4.03</v>
      </c>
      <c r="M415" t="s">
        <v>1183</v>
      </c>
    </row>
    <row r="416" spans="1:13">
      <c r="A416">
        <v>416</v>
      </c>
      <c r="B416" t="s">
        <v>70</v>
      </c>
      <c r="C416" t="s">
        <v>1199</v>
      </c>
      <c r="D416" t="s">
        <v>74</v>
      </c>
      <c r="E416" t="s">
        <v>75</v>
      </c>
      <c r="F416" t="s">
        <v>76</v>
      </c>
      <c r="G416" t="s">
        <v>77</v>
      </c>
      <c r="H416" t="s">
        <v>317</v>
      </c>
      <c r="I416" t="s">
        <v>1178</v>
      </c>
      <c r="J416">
        <v>1E-4</v>
      </c>
      <c r="K416">
        <v>1.1579999999999999</v>
      </c>
      <c r="L416">
        <v>2.1</v>
      </c>
      <c r="M416" t="s">
        <v>1188</v>
      </c>
    </row>
    <row r="417" spans="1:13">
      <c r="A417">
        <v>417</v>
      </c>
      <c r="B417" t="s">
        <v>70</v>
      </c>
      <c r="C417" t="s">
        <v>579</v>
      </c>
      <c r="D417" t="s">
        <v>74</v>
      </c>
      <c r="E417" t="s">
        <v>75</v>
      </c>
      <c r="F417" t="s">
        <v>76</v>
      </c>
      <c r="G417" t="s">
        <v>77</v>
      </c>
      <c r="H417" t="s">
        <v>317</v>
      </c>
      <c r="I417" t="s">
        <v>1178</v>
      </c>
      <c r="J417">
        <v>1E-4</v>
      </c>
      <c r="K417">
        <v>1.1579999999999999</v>
      </c>
      <c r="L417">
        <v>2.1</v>
      </c>
      <c r="M417" t="s">
        <v>1188</v>
      </c>
    </row>
    <row r="418" spans="1:13">
      <c r="A418">
        <v>418</v>
      </c>
      <c r="B418" t="s">
        <v>70</v>
      </c>
      <c r="C418" t="s">
        <v>1200</v>
      </c>
      <c r="D418" t="s">
        <v>74</v>
      </c>
      <c r="E418" t="s">
        <v>75</v>
      </c>
      <c r="F418" t="s">
        <v>76</v>
      </c>
      <c r="G418" t="s">
        <v>77</v>
      </c>
      <c r="H418" t="s">
        <v>116</v>
      </c>
      <c r="I418" t="s">
        <v>1178</v>
      </c>
      <c r="J418">
        <v>1.6299999999999999E-2</v>
      </c>
      <c r="K418">
        <v>3.0219999999999998</v>
      </c>
      <c r="L418">
        <v>2</v>
      </c>
      <c r="M418" t="s">
        <v>1179</v>
      </c>
    </row>
    <row r="419" spans="1:13">
      <c r="A419">
        <v>419</v>
      </c>
      <c r="B419" t="s">
        <v>70</v>
      </c>
      <c r="C419" t="s">
        <v>134</v>
      </c>
      <c r="D419" t="s">
        <v>74</v>
      </c>
      <c r="E419" t="s">
        <v>75</v>
      </c>
      <c r="F419" t="s">
        <v>76</v>
      </c>
      <c r="G419" t="s">
        <v>77</v>
      </c>
      <c r="H419" t="s">
        <v>134</v>
      </c>
      <c r="I419" t="s">
        <v>1182</v>
      </c>
      <c r="J419">
        <v>8.1000000000000003E-2</v>
      </c>
      <c r="K419">
        <v>2.71</v>
      </c>
      <c r="L419">
        <v>3.4</v>
      </c>
      <c r="M419" t="s">
        <v>1183</v>
      </c>
    </row>
    <row r="420" spans="1:13">
      <c r="A420">
        <v>420</v>
      </c>
      <c r="B420" t="s">
        <v>70</v>
      </c>
      <c r="C420" t="s">
        <v>1201</v>
      </c>
      <c r="D420" t="s">
        <v>74</v>
      </c>
      <c r="E420" t="s">
        <v>75</v>
      </c>
      <c r="F420" t="s">
        <v>76</v>
      </c>
      <c r="G420" t="s">
        <v>77</v>
      </c>
      <c r="H420" t="s">
        <v>119</v>
      </c>
      <c r="I420" t="s">
        <v>1176</v>
      </c>
      <c r="J420">
        <v>2.5999999999999999E-2</v>
      </c>
      <c r="K420">
        <v>2.9</v>
      </c>
      <c r="L420">
        <v>4.0199999999999996</v>
      </c>
      <c r="M420" t="s">
        <v>1177</v>
      </c>
    </row>
    <row r="421" spans="1:13">
      <c r="A421">
        <v>421</v>
      </c>
      <c r="B421" t="s">
        <v>70</v>
      </c>
      <c r="C421" t="s">
        <v>1202</v>
      </c>
      <c r="D421" t="s">
        <v>74</v>
      </c>
      <c r="E421" t="s">
        <v>75</v>
      </c>
      <c r="F421" t="s">
        <v>76</v>
      </c>
      <c r="G421" t="s">
        <v>77</v>
      </c>
      <c r="H421" t="s">
        <v>452</v>
      </c>
      <c r="I421" t="s">
        <v>1182</v>
      </c>
      <c r="J421">
        <v>1.1999999999999999E-3</v>
      </c>
      <c r="K421">
        <v>3.1915</v>
      </c>
      <c r="L421">
        <v>3.5</v>
      </c>
      <c r="M421" t="s">
        <v>1184</v>
      </c>
    </row>
    <row r="422" spans="1:13">
      <c r="A422">
        <v>422</v>
      </c>
      <c r="B422" t="s">
        <v>70</v>
      </c>
      <c r="C422" t="s">
        <v>1203</v>
      </c>
      <c r="D422" t="s">
        <v>74</v>
      </c>
      <c r="E422" t="s">
        <v>75</v>
      </c>
      <c r="F422" t="s">
        <v>76</v>
      </c>
      <c r="G422" t="s">
        <v>291</v>
      </c>
      <c r="H422" t="s">
        <v>292</v>
      </c>
      <c r="I422" t="s">
        <v>1178</v>
      </c>
      <c r="J422">
        <v>2.6800000000000001E-2</v>
      </c>
      <c r="K422">
        <v>2.81</v>
      </c>
      <c r="L422">
        <v>2.4</v>
      </c>
      <c r="M422" t="s">
        <v>1188</v>
      </c>
    </row>
    <row r="423" spans="1:13">
      <c r="A423">
        <v>423</v>
      </c>
      <c r="B423" t="s">
        <v>70</v>
      </c>
      <c r="C423" t="s">
        <v>1204</v>
      </c>
      <c r="D423" t="s">
        <v>74</v>
      </c>
      <c r="E423" t="s">
        <v>75</v>
      </c>
      <c r="F423" t="s">
        <v>76</v>
      </c>
      <c r="G423" t="s">
        <v>291</v>
      </c>
      <c r="H423" t="s">
        <v>292</v>
      </c>
      <c r="I423" t="s">
        <v>1178</v>
      </c>
      <c r="J423">
        <v>2.1299999999999999E-2</v>
      </c>
      <c r="K423">
        <v>2.75</v>
      </c>
      <c r="L423">
        <v>2</v>
      </c>
      <c r="M423" t="s">
        <v>1188</v>
      </c>
    </row>
    <row r="424" spans="1:13">
      <c r="A424">
        <v>424</v>
      </c>
      <c r="B424" t="s">
        <v>70</v>
      </c>
      <c r="C424" t="s">
        <v>1205</v>
      </c>
      <c r="D424" t="s">
        <v>74</v>
      </c>
      <c r="E424" t="s">
        <v>75</v>
      </c>
      <c r="F424" t="s">
        <v>76</v>
      </c>
      <c r="G424" t="s">
        <v>77</v>
      </c>
      <c r="H424" t="s">
        <v>98</v>
      </c>
      <c r="I424" t="s">
        <v>1176</v>
      </c>
      <c r="J424">
        <v>6.1000000000000004E-3</v>
      </c>
      <c r="K424">
        <v>3.2</v>
      </c>
      <c r="L424">
        <v>4.3</v>
      </c>
      <c r="M424" t="s">
        <v>1187</v>
      </c>
    </row>
    <row r="425" spans="1:13">
      <c r="A425">
        <v>425</v>
      </c>
      <c r="B425" t="s">
        <v>70</v>
      </c>
      <c r="C425" t="s">
        <v>1206</v>
      </c>
      <c r="D425" t="s">
        <v>74</v>
      </c>
      <c r="E425" t="s">
        <v>75</v>
      </c>
      <c r="F425" t="s">
        <v>76</v>
      </c>
      <c r="G425" t="s">
        <v>77</v>
      </c>
      <c r="H425" t="s">
        <v>320</v>
      </c>
      <c r="I425" t="s">
        <v>1176</v>
      </c>
      <c r="J425">
        <v>1.0500000000000001E-2</v>
      </c>
      <c r="K425">
        <v>3.0070000000000001</v>
      </c>
      <c r="L425">
        <v>4</v>
      </c>
      <c r="M425" t="s">
        <v>1183</v>
      </c>
    </row>
    <row r="426" spans="1:13">
      <c r="A426">
        <v>426</v>
      </c>
      <c r="B426" t="s">
        <v>70</v>
      </c>
      <c r="C426" t="s">
        <v>1207</v>
      </c>
      <c r="D426" t="s">
        <v>74</v>
      </c>
      <c r="E426" t="s">
        <v>75</v>
      </c>
      <c r="F426" t="s">
        <v>76</v>
      </c>
      <c r="G426" t="s">
        <v>77</v>
      </c>
      <c r="H426" t="s">
        <v>134</v>
      </c>
      <c r="I426" t="s">
        <v>1182</v>
      </c>
      <c r="J426">
        <v>1.4500000000000001E-2</v>
      </c>
      <c r="K426">
        <v>3.02</v>
      </c>
      <c r="L426">
        <v>4.2</v>
      </c>
      <c r="M426" t="s">
        <v>1177</v>
      </c>
    </row>
    <row r="427" spans="1:13">
      <c r="A427">
        <v>427</v>
      </c>
      <c r="B427" t="s">
        <v>70</v>
      </c>
      <c r="C427" t="s">
        <v>1208</v>
      </c>
      <c r="D427" t="s">
        <v>74</v>
      </c>
      <c r="E427" t="s">
        <v>75</v>
      </c>
      <c r="F427" t="s">
        <v>76</v>
      </c>
      <c r="G427" t="s">
        <v>77</v>
      </c>
      <c r="H427" t="s">
        <v>127</v>
      </c>
      <c r="I427" t="s">
        <v>1176</v>
      </c>
      <c r="J427">
        <v>3.8E-3</v>
      </c>
      <c r="K427">
        <v>3.0859000000000001</v>
      </c>
      <c r="L427">
        <v>4.3</v>
      </c>
      <c r="M427" t="s">
        <v>1177</v>
      </c>
    </row>
    <row r="428" spans="1:13">
      <c r="A428">
        <v>428</v>
      </c>
      <c r="B428" t="s">
        <v>70</v>
      </c>
      <c r="C428" t="s">
        <v>1209</v>
      </c>
      <c r="D428" t="s">
        <v>74</v>
      </c>
      <c r="E428" t="s">
        <v>75</v>
      </c>
      <c r="F428" t="s">
        <v>76</v>
      </c>
      <c r="G428" t="s">
        <v>77</v>
      </c>
      <c r="H428" t="s">
        <v>90</v>
      </c>
      <c r="I428" t="s">
        <v>1178</v>
      </c>
      <c r="J428">
        <v>1.813E-2</v>
      </c>
      <c r="K428">
        <v>3.0760000000000001</v>
      </c>
      <c r="L428">
        <v>2.9</v>
      </c>
      <c r="M428" t="s">
        <v>1179</v>
      </c>
    </row>
    <row r="429" spans="1:13">
      <c r="A429">
        <v>429</v>
      </c>
      <c r="B429" t="s">
        <v>70</v>
      </c>
      <c r="C429" t="s">
        <v>1210</v>
      </c>
      <c r="D429" t="s">
        <v>74</v>
      </c>
      <c r="E429" t="s">
        <v>75</v>
      </c>
      <c r="F429" t="s">
        <v>76</v>
      </c>
      <c r="G429" t="s">
        <v>77</v>
      </c>
      <c r="H429" t="s">
        <v>90</v>
      </c>
      <c r="I429" t="s">
        <v>1178</v>
      </c>
      <c r="J429">
        <v>1.813E-2</v>
      </c>
      <c r="K429">
        <v>3.0760000000000001</v>
      </c>
      <c r="L429">
        <v>2.9</v>
      </c>
      <c r="M429" t="s">
        <v>1179</v>
      </c>
    </row>
    <row r="430" spans="1:13">
      <c r="A430">
        <v>430</v>
      </c>
      <c r="B430" t="s">
        <v>70</v>
      </c>
      <c r="C430" t="s">
        <v>1211</v>
      </c>
      <c r="D430" t="s">
        <v>74</v>
      </c>
      <c r="E430" t="s">
        <v>75</v>
      </c>
      <c r="F430" t="s">
        <v>76</v>
      </c>
      <c r="G430" t="s">
        <v>77</v>
      </c>
      <c r="H430" t="s">
        <v>111</v>
      </c>
      <c r="I430" t="s">
        <v>1182</v>
      </c>
      <c r="J430">
        <v>5.8900000000000001E-2</v>
      </c>
      <c r="K430">
        <v>2.91</v>
      </c>
      <c r="L430">
        <v>3.67</v>
      </c>
      <c r="M430" t="s">
        <v>1183</v>
      </c>
    </row>
    <row r="431" spans="1:13">
      <c r="A431">
        <v>432</v>
      </c>
      <c r="B431" t="s">
        <v>70</v>
      </c>
      <c r="C431" t="s">
        <v>1212</v>
      </c>
      <c r="D431" t="s">
        <v>74</v>
      </c>
      <c r="E431" t="s">
        <v>75</v>
      </c>
      <c r="F431" t="s">
        <v>76</v>
      </c>
      <c r="G431" t="s">
        <v>77</v>
      </c>
      <c r="H431" t="s">
        <v>134</v>
      </c>
      <c r="I431" t="s">
        <v>1182</v>
      </c>
      <c r="J431">
        <v>5.0000000000000001E-3</v>
      </c>
      <c r="K431">
        <v>3.28</v>
      </c>
      <c r="L431">
        <v>3.4</v>
      </c>
      <c r="M431" t="s">
        <v>1183</v>
      </c>
    </row>
    <row r="432" spans="1:13">
      <c r="A432">
        <v>433</v>
      </c>
      <c r="B432" t="s">
        <v>70</v>
      </c>
      <c r="C432" t="s">
        <v>1213</v>
      </c>
      <c r="D432" t="s">
        <v>74</v>
      </c>
      <c r="E432" t="s">
        <v>75</v>
      </c>
      <c r="F432" t="s">
        <v>76</v>
      </c>
      <c r="G432" t="s">
        <v>77</v>
      </c>
      <c r="H432" t="s">
        <v>134</v>
      </c>
      <c r="I432" t="s">
        <v>1182</v>
      </c>
      <c r="J432">
        <v>5.0000000000000001E-3</v>
      </c>
      <c r="K432">
        <v>3.28</v>
      </c>
      <c r="L432">
        <v>3.4</v>
      </c>
      <c r="M432" t="s">
        <v>1183</v>
      </c>
    </row>
    <row r="433" spans="1:13">
      <c r="A433">
        <v>434</v>
      </c>
      <c r="B433" t="s">
        <v>70</v>
      </c>
      <c r="C433" t="s">
        <v>1214</v>
      </c>
      <c r="D433" t="s">
        <v>74</v>
      </c>
      <c r="E433" t="s">
        <v>75</v>
      </c>
      <c r="F433" t="s">
        <v>298</v>
      </c>
      <c r="G433" t="s">
        <v>307</v>
      </c>
      <c r="H433" t="s">
        <v>591</v>
      </c>
      <c r="I433" t="s">
        <v>1182</v>
      </c>
      <c r="J433">
        <v>5.7999999999999996E-3</v>
      </c>
      <c r="K433">
        <v>3.13</v>
      </c>
      <c r="L433">
        <v>3.32</v>
      </c>
      <c r="M433" t="s">
        <v>1183</v>
      </c>
    </row>
    <row r="434" spans="1:13">
      <c r="A434">
        <v>435</v>
      </c>
      <c r="B434" t="s">
        <v>70</v>
      </c>
      <c r="C434" t="s">
        <v>1215</v>
      </c>
      <c r="D434" t="s">
        <v>74</v>
      </c>
      <c r="E434" t="s">
        <v>75</v>
      </c>
      <c r="F434" t="s">
        <v>298</v>
      </c>
      <c r="G434" t="s">
        <v>389</v>
      </c>
      <c r="H434" t="s">
        <v>402</v>
      </c>
      <c r="I434" t="s">
        <v>1182</v>
      </c>
      <c r="J434">
        <v>2.7999999999999998E-4</v>
      </c>
      <c r="K434">
        <v>3.34</v>
      </c>
      <c r="L434">
        <v>3.84</v>
      </c>
      <c r="M434" t="s">
        <v>1183</v>
      </c>
    </row>
    <row r="435" spans="1:13">
      <c r="A435" s="17">
        <v>436</v>
      </c>
      <c r="B435" s="17" t="s">
        <v>70</v>
      </c>
      <c r="C435" s="17" t="s">
        <v>939</v>
      </c>
      <c r="D435" s="17" t="s">
        <v>74</v>
      </c>
      <c r="E435" s="17" t="s">
        <v>75</v>
      </c>
      <c r="F435" s="17" t="s">
        <v>76</v>
      </c>
      <c r="G435" s="17" t="s">
        <v>77</v>
      </c>
      <c r="H435" s="17" t="s">
        <v>111</v>
      </c>
      <c r="I435" s="17" t="s">
        <v>1182</v>
      </c>
      <c r="J435" s="17">
        <v>1.094E-2</v>
      </c>
      <c r="K435" s="17">
        <v>3</v>
      </c>
      <c r="L435" s="17">
        <v>3.4</v>
      </c>
      <c r="M435" s="17" t="s">
        <v>1184</v>
      </c>
    </row>
    <row r="436" spans="1:13">
      <c r="A436" s="17">
        <v>437</v>
      </c>
      <c r="B436" s="17" t="s">
        <v>70</v>
      </c>
      <c r="C436" s="17" t="s">
        <v>940</v>
      </c>
      <c r="D436" s="17" t="s">
        <v>74</v>
      </c>
      <c r="E436" s="17" t="s">
        <v>75</v>
      </c>
      <c r="F436" s="17" t="s">
        <v>76</v>
      </c>
      <c r="G436" s="17" t="s">
        <v>77</v>
      </c>
      <c r="H436" s="17" t="s">
        <v>127</v>
      </c>
      <c r="I436" s="17" t="s">
        <v>1176</v>
      </c>
      <c r="J436" s="17">
        <v>3.8E-3</v>
      </c>
      <c r="K436" s="17">
        <v>3.0859000000000001</v>
      </c>
      <c r="L436" s="17">
        <v>4.4000000000000004</v>
      </c>
      <c r="M436" s="17" t="s">
        <v>1177</v>
      </c>
    </row>
    <row r="437" spans="1:13">
      <c r="A437" s="17">
        <v>438</v>
      </c>
      <c r="B437" s="17" t="s">
        <v>70</v>
      </c>
      <c r="C437" s="17" t="s">
        <v>969</v>
      </c>
      <c r="D437" s="17" t="s">
        <v>74</v>
      </c>
      <c r="E437" s="17" t="s">
        <v>75</v>
      </c>
      <c r="F437" s="17" t="s">
        <v>76</v>
      </c>
      <c r="G437" s="17" t="s">
        <v>967</v>
      </c>
      <c r="H437" s="17" t="s">
        <v>968</v>
      </c>
      <c r="I437" s="17" t="s">
        <v>1176</v>
      </c>
      <c r="J437" s="17">
        <v>2.7E-2</v>
      </c>
      <c r="K437" s="17">
        <v>2.6</v>
      </c>
      <c r="L437" s="17">
        <v>4.12</v>
      </c>
      <c r="M437" s="17" t="s">
        <v>1184</v>
      </c>
    </row>
    <row r="438" spans="1:13">
      <c r="A438" s="17">
        <v>439</v>
      </c>
      <c r="B438" s="17" t="s">
        <v>22</v>
      </c>
      <c r="C438" s="17" t="s">
        <v>280</v>
      </c>
      <c r="D438" s="17" t="s">
        <v>54</v>
      </c>
      <c r="E438" s="17" t="s">
        <v>55</v>
      </c>
      <c r="F438" s="17" t="s">
        <v>56</v>
      </c>
      <c r="G438" s="17" t="s">
        <v>57</v>
      </c>
      <c r="H438" s="17" t="s">
        <v>58</v>
      </c>
      <c r="I438" s="17"/>
      <c r="J438" s="17"/>
      <c r="K438" s="17"/>
      <c r="L438" s="17"/>
      <c r="M438" s="17"/>
    </row>
    <row r="439" spans="1:13">
      <c r="A439" s="17">
        <v>440</v>
      </c>
      <c r="B439" s="17" t="s">
        <v>22</v>
      </c>
      <c r="C439" s="17" t="s">
        <v>622</v>
      </c>
      <c r="D439" s="17" t="s">
        <v>54</v>
      </c>
      <c r="E439" s="17" t="s">
        <v>55</v>
      </c>
      <c r="F439" s="17" t="s">
        <v>56</v>
      </c>
      <c r="G439" s="17" t="s">
        <v>57</v>
      </c>
      <c r="H439" s="17" t="s">
        <v>58</v>
      </c>
      <c r="I439" s="17"/>
      <c r="J439" s="17"/>
      <c r="K439" s="17"/>
      <c r="L439" s="17"/>
      <c r="M439" s="17"/>
    </row>
    <row r="440" spans="1:13">
      <c r="A440" s="17">
        <v>441</v>
      </c>
      <c r="B440" s="17" t="s">
        <v>22</v>
      </c>
      <c r="C440" s="17" t="s">
        <v>845</v>
      </c>
      <c r="D440" s="17" t="s">
        <v>26</v>
      </c>
      <c r="E440" s="17" t="s">
        <v>27</v>
      </c>
      <c r="F440" s="17" t="s">
        <v>66</v>
      </c>
      <c r="G440" s="17" t="s">
        <v>67</v>
      </c>
      <c r="H440" s="17" t="s">
        <v>562</v>
      </c>
      <c r="I440" s="17"/>
      <c r="J440" s="17"/>
      <c r="K440" s="17"/>
      <c r="L440" s="17"/>
      <c r="M440" s="17"/>
    </row>
    <row r="441" spans="1:13">
      <c r="A441" s="17">
        <v>442</v>
      </c>
      <c r="B441" s="17" t="s">
        <v>22</v>
      </c>
      <c r="C441" s="17" t="s">
        <v>959</v>
      </c>
      <c r="D441" s="17" t="s">
        <v>54</v>
      </c>
      <c r="E441" s="17" t="s">
        <v>55</v>
      </c>
      <c r="F441" s="17" t="s">
        <v>56</v>
      </c>
      <c r="G441" s="17" t="s">
        <v>57</v>
      </c>
      <c r="H441" s="17" t="s">
        <v>958</v>
      </c>
      <c r="I441" s="17"/>
      <c r="J441" s="17"/>
      <c r="K441" s="17"/>
      <c r="L441" s="17"/>
      <c r="M441" s="17"/>
    </row>
    <row r="442" spans="1:13">
      <c r="A442" s="17">
        <v>443</v>
      </c>
      <c r="B442" s="17" t="s">
        <v>22</v>
      </c>
      <c r="C442" s="17" t="s">
        <v>947</v>
      </c>
      <c r="D442" s="17" t="s">
        <v>26</v>
      </c>
      <c r="E442" s="17" t="s">
        <v>27</v>
      </c>
      <c r="F442" s="17" t="s">
        <v>66</v>
      </c>
      <c r="G442" s="17" t="s">
        <v>481</v>
      </c>
      <c r="H442" s="17" t="s">
        <v>482</v>
      </c>
      <c r="I442" s="17"/>
      <c r="J442" s="17"/>
      <c r="K442" s="17"/>
      <c r="L442" s="17"/>
      <c r="M442" s="17"/>
    </row>
    <row r="443" spans="1:13">
      <c r="A443" s="17">
        <v>444</v>
      </c>
      <c r="B443" s="17" t="s">
        <v>22</v>
      </c>
      <c r="C443" s="17" t="s">
        <v>941</v>
      </c>
      <c r="D443" s="17" t="s">
        <v>34</v>
      </c>
      <c r="E443" s="17" t="s">
        <v>39</v>
      </c>
      <c r="F443" s="17" t="s">
        <v>40</v>
      </c>
      <c r="G443" s="17" t="s">
        <v>216</v>
      </c>
      <c r="H443" s="17" t="s">
        <v>217</v>
      </c>
      <c r="I443" s="17"/>
      <c r="J443" s="17"/>
      <c r="K443" s="17"/>
      <c r="L443" s="17"/>
      <c r="M443" s="17"/>
    </row>
    <row r="444" spans="1:13">
      <c r="A444" s="17">
        <v>445</v>
      </c>
      <c r="B444" s="17" t="s">
        <v>22</v>
      </c>
      <c r="C444" s="17" t="s">
        <v>956</v>
      </c>
      <c r="D444" s="17" t="s">
        <v>48</v>
      </c>
      <c r="E444" s="17" t="s">
        <v>49</v>
      </c>
      <c r="F444" s="17" t="s">
        <v>50</v>
      </c>
      <c r="G444" s="17" t="s">
        <v>51</v>
      </c>
      <c r="H444" s="17" t="s">
        <v>955</v>
      </c>
      <c r="I444" s="17"/>
      <c r="J444" s="17"/>
      <c r="K444" s="17"/>
      <c r="L444" s="17"/>
      <c r="M444" s="17"/>
    </row>
    <row r="445" spans="1:13">
      <c r="A445" s="17">
        <v>446</v>
      </c>
      <c r="B445" s="17" t="s">
        <v>22</v>
      </c>
      <c r="C445" s="17" t="s">
        <v>980</v>
      </c>
      <c r="D445" s="17" t="s">
        <v>54</v>
      </c>
      <c r="E445" s="17" t="s">
        <v>55</v>
      </c>
      <c r="F445" s="17" t="s">
        <v>977</v>
      </c>
      <c r="G445" s="17" t="s">
        <v>978</v>
      </c>
      <c r="H445" s="17" t="s">
        <v>979</v>
      </c>
      <c r="I445" s="17"/>
      <c r="J445" s="17"/>
      <c r="K445" s="17"/>
      <c r="L445" s="17"/>
      <c r="M445" s="17"/>
    </row>
    <row r="446" spans="1:13">
      <c r="A446" s="17">
        <v>447</v>
      </c>
      <c r="B446" s="17" t="s">
        <v>22</v>
      </c>
      <c r="C446" s="17" t="s">
        <v>542</v>
      </c>
      <c r="D446" s="17" t="s">
        <v>54</v>
      </c>
      <c r="E446" s="17" t="s">
        <v>55</v>
      </c>
      <c r="F446" s="17" t="s">
        <v>539</v>
      </c>
      <c r="G446" s="17" t="s">
        <v>540</v>
      </c>
      <c r="H446" s="17" t="s">
        <v>541</v>
      </c>
      <c r="I446" s="17"/>
      <c r="J446" s="17"/>
      <c r="K446" s="17"/>
      <c r="L446" s="17"/>
      <c r="M446" s="17"/>
    </row>
    <row r="447" spans="1:13">
      <c r="A447" s="17">
        <v>448</v>
      </c>
      <c r="B447" s="17" t="s">
        <v>22</v>
      </c>
      <c r="C447" s="17" t="s">
        <v>840</v>
      </c>
      <c r="D447" s="17" t="s">
        <v>26</v>
      </c>
      <c r="E447" s="17" t="s">
        <v>27</v>
      </c>
      <c r="F447" s="17" t="s">
        <v>28</v>
      </c>
      <c r="G447" s="17" t="s">
        <v>29</v>
      </c>
      <c r="H447" s="17" t="s">
        <v>30</v>
      </c>
      <c r="I447" s="17"/>
      <c r="J447" s="17"/>
      <c r="K447" s="17"/>
      <c r="L447" s="17"/>
      <c r="M447" s="17"/>
    </row>
    <row r="448" spans="1:13">
      <c r="A448" s="17">
        <v>449</v>
      </c>
      <c r="B448" s="17" t="s">
        <v>22</v>
      </c>
      <c r="C448" s="17" t="s">
        <v>936</v>
      </c>
      <c r="D448" s="17" t="s">
        <v>26</v>
      </c>
      <c r="E448" s="17" t="s">
        <v>27</v>
      </c>
      <c r="F448" s="17" t="s">
        <v>28</v>
      </c>
      <c r="G448" s="17" t="s">
        <v>29</v>
      </c>
      <c r="H448" s="17" t="s">
        <v>30</v>
      </c>
      <c r="I448" s="17"/>
      <c r="J448" s="17"/>
      <c r="K448" s="17"/>
      <c r="L448" s="17"/>
      <c r="M448" s="17"/>
    </row>
    <row r="449" spans="1:13">
      <c r="A449" s="17">
        <v>450</v>
      </c>
      <c r="B449" s="17" t="s">
        <v>22</v>
      </c>
      <c r="C449" s="17" t="s">
        <v>512</v>
      </c>
      <c r="D449" s="17" t="s">
        <v>26</v>
      </c>
      <c r="E449" s="17" t="s">
        <v>27</v>
      </c>
      <c r="F449" s="17" t="s">
        <v>28</v>
      </c>
      <c r="G449" s="17" t="s">
        <v>29</v>
      </c>
      <c r="H449" s="17" t="s">
        <v>30</v>
      </c>
      <c r="I449" s="17"/>
      <c r="J449" s="17"/>
      <c r="K449" s="17"/>
      <c r="L449" s="17"/>
      <c r="M449" s="17"/>
    </row>
    <row r="450" spans="1:13">
      <c r="A450" s="17">
        <v>451</v>
      </c>
      <c r="B450" s="17" t="s">
        <v>22</v>
      </c>
      <c r="C450" s="17" t="s">
        <v>988</v>
      </c>
      <c r="D450" s="17" t="s">
        <v>74</v>
      </c>
      <c r="E450" s="17" t="s">
        <v>253</v>
      </c>
      <c r="F450" s="17" t="s">
        <v>254</v>
      </c>
      <c r="G450" s="17" t="s">
        <v>570</v>
      </c>
      <c r="H450" s="17" t="s">
        <v>623</v>
      </c>
      <c r="I450" s="17"/>
      <c r="J450" s="17"/>
      <c r="K450" s="17"/>
      <c r="L450" s="17"/>
      <c r="M450" s="17"/>
    </row>
    <row r="451" spans="1:13">
      <c r="A451" s="17">
        <v>452</v>
      </c>
      <c r="B451" s="17" t="s">
        <v>22</v>
      </c>
      <c r="C451" s="17" t="s">
        <v>995</v>
      </c>
      <c r="D451" s="17" t="s">
        <v>34</v>
      </c>
      <c r="E451" s="17" t="s">
        <v>39</v>
      </c>
      <c r="F451" s="17" t="s">
        <v>44</v>
      </c>
      <c r="G451" s="17" t="s">
        <v>854</v>
      </c>
      <c r="H451" s="17" t="s">
        <v>855</v>
      </c>
      <c r="I451" s="17"/>
      <c r="J451" s="17"/>
      <c r="K451" s="17"/>
      <c r="L451" s="17"/>
      <c r="M451" s="17"/>
    </row>
    <row r="452" spans="1:13">
      <c r="A452" s="17">
        <v>453</v>
      </c>
      <c r="B452" s="17" t="s">
        <v>22</v>
      </c>
      <c r="C452" s="17" t="s">
        <v>992</v>
      </c>
      <c r="D452" s="17" t="s">
        <v>74</v>
      </c>
      <c r="E452" s="17" t="s">
        <v>253</v>
      </c>
      <c r="F452" s="17" t="s">
        <v>254</v>
      </c>
      <c r="G452" s="17" t="s">
        <v>585</v>
      </c>
      <c r="H452" s="17" t="s">
        <v>586</v>
      </c>
      <c r="I452" s="17"/>
      <c r="J452" s="17"/>
      <c r="K452" s="17"/>
      <c r="L452" s="17"/>
      <c r="M452" s="17"/>
    </row>
    <row r="453" spans="1:13">
      <c r="A453" s="17">
        <v>454</v>
      </c>
      <c r="B453" s="17" t="s">
        <v>22</v>
      </c>
      <c r="C453" s="17" t="s">
        <v>999</v>
      </c>
      <c r="D453" s="17" t="s">
        <v>74</v>
      </c>
      <c r="E453" s="17" t="s">
        <v>253</v>
      </c>
      <c r="F453" s="17" t="s">
        <v>254</v>
      </c>
      <c r="G453" s="17" t="s">
        <v>570</v>
      </c>
      <c r="H453" s="17" t="s">
        <v>998</v>
      </c>
      <c r="I453" s="17"/>
      <c r="J453" s="17"/>
      <c r="K453" s="17"/>
      <c r="L453" s="17"/>
      <c r="M453" s="17"/>
    </row>
    <row r="454" spans="1:13">
      <c r="A454" s="17">
        <v>455</v>
      </c>
      <c r="B454" s="17" t="s">
        <v>22</v>
      </c>
      <c r="C454" s="17" t="s">
        <v>1002</v>
      </c>
      <c r="D454" s="17" t="s">
        <v>54</v>
      </c>
      <c r="E454" s="17" t="s">
        <v>55</v>
      </c>
      <c r="F454" s="17" t="s">
        <v>977</v>
      </c>
      <c r="G454" s="17" t="s">
        <v>978</v>
      </c>
      <c r="H454" s="17" t="s">
        <v>1001</v>
      </c>
      <c r="I454" s="17"/>
      <c r="J454" s="17"/>
      <c r="K454" s="17"/>
      <c r="L454" s="17"/>
      <c r="M454" s="17"/>
    </row>
    <row r="455" spans="1:13">
      <c r="A455" s="17">
        <v>456</v>
      </c>
      <c r="B455" s="17" t="s">
        <v>22</v>
      </c>
      <c r="C455" s="17" t="s">
        <v>1216</v>
      </c>
      <c r="D455" s="17" t="s">
        <v>26</v>
      </c>
      <c r="E455" s="17" t="s">
        <v>27</v>
      </c>
      <c r="F455" s="17" t="s">
        <v>66</v>
      </c>
      <c r="G455" s="17" t="s">
        <v>917</v>
      </c>
      <c r="H455" s="17" t="s">
        <v>997</v>
      </c>
      <c r="I455" s="17"/>
      <c r="J455" s="17"/>
      <c r="K455" s="17"/>
      <c r="L455" s="17"/>
      <c r="M455" s="17"/>
    </row>
    <row r="456" spans="1:13">
      <c r="A456" s="17">
        <v>457</v>
      </c>
      <c r="B456" s="17" t="s">
        <v>22</v>
      </c>
      <c r="C456" s="17" t="s">
        <v>1000</v>
      </c>
      <c r="D456" s="17" t="s">
        <v>54</v>
      </c>
      <c r="E456" s="17" t="s">
        <v>55</v>
      </c>
      <c r="F456" s="17" t="s">
        <v>977</v>
      </c>
      <c r="G456" s="17" t="s">
        <v>978</v>
      </c>
      <c r="H456" s="17" t="s">
        <v>979</v>
      </c>
      <c r="I456" s="17"/>
      <c r="J456" s="17"/>
      <c r="K456" s="17"/>
      <c r="L456" s="17"/>
      <c r="M456" s="17"/>
    </row>
    <row r="457" spans="1:13">
      <c r="A457" s="17">
        <v>458</v>
      </c>
      <c r="B457" s="17" t="s">
        <v>70</v>
      </c>
      <c r="C457" s="17" t="s">
        <v>1217</v>
      </c>
      <c r="D457" s="17" t="s">
        <v>74</v>
      </c>
      <c r="E457" s="17" t="s">
        <v>75</v>
      </c>
      <c r="F457" s="17" t="s">
        <v>76</v>
      </c>
      <c r="G457" s="17" t="s">
        <v>77</v>
      </c>
      <c r="H457" s="17" t="s">
        <v>134</v>
      </c>
      <c r="I457" s="17" t="s">
        <v>1182</v>
      </c>
      <c r="J457" s="17">
        <v>1.4840000000000001E-2</v>
      </c>
      <c r="K457" s="17">
        <v>3.1669999999999998</v>
      </c>
      <c r="L457" s="17">
        <v>3.67</v>
      </c>
      <c r="M457" s="17" t="s">
        <v>1183</v>
      </c>
    </row>
    <row r="458" spans="1:13">
      <c r="A458" s="17">
        <v>459</v>
      </c>
      <c r="B458" s="17" t="s">
        <v>22</v>
      </c>
      <c r="C458" s="17" t="s">
        <v>1015</v>
      </c>
      <c r="D458" s="17" t="s">
        <v>74</v>
      </c>
      <c r="E458" s="17" t="s">
        <v>253</v>
      </c>
      <c r="F458" s="17" t="s">
        <v>254</v>
      </c>
      <c r="G458" s="17" t="s">
        <v>585</v>
      </c>
      <c r="H458" s="17" t="s">
        <v>1014</v>
      </c>
      <c r="I458" s="17"/>
      <c r="J458" s="17"/>
      <c r="K458" s="17"/>
      <c r="L458" s="17"/>
      <c r="M458" s="17"/>
    </row>
    <row r="459" spans="1:13">
      <c r="A459" s="17">
        <v>460</v>
      </c>
      <c r="B459" s="17" t="s">
        <v>22</v>
      </c>
      <c r="C459" s="17" t="s">
        <v>1009</v>
      </c>
      <c r="D459" s="17" t="s">
        <v>26</v>
      </c>
      <c r="E459" s="17" t="s">
        <v>27</v>
      </c>
      <c r="F459" s="17" t="s">
        <v>28</v>
      </c>
      <c r="G459" s="17" t="s">
        <v>1007</v>
      </c>
      <c r="H459" s="17" t="s">
        <v>1008</v>
      </c>
      <c r="I459" s="17"/>
      <c r="J459" s="17"/>
      <c r="K459" s="17"/>
      <c r="L459" s="17"/>
      <c r="M459" s="17"/>
    </row>
    <row r="460" spans="1:13">
      <c r="A460" s="17">
        <v>461</v>
      </c>
      <c r="B460" s="17" t="s">
        <v>22</v>
      </c>
      <c r="C460" s="17" t="s">
        <v>1017</v>
      </c>
      <c r="D460" s="17" t="s">
        <v>54</v>
      </c>
      <c r="E460" s="17" t="s">
        <v>55</v>
      </c>
      <c r="F460" s="17" t="s">
        <v>539</v>
      </c>
      <c r="G460" s="17" t="s">
        <v>1016</v>
      </c>
      <c r="H460" s="17" t="s">
        <v>541</v>
      </c>
      <c r="I460" s="17"/>
      <c r="J460" s="17"/>
      <c r="K460" s="17"/>
      <c r="L460" s="17"/>
      <c r="M460" s="17"/>
    </row>
    <row r="461" spans="1:13">
      <c r="A461" s="17">
        <v>462</v>
      </c>
      <c r="B461" s="17" t="s">
        <v>22</v>
      </c>
      <c r="C461" s="17" t="s">
        <v>1028</v>
      </c>
      <c r="D461" s="17" t="s">
        <v>26</v>
      </c>
      <c r="E461" s="17" t="s">
        <v>27</v>
      </c>
      <c r="F461" s="17" t="s">
        <v>28</v>
      </c>
      <c r="G461" s="17" t="s">
        <v>29</v>
      </c>
      <c r="H461" s="17" t="s">
        <v>212</v>
      </c>
      <c r="I461" s="17"/>
      <c r="J461" s="17"/>
      <c r="K461" s="17"/>
      <c r="L461" s="17"/>
      <c r="M461" s="17"/>
    </row>
    <row r="462" spans="1:13">
      <c r="A462" s="17">
        <v>463</v>
      </c>
      <c r="B462" s="17" t="s">
        <v>22</v>
      </c>
      <c r="C462" s="17" t="s">
        <v>1018</v>
      </c>
      <c r="D462" s="17" t="s">
        <v>54</v>
      </c>
      <c r="E462" s="17" t="s">
        <v>55</v>
      </c>
      <c r="F462" s="17" t="s">
        <v>659</v>
      </c>
      <c r="G462" s="17" t="s">
        <v>660</v>
      </c>
      <c r="H462" s="17" t="s">
        <v>661</v>
      </c>
      <c r="I462" s="17"/>
      <c r="J462" s="17"/>
      <c r="K462" s="17"/>
      <c r="L462" s="17"/>
      <c r="M462" s="17"/>
    </row>
    <row r="463" spans="1:13">
      <c r="A463" s="17">
        <v>464</v>
      </c>
      <c r="B463" s="17" t="s">
        <v>22</v>
      </c>
      <c r="C463" s="17" t="s">
        <v>1012</v>
      </c>
      <c r="D463" s="17" t="s">
        <v>54</v>
      </c>
      <c r="E463" s="17" t="s">
        <v>55</v>
      </c>
      <c r="F463" s="17"/>
      <c r="G463" s="17"/>
      <c r="H463" s="17"/>
      <c r="I463" s="17"/>
      <c r="J463" s="17"/>
      <c r="K463" s="17"/>
      <c r="L463" s="17"/>
      <c r="M463" s="17"/>
    </row>
    <row r="464" spans="1:13">
      <c r="A464" s="17">
        <v>465</v>
      </c>
      <c r="B464" s="17" t="s">
        <v>70</v>
      </c>
      <c r="C464" s="17" t="s">
        <v>1025</v>
      </c>
      <c r="D464" s="17" t="s">
        <v>74</v>
      </c>
      <c r="E464" s="17" t="s">
        <v>75</v>
      </c>
      <c r="F464" s="17" t="s">
        <v>76</v>
      </c>
      <c r="G464" s="17" t="s">
        <v>77</v>
      </c>
      <c r="H464" s="17" t="s">
        <v>134</v>
      </c>
      <c r="I464" s="17" t="s">
        <v>1182</v>
      </c>
      <c r="J464" s="17">
        <v>1.4840000000000001E-2</v>
      </c>
      <c r="K464" s="17">
        <v>3.1669999999999998</v>
      </c>
      <c r="L464" s="17">
        <v>4.2</v>
      </c>
      <c r="M464" s="17" t="s">
        <v>1183</v>
      </c>
    </row>
    <row r="465" spans="1:13">
      <c r="A465" s="17">
        <v>466</v>
      </c>
      <c r="B465" s="17" t="s">
        <v>70</v>
      </c>
      <c r="C465" s="17" t="s">
        <v>1218</v>
      </c>
      <c r="D465" s="17" t="s">
        <v>74</v>
      </c>
      <c r="E465" s="17" t="s">
        <v>75</v>
      </c>
      <c r="F465" s="17" t="s">
        <v>298</v>
      </c>
      <c r="G465" s="17" t="s">
        <v>501</v>
      </c>
      <c r="H465" s="17" t="s">
        <v>502</v>
      </c>
      <c r="I465" s="17" t="s">
        <v>1176</v>
      </c>
      <c r="J465" s="17">
        <v>1.4499999999999999E-3</v>
      </c>
      <c r="K465" s="17">
        <v>3.3279999999999998</v>
      </c>
      <c r="L465" s="17">
        <v>4.5</v>
      </c>
      <c r="M465" s="17" t="s">
        <v>1187</v>
      </c>
    </row>
    <row r="466" spans="1:13">
      <c r="A466" s="17">
        <v>467</v>
      </c>
      <c r="B466" s="17" t="s">
        <v>70</v>
      </c>
      <c r="C466" s="17" t="s">
        <v>1219</v>
      </c>
      <c r="D466" s="17" t="s">
        <v>74</v>
      </c>
      <c r="E466" s="17" t="s">
        <v>75</v>
      </c>
      <c r="F466" s="17" t="s">
        <v>298</v>
      </c>
      <c r="G466" s="17" t="s">
        <v>501</v>
      </c>
      <c r="H466" s="17" t="s">
        <v>502</v>
      </c>
      <c r="I466" s="17" t="s">
        <v>1176</v>
      </c>
      <c r="J466" s="17">
        <v>1.4499999999999999E-3</v>
      </c>
      <c r="K466" s="17">
        <v>3.3279999999999998</v>
      </c>
      <c r="L466" s="17">
        <v>4.5</v>
      </c>
      <c r="M466" s="17" t="s">
        <v>1187</v>
      </c>
    </row>
    <row r="467" spans="1:13">
      <c r="A467" s="17">
        <v>468</v>
      </c>
      <c r="B467" s="17" t="s">
        <v>70</v>
      </c>
      <c r="C467" s="17" t="s">
        <v>1220</v>
      </c>
      <c r="D467" s="17" t="s">
        <v>74</v>
      </c>
      <c r="E467" s="17" t="s">
        <v>75</v>
      </c>
      <c r="F467" s="17" t="s">
        <v>76</v>
      </c>
      <c r="G467" s="17" t="s">
        <v>77</v>
      </c>
      <c r="H467" s="17" t="s">
        <v>90</v>
      </c>
      <c r="I467" s="17" t="s">
        <v>1180</v>
      </c>
      <c r="J467" s="17">
        <v>1.5900000000000001E-2</v>
      </c>
      <c r="K467" s="17">
        <v>3.0419999999999998</v>
      </c>
      <c r="L467" s="17">
        <v>3.4</v>
      </c>
      <c r="M467" s="17" t="s">
        <v>1181</v>
      </c>
    </row>
    <row r="468" spans="1:13">
      <c r="A468" s="17">
        <v>469</v>
      </c>
      <c r="B468" s="17" t="s">
        <v>70</v>
      </c>
      <c r="C468" s="17" t="s">
        <v>500</v>
      </c>
      <c r="D468" s="17" t="s">
        <v>74</v>
      </c>
      <c r="E468" s="17" t="s">
        <v>75</v>
      </c>
      <c r="F468" s="17" t="s">
        <v>76</v>
      </c>
      <c r="G468" s="17" t="s">
        <v>77</v>
      </c>
      <c r="H468" s="17" t="s">
        <v>94</v>
      </c>
      <c r="I468" s="17" t="s">
        <v>1178</v>
      </c>
      <c r="J468" s="17">
        <v>1.2200000000000001E-2</v>
      </c>
      <c r="K468" s="17">
        <v>3.1669999999999998</v>
      </c>
      <c r="L468" s="17">
        <v>2</v>
      </c>
      <c r="M468" s="17" t="s">
        <v>1192</v>
      </c>
    </row>
    <row r="469" spans="1:13">
      <c r="A469" s="17">
        <v>470</v>
      </c>
      <c r="B469" s="17" t="s">
        <v>70</v>
      </c>
      <c r="C469" s="17" t="s">
        <v>1221</v>
      </c>
      <c r="D469" s="17" t="s">
        <v>74</v>
      </c>
      <c r="E469" s="17" t="s">
        <v>75</v>
      </c>
      <c r="F469" s="17" t="s">
        <v>76</v>
      </c>
      <c r="G469" s="17" t="s">
        <v>77</v>
      </c>
      <c r="H469" s="17" t="s">
        <v>90</v>
      </c>
      <c r="I469" s="17" t="s">
        <v>1180</v>
      </c>
      <c r="J469" s="17">
        <v>1.5900000000000001E-2</v>
      </c>
      <c r="K469" s="17">
        <v>3.0419999999999998</v>
      </c>
      <c r="L469" s="17">
        <v>3.4</v>
      </c>
      <c r="M469" s="17" t="s">
        <v>1181</v>
      </c>
    </row>
    <row r="470" spans="1:13">
      <c r="A470" s="17">
        <v>471</v>
      </c>
      <c r="B470" s="17" t="s">
        <v>22</v>
      </c>
      <c r="C470" s="17" t="s">
        <v>1030</v>
      </c>
      <c r="D470" s="17" t="s">
        <v>54</v>
      </c>
      <c r="E470" s="17" t="s">
        <v>55</v>
      </c>
      <c r="F470" s="17"/>
      <c r="G470" s="17"/>
      <c r="H470" s="17"/>
      <c r="I470" s="17"/>
      <c r="J470" s="17"/>
      <c r="K470" s="17"/>
      <c r="L470" s="17"/>
      <c r="M470" s="17"/>
    </row>
    <row r="471" spans="1:13">
      <c r="A471" s="17">
        <v>472</v>
      </c>
      <c r="B471" s="17" t="s">
        <v>22</v>
      </c>
      <c r="C471" s="17" t="s">
        <v>1263</v>
      </c>
      <c r="D471" s="17" t="s">
        <v>54</v>
      </c>
      <c r="E471" s="17" t="s">
        <v>55</v>
      </c>
      <c r="F471" s="17" t="s">
        <v>56</v>
      </c>
      <c r="G471" s="17" t="s">
        <v>57</v>
      </c>
      <c r="H471" s="18" t="s">
        <v>58</v>
      </c>
      <c r="I471" s="17"/>
      <c r="J471" s="17"/>
      <c r="K471" s="17"/>
      <c r="L471" s="17"/>
      <c r="M471" s="17"/>
    </row>
    <row r="472" spans="1:13">
      <c r="A472">
        <v>473</v>
      </c>
      <c r="B472" t="s">
        <v>70</v>
      </c>
      <c r="C472" t="s">
        <v>1281</v>
      </c>
      <c r="D472" t="s">
        <v>74</v>
      </c>
      <c r="E472" t="s">
        <v>75</v>
      </c>
      <c r="F472" t="s">
        <v>298</v>
      </c>
      <c r="G472" t="s">
        <v>307</v>
      </c>
      <c r="H472" t="s">
        <v>591</v>
      </c>
      <c r="I472" t="s">
        <v>1180</v>
      </c>
      <c r="J472">
        <v>1.9900000000000001E-2</v>
      </c>
      <c r="K472">
        <v>3</v>
      </c>
      <c r="L472">
        <v>3.1</v>
      </c>
      <c r="M472" t="s">
        <v>1181</v>
      </c>
    </row>
    <row r="473" spans="1:13">
      <c r="A473">
        <v>474</v>
      </c>
      <c r="B473" t="s">
        <v>70</v>
      </c>
      <c r="C473" t="s">
        <v>1282</v>
      </c>
      <c r="D473" t="s">
        <v>74</v>
      </c>
      <c r="E473" t="s">
        <v>75</v>
      </c>
      <c r="F473" t="s">
        <v>76</v>
      </c>
      <c r="G473" t="s">
        <v>148</v>
      </c>
      <c r="H473" t="s">
        <v>149</v>
      </c>
      <c r="I473" t="s">
        <v>1182</v>
      </c>
      <c r="J473">
        <v>4.0000000000000001E-3</v>
      </c>
      <c r="K473">
        <v>3.35</v>
      </c>
      <c r="L473">
        <v>4.03</v>
      </c>
      <c r="M473" t="s">
        <v>1177</v>
      </c>
    </row>
    <row r="474" spans="1:13">
      <c r="A474">
        <v>475</v>
      </c>
      <c r="B474" t="s">
        <v>22</v>
      </c>
      <c r="C474" t="s">
        <v>1283</v>
      </c>
      <c r="D474" t="s">
        <v>48</v>
      </c>
      <c r="E474" t="s">
        <v>49</v>
      </c>
      <c r="F474" t="s">
        <v>50</v>
      </c>
      <c r="G474" t="s">
        <v>414</v>
      </c>
      <c r="H474" t="s">
        <v>1284</v>
      </c>
    </row>
    <row r="475" spans="1:13">
      <c r="A475">
        <v>476</v>
      </c>
      <c r="B475" t="s">
        <v>22</v>
      </c>
      <c r="C475" t="s">
        <v>1285</v>
      </c>
      <c r="D475" t="s">
        <v>48</v>
      </c>
      <c r="E475" t="s">
        <v>49</v>
      </c>
      <c r="F475" t="s">
        <v>531</v>
      </c>
      <c r="G475" t="s">
        <v>532</v>
      </c>
      <c r="H475" t="s">
        <v>533</v>
      </c>
    </row>
    <row r="476" spans="1:13">
      <c r="A476" s="22">
        <v>477</v>
      </c>
      <c r="B476" s="22" t="s">
        <v>70</v>
      </c>
      <c r="C476" s="22" t="s">
        <v>1336</v>
      </c>
      <c r="D476" s="22" t="s">
        <v>74</v>
      </c>
      <c r="E476" s="22" t="s">
        <v>75</v>
      </c>
      <c r="F476" s="22" t="s">
        <v>76</v>
      </c>
      <c r="G476" s="22" t="s">
        <v>148</v>
      </c>
      <c r="H476" s="22" t="s">
        <v>1337</v>
      </c>
      <c r="I476" s="22" t="s">
        <v>1182</v>
      </c>
      <c r="J476" s="22">
        <v>1.0999999999999999E-2</v>
      </c>
      <c r="K476" s="22">
        <v>2.4169999999999998</v>
      </c>
      <c r="L476" s="22">
        <v>3.78</v>
      </c>
      <c r="M476" s="22" t="s">
        <v>1183</v>
      </c>
    </row>
    <row r="477" spans="1:13">
      <c r="A477" s="22">
        <v>478</v>
      </c>
      <c r="B477" s="22" t="s">
        <v>22</v>
      </c>
      <c r="C477" s="20" t="s">
        <v>1338</v>
      </c>
      <c r="D477" s="22" t="s">
        <v>26</v>
      </c>
      <c r="E477" s="22" t="s">
        <v>27</v>
      </c>
      <c r="F477" s="22" t="s">
        <v>28</v>
      </c>
      <c r="G477" s="22" t="s">
        <v>1339</v>
      </c>
      <c r="H477" s="22" t="s">
        <v>1340</v>
      </c>
      <c r="I477" s="22"/>
      <c r="J477" s="22"/>
      <c r="K477" s="22"/>
      <c r="L477" s="22"/>
      <c r="M477" s="22"/>
    </row>
    <row r="478" spans="1:13">
      <c r="A478" s="22">
        <v>479</v>
      </c>
      <c r="B478" s="22" t="s">
        <v>22</v>
      </c>
      <c r="C478" s="22" t="s">
        <v>1341</v>
      </c>
      <c r="D478" s="22" t="s">
        <v>54</v>
      </c>
      <c r="E478" s="22" t="s">
        <v>55</v>
      </c>
      <c r="F478" s="22" t="s">
        <v>1342</v>
      </c>
      <c r="G478" s="22" t="s">
        <v>685</v>
      </c>
      <c r="H478" s="22" t="s">
        <v>1343</v>
      </c>
      <c r="I478" s="22"/>
      <c r="J478" s="22"/>
      <c r="K478" s="22"/>
      <c r="L478" s="22"/>
      <c r="M478" s="22"/>
    </row>
    <row r="479" spans="1:13">
      <c r="A479" s="22">
        <v>480</v>
      </c>
      <c r="B479" s="22" t="s">
        <v>22</v>
      </c>
      <c r="C479" s="22" t="s">
        <v>1344</v>
      </c>
      <c r="D479" s="22" t="s">
        <v>54</v>
      </c>
      <c r="E479" s="22" t="s">
        <v>55</v>
      </c>
      <c r="F479" s="22" t="s">
        <v>539</v>
      </c>
      <c r="G479" s="22" t="s">
        <v>1016</v>
      </c>
      <c r="H479" s="22" t="s">
        <v>541</v>
      </c>
      <c r="I479" s="22"/>
      <c r="J479" s="22"/>
      <c r="K479" s="22"/>
      <c r="L479" s="22"/>
      <c r="M479" s="22"/>
    </row>
    <row r="480" spans="1:13">
      <c r="A480" s="22">
        <v>481</v>
      </c>
      <c r="B480" s="22" t="s">
        <v>70</v>
      </c>
      <c r="C480" s="22" t="s">
        <v>1345</v>
      </c>
      <c r="D480" s="23" t="s">
        <v>74</v>
      </c>
      <c r="E480" s="23" t="s">
        <v>75</v>
      </c>
      <c r="F480" s="23" t="s">
        <v>76</v>
      </c>
      <c r="G480" s="23" t="s">
        <v>77</v>
      </c>
      <c r="H480" s="22" t="s">
        <v>452</v>
      </c>
      <c r="I480" s="22"/>
      <c r="J480" s="22"/>
      <c r="K480" s="22"/>
      <c r="L480" s="22"/>
      <c r="M480" s="22"/>
    </row>
    <row r="481" spans="1:8">
      <c r="A481" s="22">
        <v>482</v>
      </c>
      <c r="B481" t="s">
        <v>22</v>
      </c>
      <c r="C481" s="2" t="s">
        <v>1347</v>
      </c>
      <c r="D481" s="4" t="s">
        <v>48</v>
      </c>
      <c r="E481" t="s">
        <v>49</v>
      </c>
      <c r="F481" t="s">
        <v>531</v>
      </c>
      <c r="G481" t="s">
        <v>1346</v>
      </c>
    </row>
    <row r="482" spans="1:8">
      <c r="A482" s="22">
        <v>483</v>
      </c>
      <c r="B482" s="22" t="s">
        <v>22</v>
      </c>
      <c r="C482" s="2" t="s">
        <v>1348</v>
      </c>
      <c r="D482" s="4" t="s">
        <v>48</v>
      </c>
      <c r="E482" s="4" t="s">
        <v>49</v>
      </c>
      <c r="F482" t="s">
        <v>531</v>
      </c>
      <c r="G482" t="s">
        <v>1346</v>
      </c>
      <c r="H482" s="22" t="s">
        <v>533</v>
      </c>
    </row>
  </sheetData>
  <autoFilter ref="A1:M482" xr:uid="{296A6DEA-4815-4B4F-8107-43CF57C6BC5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3"/>
  <sheetViews>
    <sheetView workbookViewId="0">
      <selection activeCell="B56" sqref="B56"/>
    </sheetView>
  </sheetViews>
  <sheetFormatPr defaultColWidth="11.42578125" defaultRowHeight="15"/>
  <sheetData>
    <row r="1" spans="1:2">
      <c r="A1" s="5" t="s">
        <v>1224</v>
      </c>
      <c r="B1" s="6" t="s">
        <v>1259</v>
      </c>
    </row>
    <row r="2" spans="1:2">
      <c r="A2" s="7" t="s">
        <v>1225</v>
      </c>
      <c r="B2" s="7" t="s">
        <v>1226</v>
      </c>
    </row>
    <row r="3" spans="1:2">
      <c r="A3" s="8" t="s">
        <v>0</v>
      </c>
      <c r="B3" s="9" t="s">
        <v>1227</v>
      </c>
    </row>
    <row r="4" spans="1:2">
      <c r="A4" s="8" t="s">
        <v>1</v>
      </c>
      <c r="B4" s="9" t="s">
        <v>1228</v>
      </c>
    </row>
    <row r="5" spans="1:2">
      <c r="A5" s="8" t="s">
        <v>2</v>
      </c>
      <c r="B5" s="9" t="s">
        <v>1229</v>
      </c>
    </row>
    <row r="6" spans="1:2">
      <c r="A6" s="8" t="s">
        <v>3</v>
      </c>
      <c r="B6" s="9" t="s">
        <v>1230</v>
      </c>
    </row>
    <row r="7" spans="1:2">
      <c r="A7" s="10" t="s">
        <v>4</v>
      </c>
      <c r="B7" s="9" t="s">
        <v>1231</v>
      </c>
    </row>
    <row r="8" spans="1:2">
      <c r="A8" s="10" t="s">
        <v>13</v>
      </c>
      <c r="B8" s="9" t="s">
        <v>1232</v>
      </c>
    </row>
    <row r="9" spans="1:2">
      <c r="A9" s="8" t="s">
        <v>10</v>
      </c>
      <c r="B9" s="9" t="s">
        <v>1233</v>
      </c>
    </row>
    <row r="10" spans="1:2">
      <c r="A10" s="8" t="s">
        <v>11</v>
      </c>
      <c r="B10" s="9" t="s">
        <v>1234</v>
      </c>
    </row>
    <row r="11" spans="1:2">
      <c r="A11" s="8" t="s">
        <v>12</v>
      </c>
      <c r="B11" s="9" t="s">
        <v>1235</v>
      </c>
    </row>
    <row r="12" spans="1:2">
      <c r="A12" s="11" t="s">
        <v>20</v>
      </c>
      <c r="B12" s="9" t="s">
        <v>1236</v>
      </c>
    </row>
    <row r="13" spans="1:2">
      <c r="A13" s="8" t="s">
        <v>21</v>
      </c>
      <c r="B13" s="9" t="s">
        <v>1237</v>
      </c>
    </row>
    <row r="14" spans="1:2">
      <c r="A14" s="8" t="s">
        <v>1222</v>
      </c>
      <c r="B14" s="9" t="s">
        <v>1260</v>
      </c>
    </row>
    <row r="15" spans="1:2">
      <c r="A15" s="8"/>
      <c r="B15" s="9"/>
    </row>
    <row r="16" spans="1:2">
      <c r="A16" s="5" t="s">
        <v>1224</v>
      </c>
      <c r="B16" s="12" t="s">
        <v>1238</v>
      </c>
    </row>
    <row r="17" spans="1:2">
      <c r="A17" s="7" t="s">
        <v>1225</v>
      </c>
      <c r="B17" s="7" t="s">
        <v>1226</v>
      </c>
    </row>
    <row r="18" spans="1:2">
      <c r="A18" s="10" t="s">
        <v>4</v>
      </c>
      <c r="B18" s="9" t="s">
        <v>1239</v>
      </c>
    </row>
    <row r="19" spans="1:2">
      <c r="A19" s="10" t="s">
        <v>5</v>
      </c>
      <c r="B19" s="9" t="s">
        <v>1240</v>
      </c>
    </row>
    <row r="20" spans="1:2">
      <c r="A20" s="10" t="s">
        <v>1034</v>
      </c>
      <c r="B20" s="9" t="s">
        <v>1241</v>
      </c>
    </row>
    <row r="21" spans="1:2">
      <c r="A21" s="10" t="s">
        <v>6</v>
      </c>
      <c r="B21" s="9" t="s">
        <v>1242</v>
      </c>
    </row>
    <row r="22" spans="1:2">
      <c r="A22" s="10" t="s">
        <v>9</v>
      </c>
      <c r="B22" s="9" t="s">
        <v>1243</v>
      </c>
    </row>
    <row r="23" spans="1:2">
      <c r="A23" s="13" t="s">
        <v>7</v>
      </c>
      <c r="B23" s="9" t="s">
        <v>1244</v>
      </c>
    </row>
    <row r="24" spans="1:2">
      <c r="A24" s="13" t="s">
        <v>8</v>
      </c>
      <c r="B24" s="9" t="s">
        <v>1245</v>
      </c>
    </row>
    <row r="25" spans="1:2">
      <c r="A25" s="13" t="s">
        <v>1035</v>
      </c>
      <c r="B25" s="14" t="s">
        <v>1246</v>
      </c>
    </row>
    <row r="26" spans="1:2">
      <c r="A26" s="13" t="s">
        <v>1036</v>
      </c>
      <c r="B26" s="14" t="s">
        <v>1247</v>
      </c>
    </row>
    <row r="27" spans="1:2">
      <c r="A27" s="4" t="s">
        <v>1037</v>
      </c>
      <c r="B27" s="9" t="s">
        <v>1248</v>
      </c>
    </row>
    <row r="28" spans="1:2">
      <c r="A28" s="13"/>
      <c r="B28" s="9"/>
    </row>
    <row r="29" spans="1:2">
      <c r="A29" s="5" t="s">
        <v>1224</v>
      </c>
      <c r="B29" s="10" t="s">
        <v>19</v>
      </c>
    </row>
    <row r="30" spans="1:2">
      <c r="A30" s="7" t="s">
        <v>1225</v>
      </c>
      <c r="B30" s="7" t="s">
        <v>1226</v>
      </c>
    </row>
    <row r="31" spans="1:2">
      <c r="A31" s="10" t="s">
        <v>13</v>
      </c>
      <c r="B31" s="9" t="s">
        <v>1249</v>
      </c>
    </row>
    <row r="32" spans="1:2">
      <c r="A32" s="10" t="s">
        <v>0</v>
      </c>
      <c r="B32" s="9" t="s">
        <v>1227</v>
      </c>
    </row>
    <row r="33" spans="1:2">
      <c r="A33" s="10" t="s">
        <v>19</v>
      </c>
      <c r="B33" s="9" t="s">
        <v>1250</v>
      </c>
    </row>
    <row r="34" spans="1:2">
      <c r="A34" s="10" t="s">
        <v>14</v>
      </c>
      <c r="B34" s="9" t="s">
        <v>1251</v>
      </c>
    </row>
    <row r="35" spans="1:2">
      <c r="A35" s="10" t="s">
        <v>15</v>
      </c>
      <c r="B35" s="9" t="s">
        <v>1252</v>
      </c>
    </row>
    <row r="36" spans="1:2">
      <c r="A36" s="10" t="s">
        <v>16</v>
      </c>
      <c r="B36" s="9" t="s">
        <v>1252</v>
      </c>
    </row>
    <row r="37" spans="1:2">
      <c r="A37" s="10" t="s">
        <v>17</v>
      </c>
      <c r="B37" s="9" t="s">
        <v>1252</v>
      </c>
    </row>
    <row r="38" spans="1:2">
      <c r="A38" s="10" t="s">
        <v>18</v>
      </c>
      <c r="B38" s="9" t="s">
        <v>1253</v>
      </c>
    </row>
    <row r="39" spans="1:2">
      <c r="A39" s="10" t="s">
        <v>1159</v>
      </c>
      <c r="B39" s="14" t="s">
        <v>1254</v>
      </c>
    </row>
    <row r="40" spans="1:2">
      <c r="A40" s="10" t="s">
        <v>1160</v>
      </c>
      <c r="B40" s="14" t="s">
        <v>1255</v>
      </c>
    </row>
    <row r="41" spans="1:2">
      <c r="A41" s="10" t="s">
        <v>1161</v>
      </c>
      <c r="B41" s="14" t="s">
        <v>1256</v>
      </c>
    </row>
    <row r="42" spans="1:2">
      <c r="A42" s="15" t="s">
        <v>1162</v>
      </c>
      <c r="B42" s="14" t="s">
        <v>1257</v>
      </c>
    </row>
    <row r="43" spans="1:2">
      <c r="A43" s="16" t="s">
        <v>1163</v>
      </c>
      <c r="B43" s="14" t="s">
        <v>1258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Reef</vt:lpstr>
      <vt:lpstr>Species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Eduardo León</cp:lastModifiedBy>
  <dcterms:created xsi:type="dcterms:W3CDTF">2017-12-18T22:00:44Z</dcterms:created>
  <dcterms:modified xsi:type="dcterms:W3CDTF">2021-10-21T13:17:44Z</dcterms:modified>
</cp:coreProperties>
</file>