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0" windowWidth="19140" windowHeight="7330"/>
  </bookViews>
  <sheets>
    <sheet name="Example" sheetId="1" r:id="rId1"/>
  </sheets>
  <calcPr calcId="145621"/>
</workbook>
</file>

<file path=xl/calcChain.xml><?xml version="1.0" encoding="utf-8"?>
<calcChain xmlns="http://schemas.openxmlformats.org/spreadsheetml/2006/main">
  <c r="E5" i="1" l="1" a="1"/>
  <c r="E5" i="1" s="1"/>
  <c r="H4" i="1" a="1"/>
  <c r="H4" i="1" s="1"/>
  <c r="E11" i="1" l="1"/>
  <c r="E9" i="1"/>
  <c r="E14" i="1"/>
  <c r="E7" i="1"/>
  <c r="E12" i="1"/>
  <c r="E10" i="1"/>
  <c r="E8" i="1"/>
  <c r="E6" i="1"/>
  <c r="E13" i="1"/>
  <c r="I10" i="1"/>
  <c r="K8" i="1"/>
  <c r="H7" i="1"/>
  <c r="J5" i="1"/>
  <c r="H10" i="1"/>
  <c r="J8" i="1"/>
  <c r="L6" i="1"/>
  <c r="I5" i="1"/>
  <c r="L9" i="1"/>
  <c r="I8" i="1"/>
  <c r="K6" i="1"/>
  <c r="H5" i="1"/>
  <c r="K9" i="1"/>
  <c r="H8" i="1"/>
  <c r="J6" i="1"/>
  <c r="L4" i="1"/>
  <c r="J9" i="1"/>
  <c r="L7" i="1"/>
  <c r="I6" i="1"/>
  <c r="K4" i="1"/>
  <c r="L10" i="1"/>
  <c r="I9" i="1"/>
  <c r="K7" i="1"/>
  <c r="H6" i="1"/>
  <c r="J4" i="1"/>
  <c r="K10" i="1"/>
  <c r="H9" i="1"/>
  <c r="J7" i="1"/>
  <c r="L5" i="1"/>
  <c r="I4" i="1"/>
  <c r="J10" i="1"/>
  <c r="L8" i="1"/>
  <c r="I7" i="1"/>
  <c r="K5" i="1"/>
</calcChain>
</file>

<file path=xl/sharedStrings.xml><?xml version="1.0" encoding="utf-8"?>
<sst xmlns="http://schemas.openxmlformats.org/spreadsheetml/2006/main" count="5" uniqueCount="5">
  <si>
    <t>Var 1</t>
  </si>
  <si>
    <t>Var 2</t>
  </si>
  <si>
    <t>Var 3</t>
  </si>
  <si>
    <t>Y</t>
  </si>
  <si>
    <t>Linear regression (LinearRegTrain and LinearRegPredict functions)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</si>
</sst>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0">
    <xf numFmtId="0" fontId="0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14" applyFont="1" applyFill="1" applyBorder="1" applyAlignment="1">
      <alignment horizontal="right"/>
    </xf>
    <xf numFmtId="0" fontId="2" fillId="0" borderId="0" xfId="14" applyFont="1" applyFill="1" applyAlignment="1">
      <alignment horizontal="right"/>
    </xf>
    <xf numFmtId="0" fontId="1" fillId="0" borderId="9" xfId="16" applyNumberFormat="1" applyBorder="1" applyProtection="1">
      <protection locked="0"/>
    </xf>
    <xf numFmtId="0" fontId="1" fillId="0" borderId="10" xfId="16" applyNumberFormat="1" applyBorder="1" applyProtection="1">
      <protection locked="0"/>
    </xf>
    <xf numFmtId="0" fontId="1" fillId="0" borderId="11" xfId="16" applyNumberFormat="1" applyBorder="1" applyProtection="1">
      <protection locked="0"/>
    </xf>
    <xf numFmtId="164" fontId="1" fillId="0" borderId="1" xfId="16" applyNumberFormat="1" applyBorder="1" applyAlignment="1" applyProtection="1">
      <alignment horizontal="right"/>
      <protection locked="0"/>
    </xf>
    <xf numFmtId="164" fontId="1" fillId="0" borderId="2" xfId="16" applyNumberFormat="1" applyBorder="1" applyAlignment="1" applyProtection="1">
      <alignment horizontal="right"/>
      <protection locked="0"/>
    </xf>
    <xf numFmtId="164" fontId="1" fillId="0" borderId="3" xfId="16" applyNumberFormat="1" applyBorder="1" applyAlignment="1" applyProtection="1">
      <alignment horizontal="right"/>
      <protection locked="0"/>
    </xf>
    <xf numFmtId="164" fontId="1" fillId="0" borderId="4" xfId="16" applyNumberFormat="1" applyBorder="1" applyAlignment="1" applyProtection="1">
      <alignment horizontal="right"/>
      <protection locked="0"/>
    </xf>
    <xf numFmtId="164" fontId="1" fillId="0" borderId="0" xfId="16" applyNumberFormat="1" applyBorder="1" applyAlignment="1" applyProtection="1">
      <alignment horizontal="right"/>
      <protection locked="0"/>
    </xf>
    <xf numFmtId="164" fontId="1" fillId="0" borderId="5" xfId="16" applyNumberFormat="1" applyBorder="1" applyAlignment="1" applyProtection="1">
      <alignment horizontal="right"/>
      <protection locked="0"/>
    </xf>
    <xf numFmtId="164" fontId="1" fillId="0" borderId="6" xfId="16" applyNumberFormat="1" applyBorder="1" applyAlignment="1" applyProtection="1">
      <alignment horizontal="right"/>
      <protection locked="0"/>
    </xf>
    <xf numFmtId="164" fontId="1" fillId="0" borderId="7" xfId="16" applyNumberFormat="1" applyBorder="1" applyAlignment="1" applyProtection="1">
      <alignment horizontal="right"/>
      <protection locked="0"/>
    </xf>
    <xf numFmtId="164" fontId="1" fillId="0" borderId="8" xfId="16" applyNumberFormat="1" applyBorder="1" applyAlignment="1" applyProtection="1">
      <alignment horizontal="right"/>
      <protection locked="0"/>
    </xf>
    <xf numFmtId="1" fontId="0" fillId="0" borderId="0" xfId="0" applyNumberFormat="1"/>
    <xf numFmtId="165" fontId="0" fillId="0" borderId="0" xfId="0" applyNumberFormat="1"/>
    <xf numFmtId="0" fontId="4" fillId="0" borderId="0" xfId="14" applyFont="1" applyFill="1"/>
  </cellXfs>
  <cellStyles count="20">
    <cellStyle name="Comma 2" xfId="18"/>
    <cellStyle name="Normal" xfId="0" builtinId="0"/>
    <cellStyle name="Normal 2" xfId="2"/>
    <cellStyle name="Normal 3" xfId="5"/>
    <cellStyle name="Normal 4" xfId="6"/>
    <cellStyle name="Normal 4 2" xfId="12"/>
    <cellStyle name="Normal 4 2 2" xfId="17"/>
    <cellStyle name="Normal 4 3" xfId="15"/>
    <cellStyle name="Normal 4 4" xfId="14"/>
    <cellStyle name="Normal 5" xfId="11"/>
    <cellStyle name="Normal 5 2" xfId="13"/>
    <cellStyle name="Normal 5 3" xfId="16"/>
    <cellStyle name="Normal 6" xfId="1"/>
    <cellStyle name="Percent 2" xfId="3"/>
    <cellStyle name="Percent 3" xfId="4"/>
    <cellStyle name="Percent 4" xfId="7"/>
    <cellStyle name="Percent 5" xfId="8"/>
    <cellStyle name="Percent 5 2" xfId="10"/>
    <cellStyle name="Percent 6" xfId="19"/>
    <cellStyle name="Percent 7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F11" sqref="F11"/>
    </sheetView>
  </sheetViews>
  <sheetFormatPr defaultRowHeight="14.5" x14ac:dyDescent="0.35"/>
  <cols>
    <col min="8" max="8" width="17.1796875" customWidth="1"/>
    <col min="9" max="12" width="8.26953125" customWidth="1"/>
  </cols>
  <sheetData>
    <row r="1" spans="1:12" x14ac:dyDescent="0.35">
      <c r="A1" s="17" t="s">
        <v>4</v>
      </c>
    </row>
    <row r="4" spans="1:12" x14ac:dyDescent="0.35">
      <c r="A4" s="1" t="s">
        <v>0</v>
      </c>
      <c r="B4" s="2" t="s">
        <v>1</v>
      </c>
      <c r="C4" s="1" t="s">
        <v>2</v>
      </c>
      <c r="D4" s="2" t="s">
        <v>3</v>
      </c>
      <c r="H4" t="str">
        <f t="array" ref="H4:L10">_xll.LinearRegTrain(D4:D14,A4:C14)</f>
        <v>LinearRegTrain (7,5)</v>
      </c>
      <c r="I4" t="str">
        <v>Constant</v>
      </c>
      <c r="J4" t="str">
        <v>Var 1</v>
      </c>
      <c r="K4" t="str">
        <v>Var 2</v>
      </c>
      <c r="L4" t="str">
        <v>Var 3</v>
      </c>
    </row>
    <row r="5" spans="1:12" x14ac:dyDescent="0.35">
      <c r="A5" s="6">
        <v>8.5</v>
      </c>
      <c r="B5" s="7">
        <v>5.0999999049999998</v>
      </c>
      <c r="C5" s="8">
        <v>4.6999998090000004</v>
      </c>
      <c r="D5" s="3">
        <v>8</v>
      </c>
      <c r="E5">
        <f t="array" ref="E5:E14">_xll.LinearRegPredict($I$5:$L$5,$A$5:$C$14)</f>
        <v>9.0958715912588524</v>
      </c>
      <c r="H5" t="str">
        <v>Coefficients</v>
      </c>
      <c r="I5" s="16">
        <v>7.8544554196149603</v>
      </c>
      <c r="J5" s="16">
        <v>0.11355571540396094</v>
      </c>
      <c r="K5" s="16">
        <v>2.2532106002881497E-2</v>
      </c>
      <c r="L5" s="16">
        <v>3.4314650806420433E-2</v>
      </c>
    </row>
    <row r="6" spans="1:12" x14ac:dyDescent="0.35">
      <c r="A6" s="9">
        <v>12.899999619999999</v>
      </c>
      <c r="B6" s="10">
        <v>5.8000001909999996</v>
      </c>
      <c r="C6" s="11">
        <v>8.8000001910000005</v>
      </c>
      <c r="D6" s="4">
        <v>9.3000001910000005</v>
      </c>
      <c r="E6">
        <v>9.7519792579458269</v>
      </c>
      <c r="H6" t="str">
        <v>Std error</v>
      </c>
      <c r="I6" s="16">
        <v>1.4166376780596717</v>
      </c>
      <c r="J6" s="16">
        <v>0.25458804136435087</v>
      </c>
      <c r="K6" s="16">
        <v>0.42613188280681341</v>
      </c>
      <c r="L6" s="16">
        <v>0.11244877896005889</v>
      </c>
    </row>
    <row r="7" spans="1:12" x14ac:dyDescent="0.35">
      <c r="A7" s="9">
        <v>5.1999998090000004</v>
      </c>
      <c r="B7" s="10">
        <v>2.0999999049999998</v>
      </c>
      <c r="C7" s="11">
        <v>15.100000380000001</v>
      </c>
      <c r="D7" s="4">
        <v>7.5</v>
      </c>
      <c r="E7">
        <v>9.0104137787084326</v>
      </c>
      <c r="H7" t="str">
        <v>p-value</v>
      </c>
      <c r="I7" s="16">
        <v>2.6207795135139889E-3</v>
      </c>
      <c r="J7" s="16">
        <v>0.67422272794308968</v>
      </c>
      <c r="K7" s="16">
        <v>0.95987834312190956</v>
      </c>
      <c r="L7" s="16">
        <v>0.77254045614987277</v>
      </c>
    </row>
    <row r="8" spans="1:12" x14ac:dyDescent="0.35">
      <c r="A8" s="9">
        <v>10.69999981</v>
      </c>
      <c r="B8" s="10">
        <v>8.399998665</v>
      </c>
      <c r="C8" s="11"/>
      <c r="D8" s="4">
        <v>8.8999996190000008</v>
      </c>
      <c r="E8" t="e">
        <v>#N/A</v>
      </c>
      <c r="H8" t="str">
        <v>R^2</v>
      </c>
      <c r="I8" s="16">
        <v>0.19491517073893461</v>
      </c>
      <c r="J8" s="16" t="str">
        <v/>
      </c>
      <c r="K8" s="16" t="str">
        <v/>
      </c>
      <c r="L8" s="16" t="str">
        <v/>
      </c>
    </row>
    <row r="9" spans="1:12" x14ac:dyDescent="0.35">
      <c r="A9" s="9">
        <v>3.0999999049999998</v>
      </c>
      <c r="B9" s="10">
        <v>2.9000000950000002</v>
      </c>
      <c r="C9" s="11">
        <v>10.600000380000001</v>
      </c>
      <c r="D9" s="4">
        <v>10.19999981</v>
      </c>
      <c r="E9">
        <v>8.6355565477159768</v>
      </c>
      <c r="H9" t="str">
        <v>Number valid obs</v>
      </c>
      <c r="I9" s="15">
        <v>9</v>
      </c>
      <c r="J9" s="16" t="str">
        <v/>
      </c>
      <c r="K9" s="16" t="str">
        <v/>
      </c>
      <c r="L9" s="16" t="str">
        <v/>
      </c>
    </row>
    <row r="10" spans="1:12" x14ac:dyDescent="0.35">
      <c r="A10" s="9">
        <v>3.5</v>
      </c>
      <c r="B10" s="10">
        <v>1.2000000479999999</v>
      </c>
      <c r="C10" s="11">
        <v>3.5</v>
      </c>
      <c r="D10" s="4">
        <v>8.3000001910000005</v>
      </c>
      <c r="E10">
        <v>8.3990402296362934</v>
      </c>
      <c r="H10" t="str">
        <v>Total obs</v>
      </c>
      <c r="I10" s="15">
        <v>10</v>
      </c>
      <c r="J10" s="16" t="str">
        <v/>
      </c>
      <c r="K10" s="16" t="str">
        <v/>
      </c>
      <c r="L10" s="16" t="str">
        <v/>
      </c>
    </row>
    <row r="11" spans="1:12" x14ac:dyDescent="0.35">
      <c r="A11" s="9">
        <v>9.1999998089999995</v>
      </c>
      <c r="B11" s="10">
        <v>3.7000000480000002</v>
      </c>
      <c r="C11" s="11">
        <v>9.6999998089999995</v>
      </c>
      <c r="D11" s="4">
        <v>8.8000001910000005</v>
      </c>
      <c r="E11">
        <v>9.31538887920264</v>
      </c>
    </row>
    <row r="12" spans="1:12" x14ac:dyDescent="0.35">
      <c r="A12" s="9">
        <v>9</v>
      </c>
      <c r="B12" s="10">
        <v>7.5999999049999998</v>
      </c>
      <c r="C12" s="11">
        <v>5.9000000950000002</v>
      </c>
      <c r="D12" s="4">
        <v>8.8000001910000005</v>
      </c>
      <c r="E12">
        <v>9.250157304749731</v>
      </c>
    </row>
    <row r="13" spans="1:12" x14ac:dyDescent="0.35">
      <c r="A13" s="9">
        <v>15.100000380000001</v>
      </c>
      <c r="B13" s="10">
        <v>7.6999998090000004</v>
      </c>
      <c r="C13" s="11">
        <v>20.799999239999998</v>
      </c>
      <c r="D13" s="4">
        <v>10.69999981</v>
      </c>
      <c r="E13">
        <v>10.456388687978908</v>
      </c>
    </row>
    <row r="14" spans="1:12" x14ac:dyDescent="0.35">
      <c r="A14" s="12">
        <v>10.19999981</v>
      </c>
      <c r="B14" s="13">
        <v>4.5</v>
      </c>
      <c r="C14" s="14">
        <v>7.9000000950000002</v>
      </c>
      <c r="D14" s="5">
        <v>11.69999981</v>
      </c>
      <c r="E14">
        <v>9.3852039168033556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Crapis, Davide</dc:creator>
  <cp:lastModifiedBy>Crapis, Davide</cp:lastModifiedBy>
  <dcterms:created xsi:type="dcterms:W3CDTF">2015-02-05T21:55:43Z</dcterms:created>
  <dcterms:modified xsi:type="dcterms:W3CDTF">2015-02-06T01:03:31Z</dcterms:modified>
</cp:coreProperties>
</file>