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h2020/Documents/Models/CHL intervention demo/SD demo/"/>
    </mc:Choice>
  </mc:AlternateContent>
  <xr:revisionPtr revIDLastSave="0" documentId="13_ncr:1_{E48CF33D-B15C-2A47-9C5E-95C85887E8E0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parms horizo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5" i="1"/>
  <c r="A26" i="1"/>
  <c r="A27" i="1"/>
</calcChain>
</file>

<file path=xl/sharedStrings.xml><?xml version="1.0" encoding="utf-8"?>
<sst xmlns="http://schemas.openxmlformats.org/spreadsheetml/2006/main" count="53" uniqueCount="27">
  <si>
    <t>Base Hazard Rate</t>
  </si>
  <si>
    <t>CHL Intervention Duration</t>
  </si>
  <si>
    <t>CHL Intervention ES</t>
  </si>
  <si>
    <t>CHL Intervention T1</t>
  </si>
  <si>
    <t>CHL Maintenance Duration</t>
  </si>
  <si>
    <t>CHL Maintenance ES</t>
  </si>
  <si>
    <t>Initial Number of Children[Two_to_Five, Boys, Intervention, Jurisdiction]</t>
  </si>
  <si>
    <t>Initial Number of Children[Two_to_Five, Boys, Control, Jurisdiction]</t>
  </si>
  <si>
    <t>Initial Number of Children[Two_to_Five, Girls, Intervention, Jurisdiction]</t>
  </si>
  <si>
    <t>Initial Number of Children[Two_to_Five, Girls, Control, Jurisdiction]</t>
  </si>
  <si>
    <t>Initial Number of Children[Six_to_Eight, Boys, Intervention, Jurisdiction]</t>
  </si>
  <si>
    <t>Initial Number of Children[Six_to_Eight, Boys, Control, Jurisdiction]</t>
  </si>
  <si>
    <t>Initial Number of Children[Six_to_Eight, Girls, Intervention, Jurisdiction]</t>
  </si>
  <si>
    <t>Initial Number of Children[Six_to_Eight, Girls, Control, Jurisdiction]</t>
  </si>
  <si>
    <t>Initial Prevalence of Overweight or Obesity[Two_to_Five, Boys, Intervention, Jurisdiction]</t>
  </si>
  <si>
    <t>Initial Prevalence of Overweight or Obesity[Two_to_Five, Boys, Control, Jurisdiction]</t>
  </si>
  <si>
    <t>Initial Prevalence of Overweight or Obesity[Two_to_Five, Girls, Intervention, Jurisdiction]</t>
  </si>
  <si>
    <t>Initial Prevalence of Overweight or Obesity[Two_to_Five, Girls, Control, Jurisdiction]</t>
  </si>
  <si>
    <t>Initial Prevalence of Overweight or Obesity[Six_to_Eight, Boys, Intervention, Jurisdiction]</t>
  </si>
  <si>
    <t>Initial Prevalence of Overweight or Obesity[Six_to_Eight, Boys, Control, Jurisdiction]</t>
  </si>
  <si>
    <t>Initial Prevalence of Overweight or Obesity[Six_to_Eight, Girls, Intervention, Jurisdiction]</t>
  </si>
  <si>
    <t>Initial Prevalence of Overweight or Obesity[Six_to_Eight, Girls, Control, Jurisdiction]</t>
  </si>
  <si>
    <t>Time in Age Group</t>
  </si>
  <si>
    <t>Variable</t>
  </si>
  <si>
    <t>Values</t>
  </si>
  <si>
    <t>Notes</t>
  </si>
  <si>
    <t>Not from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</si>
</sst>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31" sqref="J31"/>
    </sheetView>
  </sheetViews>
  <sheetFormatPr baseColWidth="10" defaultRowHeight="16" x14ac:dyDescent="0.2"/>
  <cols>
    <col min="1" max="1" width="77.1640625" customWidth="1"/>
  </cols>
  <sheetData>
    <row r="1" spans="1:10" s="1" customFormat="1" x14ac:dyDescent="0.2">
      <c r="A1" s="1" t="s">
        <v>23</v>
      </c>
      <c r="B1" s="1" t="s">
        <v>24</v>
      </c>
      <c r="J1" s="1" t="s">
        <v>25</v>
      </c>
    </row>
    <row r="2" spans="1:10" x14ac:dyDescent="0.2">
      <c r="A2" t="s">
        <v>0</v>
      </c>
      <c r="B2">
        <v>2.9200087999999999E-2</v>
      </c>
      <c r="J2" t="s">
        <v>26</v>
      </c>
    </row>
    <row r="3" spans="1:10" x14ac:dyDescent="0.2">
      <c r="A3" t="s">
        <v>1</v>
      </c>
      <c r="B3">
        <v>2</v>
      </c>
      <c r="J3" t="s">
        <v>26</v>
      </c>
    </row>
    <row r="4" spans="1:10" x14ac:dyDescent="0.2">
      <c r="A4" t="s">
        <v>2</v>
      </c>
      <c r="B4">
        <v>-1.6922155050000001</v>
      </c>
      <c r="J4" t="s">
        <v>26</v>
      </c>
    </row>
    <row r="5" spans="1:10" x14ac:dyDescent="0.2">
      <c r="A5" t="s">
        <v>3</v>
      </c>
      <c r="B5">
        <v>2013</v>
      </c>
      <c r="J5" t="s">
        <v>26</v>
      </c>
    </row>
    <row r="6" spans="1:10" x14ac:dyDescent="0.2">
      <c r="A6" t="s">
        <v>4</v>
      </c>
      <c r="B6">
        <v>3.962723129</v>
      </c>
      <c r="J6" t="s">
        <v>26</v>
      </c>
    </row>
    <row r="7" spans="1:10" x14ac:dyDescent="0.2">
      <c r="A7" t="s">
        <v>5</v>
      </c>
      <c r="B7">
        <v>-1.6321215840000001</v>
      </c>
      <c r="J7" t="s">
        <v>26</v>
      </c>
    </row>
    <row r="8" spans="1:10" x14ac:dyDescent="0.2">
      <c r="A8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  <c r="J8" t="s">
        <v>26</v>
      </c>
    </row>
    <row r="9" spans="1:10" x14ac:dyDescent="0.2">
      <c r="A9" t="s">
        <v>7</v>
      </c>
      <c r="B9">
        <v>1000</v>
      </c>
      <c r="C9">
        <v>1000</v>
      </c>
      <c r="D9">
        <v>1000</v>
      </c>
      <c r="E9">
        <v>1000</v>
      </c>
      <c r="F9">
        <v>1000</v>
      </c>
      <c r="J9" t="s">
        <v>26</v>
      </c>
    </row>
    <row r="10" spans="1:10" x14ac:dyDescent="0.2">
      <c r="A10" t="s">
        <v>8</v>
      </c>
      <c r="B10">
        <v>1000</v>
      </c>
      <c r="C10">
        <v>1000</v>
      </c>
      <c r="D10">
        <v>1000</v>
      </c>
      <c r="E10">
        <v>1000</v>
      </c>
      <c r="F10">
        <v>1000</v>
      </c>
      <c r="J10" t="s">
        <v>26</v>
      </c>
    </row>
    <row r="11" spans="1:10" x14ac:dyDescent="0.2">
      <c r="A11" t="s">
        <v>9</v>
      </c>
      <c r="B11">
        <v>1000</v>
      </c>
      <c r="C11">
        <v>1000</v>
      </c>
      <c r="D11">
        <v>1000</v>
      </c>
      <c r="E11">
        <v>1000</v>
      </c>
      <c r="F11">
        <v>1000</v>
      </c>
      <c r="J11" t="s">
        <v>26</v>
      </c>
    </row>
    <row r="12" spans="1:10" x14ac:dyDescent="0.2">
      <c r="A12" t="s">
        <v>10</v>
      </c>
      <c r="B12">
        <v>1000</v>
      </c>
      <c r="C12">
        <v>1000</v>
      </c>
      <c r="D12">
        <v>1000</v>
      </c>
      <c r="E12">
        <v>1000</v>
      </c>
      <c r="F12">
        <v>1000</v>
      </c>
      <c r="J12" t="s">
        <v>26</v>
      </c>
    </row>
    <row r="13" spans="1:10" x14ac:dyDescent="0.2">
      <c r="A13" t="s">
        <v>11</v>
      </c>
      <c r="B13">
        <v>1000</v>
      </c>
      <c r="C13">
        <v>1000</v>
      </c>
      <c r="D13">
        <v>1000</v>
      </c>
      <c r="E13">
        <v>1000</v>
      </c>
      <c r="F13">
        <v>1000</v>
      </c>
      <c r="J13" t="s">
        <v>26</v>
      </c>
    </row>
    <row r="14" spans="1:10" x14ac:dyDescent="0.2">
      <c r="A14" t="s">
        <v>12</v>
      </c>
      <c r="B14">
        <v>1000</v>
      </c>
      <c r="C14">
        <v>1000</v>
      </c>
      <c r="D14">
        <v>1000</v>
      </c>
      <c r="E14">
        <v>1000</v>
      </c>
      <c r="F14">
        <v>1000</v>
      </c>
      <c r="J14" t="s">
        <v>26</v>
      </c>
    </row>
    <row r="15" spans="1:10" x14ac:dyDescent="0.2">
      <c r="A15" t="s">
        <v>13</v>
      </c>
      <c r="B15">
        <v>1000</v>
      </c>
      <c r="C15">
        <v>1000</v>
      </c>
      <c r="D15">
        <v>1000</v>
      </c>
      <c r="E15">
        <v>1000</v>
      </c>
      <c r="F15">
        <v>1000</v>
      </c>
      <c r="J15" t="s">
        <v>26</v>
      </c>
    </row>
    <row r="16" spans="1:10" x14ac:dyDescent="0.2">
      <c r="A16" t="s">
        <v>14</v>
      </c>
      <c r="B16">
        <v>0.318</v>
      </c>
      <c r="C16">
        <v>0.318</v>
      </c>
      <c r="D16">
        <v>0.318</v>
      </c>
      <c r="E16">
        <v>0.318</v>
      </c>
      <c r="F16">
        <v>0.318</v>
      </c>
      <c r="J16" t="s">
        <v>26</v>
      </c>
    </row>
    <row r="17" spans="1:10" x14ac:dyDescent="0.2">
      <c r="A17" t="s">
        <v>15</v>
      </c>
      <c r="B17">
        <v>0.318</v>
      </c>
      <c r="C17">
        <v>0.318</v>
      </c>
      <c r="D17">
        <v>0.318</v>
      </c>
      <c r="E17">
        <v>0.318</v>
      </c>
      <c r="F17">
        <v>0.318</v>
      </c>
      <c r="J17" t="s">
        <v>26</v>
      </c>
    </row>
    <row r="18" spans="1:10" x14ac:dyDescent="0.2">
      <c r="A18" t="s">
        <v>16</v>
      </c>
      <c r="B18">
        <v>0.318</v>
      </c>
      <c r="C18">
        <v>0.318</v>
      </c>
      <c r="D18">
        <v>0.318</v>
      </c>
      <c r="E18">
        <v>0.318</v>
      </c>
      <c r="F18">
        <v>0.318</v>
      </c>
      <c r="J18" t="s">
        <v>26</v>
      </c>
    </row>
    <row r="19" spans="1:10" x14ac:dyDescent="0.2">
      <c r="A19" t="s">
        <v>17</v>
      </c>
      <c r="B19">
        <v>0.318</v>
      </c>
      <c r="C19">
        <v>0.318</v>
      </c>
      <c r="D19">
        <v>0.318</v>
      </c>
      <c r="E19">
        <v>0.318</v>
      </c>
      <c r="F19">
        <v>0.318</v>
      </c>
      <c r="J19" t="s">
        <v>26</v>
      </c>
    </row>
    <row r="20" spans="1:10" x14ac:dyDescent="0.2">
      <c r="A20" t="s">
        <v>18</v>
      </c>
      <c r="B20">
        <v>0.318</v>
      </c>
      <c r="C20">
        <v>0.318</v>
      </c>
      <c r="D20">
        <v>0.318</v>
      </c>
      <c r="E20">
        <v>0.318</v>
      </c>
      <c r="F20">
        <v>0.318</v>
      </c>
      <c r="J20" t="s">
        <v>26</v>
      </c>
    </row>
    <row r="21" spans="1:10" x14ac:dyDescent="0.2">
      <c r="A21" t="s">
        <v>19</v>
      </c>
      <c r="B21">
        <v>0.318</v>
      </c>
      <c r="C21">
        <v>0.318</v>
      </c>
      <c r="D21">
        <v>0.318</v>
      </c>
      <c r="E21">
        <v>0.318</v>
      </c>
      <c r="F21">
        <v>0.318</v>
      </c>
      <c r="J21" t="s">
        <v>26</v>
      </c>
    </row>
    <row r="22" spans="1:10" x14ac:dyDescent="0.2">
      <c r="A22" t="s">
        <v>20</v>
      </c>
      <c r="B22">
        <v>0.318</v>
      </c>
      <c r="C22">
        <v>0.318</v>
      </c>
      <c r="D22">
        <v>0.318</v>
      </c>
      <c r="E22">
        <v>0.318</v>
      </c>
      <c r="F22">
        <v>0.318</v>
      </c>
      <c r="J22" t="s">
        <v>26</v>
      </c>
    </row>
    <row r="23" spans="1:10" x14ac:dyDescent="0.2">
      <c r="A23" t="s">
        <v>21</v>
      </c>
      <c r="B23">
        <v>0.318</v>
      </c>
      <c r="C23">
        <v>0.318</v>
      </c>
      <c r="D23">
        <v>0.318</v>
      </c>
      <c r="E23">
        <v>0.318</v>
      </c>
      <c r="F23">
        <v>0.318</v>
      </c>
      <c r="J23" t="s">
        <v>26</v>
      </c>
    </row>
    <row r="24" spans="1:10" x14ac:dyDescent="0.2">
      <c r="A24" t="str">
        <f>"Reference Mode Prevalence of Overweight or Obese Children[Intervention]:x"</f>
        <v>Reference Mode Prevalence of Overweight or Obese Children[Intervention]:x</v>
      </c>
      <c r="B24">
        <v>2013</v>
      </c>
      <c r="C24">
        <v>2014</v>
      </c>
      <c r="D24">
        <v>2015</v>
      </c>
      <c r="E24">
        <v>2016</v>
      </c>
      <c r="F24">
        <v>2017</v>
      </c>
      <c r="G24">
        <v>2018</v>
      </c>
      <c r="H24">
        <v>2019</v>
      </c>
      <c r="J24" t="s">
        <v>26</v>
      </c>
    </row>
    <row r="25" spans="1:10" x14ac:dyDescent="0.2">
      <c r="A25" t="str">
        <f>"Reference Mode Prevalence of Overweight or Obese Children[Intervention]:y"</f>
        <v>Reference Mode Prevalence of Overweight or Obese Children[Intervention]:y</v>
      </c>
      <c r="B25">
        <v>0.318</v>
      </c>
      <c r="C25">
        <v>0.30719999999999997</v>
      </c>
      <c r="D25">
        <v>0.29799999999999999</v>
      </c>
      <c r="E25">
        <v>0.29120000000000001</v>
      </c>
      <c r="F25">
        <v>0.28510000000000002</v>
      </c>
      <c r="G25">
        <v>0.28110000000000002</v>
      </c>
      <c r="H25">
        <v>0.27600000000000002</v>
      </c>
      <c r="J25" t="s">
        <v>26</v>
      </c>
    </row>
    <row r="26" spans="1:10" x14ac:dyDescent="0.2">
      <c r="A26" t="str">
        <f>"Reference Mode Prevalence of Overweight or Obese Children[Control]:x"</f>
        <v>Reference Mode Prevalence of Overweight or Obese Children[Control]:x</v>
      </c>
      <c r="B26">
        <v>2013</v>
      </c>
      <c r="C26">
        <v>2014</v>
      </c>
      <c r="D26">
        <v>2015</v>
      </c>
      <c r="E26">
        <v>2016</v>
      </c>
      <c r="F26">
        <v>2017</v>
      </c>
      <c r="G26">
        <v>2018</v>
      </c>
      <c r="H26">
        <v>2019</v>
      </c>
      <c r="J26" t="s">
        <v>26</v>
      </c>
    </row>
    <row r="27" spans="1:10" x14ac:dyDescent="0.2">
      <c r="A27" t="str">
        <f>"Reference Mode Prevalence of Overweight or Obese Children[Control]:y"</f>
        <v>Reference Mode Prevalence of Overweight or Obese Children[Control]:y</v>
      </c>
      <c r="B27">
        <v>0.318</v>
      </c>
      <c r="C27">
        <v>0.32050000000000001</v>
      </c>
      <c r="D27">
        <v>0.32500000000000001</v>
      </c>
      <c r="E27">
        <v>0.34160000000000001</v>
      </c>
      <c r="F27">
        <v>0.35959999999999998</v>
      </c>
      <c r="G27">
        <v>0.37590000000000001</v>
      </c>
      <c r="H27">
        <v>0.39100000000000001</v>
      </c>
      <c r="J27" t="s">
        <v>26</v>
      </c>
    </row>
    <row r="28" spans="1:10" x14ac:dyDescent="0.2">
      <c r="A28" t="s">
        <v>22</v>
      </c>
      <c r="B28">
        <v>4</v>
      </c>
      <c r="J2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parms 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S. Hovmand</dc:creator>
  <cp:lastModifiedBy>Peter  S. Hovmand</cp:lastModifiedBy>
  <dcterms:created xsi:type="dcterms:W3CDTF">2023-04-19T21:48:38Z</dcterms:created>
  <dcterms:modified xsi:type="dcterms:W3CDTF">2023-04-20T13:17:12Z</dcterms:modified>
</cp:coreProperties>
</file>